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023" i="2" l="1"/>
  <c r="G1459" i="2"/>
  <c r="G1460" i="2"/>
  <c r="G1461" i="2"/>
  <c r="G1462" i="2"/>
  <c r="G1463" i="2"/>
  <c r="G1464" i="2"/>
  <c r="G1465" i="2"/>
  <c r="G1466" i="2"/>
  <c r="G1458" i="2"/>
  <c r="G7544" i="2"/>
  <c r="G7545" i="2"/>
  <c r="G7546" i="2"/>
  <c r="G7547" i="2"/>
  <c r="G7548" i="2"/>
  <c r="G7549" i="2"/>
  <c r="G7550" i="2"/>
  <c r="G7551" i="2"/>
  <c r="G7552" i="2"/>
  <c r="G7553" i="2"/>
  <c r="G7543" i="2"/>
  <c r="G502" i="2"/>
  <c r="G1440" i="2"/>
  <c r="G4777" i="2" l="1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776" i="2"/>
  <c r="G6791" i="2" l="1"/>
  <c r="G6792" i="2"/>
  <c r="G6793" i="2"/>
  <c r="G6794" i="2"/>
  <c r="G6795" i="2"/>
  <c r="G6796" i="2"/>
  <c r="G6797" i="2"/>
  <c r="G6790" i="2"/>
  <c r="G6772" i="2"/>
  <c r="G15" i="2" l="1"/>
  <c r="G16" i="2"/>
  <c r="G14" i="2"/>
  <c r="G18" i="2" l="1"/>
  <c r="G19" i="2"/>
  <c r="G20" i="2"/>
  <c r="G21" i="2"/>
  <c r="G17" i="2"/>
  <c r="G4076" i="2" l="1"/>
  <c r="G4077" i="2"/>
  <c r="G4078" i="2"/>
  <c r="G4079" i="2"/>
  <c r="G4075" i="2"/>
  <c r="G7922" i="2"/>
  <c r="G7924" i="2"/>
  <c r="G7925" i="2"/>
  <c r="G7923" i="2"/>
  <c r="G1397" i="2"/>
  <c r="G5617" i="2" l="1"/>
  <c r="G5618" i="2"/>
  <c r="G5619" i="2"/>
  <c r="G5620" i="2"/>
  <c r="G5621" i="2"/>
  <c r="G5622" i="2"/>
  <c r="G5623" i="2"/>
  <c r="G5624" i="2"/>
  <c r="G5616" i="2"/>
  <c r="G1399" i="2" l="1"/>
  <c r="G6812" i="2"/>
  <c r="G6811" i="2"/>
  <c r="G3290" i="2"/>
  <c r="G3289" i="2"/>
  <c r="G7216" i="2" l="1"/>
  <c r="G7217" i="2"/>
  <c r="G7218" i="2"/>
  <c r="G7219" i="2"/>
  <c r="G7220" i="2"/>
  <c r="G7221" i="2"/>
  <c r="G7222" i="2"/>
  <c r="G7215" i="2"/>
  <c r="G6524" i="2"/>
  <c r="G6525" i="2"/>
  <c r="G6526" i="2"/>
  <c r="G6527" i="2"/>
  <c r="G6523" i="2"/>
  <c r="G6529" i="2"/>
  <c r="G6530" i="2"/>
  <c r="G6528" i="2"/>
  <c r="G6513" i="2"/>
  <c r="G1566" i="2"/>
  <c r="G1567" i="2"/>
  <c r="G4173" i="2" l="1"/>
  <c r="G4174" i="2"/>
  <c r="G4175" i="2"/>
  <c r="G4176" i="2"/>
  <c r="G4177" i="2"/>
  <c r="G4172" i="2"/>
  <c r="G5625" i="2" l="1"/>
  <c r="G6864" i="2" l="1"/>
  <c r="G6863" i="2"/>
  <c r="G6862" i="2"/>
  <c r="G6861" i="2"/>
  <c r="G6860" i="2"/>
  <c r="G2369" i="2" l="1"/>
  <c r="G4805" i="2"/>
  <c r="G4804" i="2"/>
  <c r="G5819" i="2"/>
  <c r="G5818" i="2"/>
  <c r="G4807" i="2"/>
  <c r="G4806" i="2"/>
  <c r="G454" i="2" l="1"/>
  <c r="G4809" i="2" l="1"/>
  <c r="G4810" i="2"/>
  <c r="G4811" i="2"/>
  <c r="G4812" i="2"/>
  <c r="G4813" i="2"/>
  <c r="G4814" i="2"/>
  <c r="G4815" i="2"/>
  <c r="G4808" i="2"/>
  <c r="G5549" i="2"/>
  <c r="G5770" i="2" l="1"/>
  <c r="G5771" i="2"/>
  <c r="G5772" i="2"/>
  <c r="G5773" i="2"/>
  <c r="G5774" i="2"/>
  <c r="G5775" i="2"/>
  <c r="G5776" i="2"/>
  <c r="G5777" i="2"/>
  <c r="G5778" i="2"/>
  <c r="G5779" i="2"/>
  <c r="G5769" i="2"/>
  <c r="G5780" i="2"/>
  <c r="G3893" i="2"/>
  <c r="G3892" i="2"/>
  <c r="G3634" i="2"/>
  <c r="G3633" i="2"/>
  <c r="G7595" i="2" l="1"/>
  <c r="G7596" i="2"/>
  <c r="G7594" i="2"/>
  <c r="G6865" i="2"/>
  <c r="G7862" i="2" l="1"/>
  <c r="G7863" i="2"/>
  <c r="G7864" i="2"/>
  <c r="G7865" i="2"/>
  <c r="G7866" i="2"/>
  <c r="G7861" i="2"/>
  <c r="G34" i="2" l="1"/>
  <c r="G5303" i="2"/>
  <c r="G5304" i="2"/>
  <c r="G5305" i="2"/>
  <c r="G5302" i="2"/>
  <c r="G7598" i="2"/>
  <c r="G7599" i="2"/>
  <c r="G7600" i="2"/>
  <c r="G7597" i="2"/>
  <c r="G6867" i="2"/>
  <c r="G6868" i="2"/>
  <c r="G6869" i="2"/>
  <c r="G6870" i="2"/>
  <c r="G6871" i="2"/>
  <c r="G6872" i="2"/>
  <c r="G6866" i="2"/>
  <c r="G3635" i="2" l="1"/>
  <c r="G6908" i="2" l="1"/>
  <c r="G4271" i="2"/>
  <c r="G5831" i="2"/>
  <c r="G33" i="2" l="1"/>
  <c r="G32" i="2"/>
  <c r="G7537" i="2"/>
  <c r="G5547" i="2" l="1"/>
  <c r="G5573" i="2"/>
  <c r="G4273" i="2" l="1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72" i="2"/>
  <c r="G4288" i="2"/>
  <c r="G4289" i="2"/>
  <c r="G4287" i="2"/>
  <c r="G4291" i="2"/>
  <c r="G4292" i="2"/>
  <c r="G4293" i="2"/>
  <c r="G4290" i="2"/>
  <c r="G6192" i="2" l="1"/>
  <c r="G6191" i="2"/>
  <c r="G6190" i="2"/>
  <c r="G2890" i="2" l="1"/>
  <c r="G2889" i="2"/>
  <c r="G4816" i="2" l="1"/>
  <c r="G6874" i="2" l="1"/>
  <c r="G6875" i="2"/>
  <c r="G6876" i="2"/>
  <c r="G6877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94" i="2"/>
  <c r="G6895" i="2"/>
  <c r="G6896" i="2"/>
  <c r="G6897" i="2"/>
  <c r="G6898" i="2"/>
  <c r="G6899" i="2"/>
  <c r="G6900" i="2"/>
  <c r="G6901" i="2"/>
  <c r="G6902" i="2"/>
  <c r="G6903" i="2"/>
  <c r="G6904" i="2"/>
  <c r="G6905" i="2"/>
  <c r="G6906" i="2"/>
  <c r="G6907" i="2"/>
  <c r="G6873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45" i="2"/>
  <c r="G3896" i="2" l="1"/>
  <c r="G3895" i="2"/>
  <c r="G5866" i="2"/>
  <c r="G1958" i="2" l="1"/>
  <c r="G5306" i="2" l="1"/>
  <c r="G2370" i="2" l="1"/>
  <c r="G5308" i="2" l="1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07" i="2"/>
  <c r="G6296" i="2" l="1"/>
  <c r="G5285" i="2" l="1"/>
  <c r="G5284" i="2"/>
  <c r="G2299" i="2"/>
  <c r="G2298" i="2"/>
  <c r="G2297" i="2"/>
  <c r="G2295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74" i="2"/>
  <c r="G5691" i="2" l="1"/>
  <c r="G5692" i="2"/>
  <c r="G5693" i="2"/>
  <c r="G5690" i="2"/>
  <c r="G7471" i="2"/>
  <c r="G3897" i="2" l="1"/>
  <c r="G7602" i="2"/>
  <c r="G4294" i="2"/>
  <c r="G35" i="2"/>
  <c r="G5321" i="2"/>
  <c r="G2891" i="2"/>
  <c r="G38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898" i="2"/>
  <c r="G3520" i="2"/>
  <c r="G5985" i="2"/>
  <c r="G5986" i="2"/>
  <c r="G5987" i="2"/>
  <c r="G5988" i="2"/>
  <c r="G5989" i="2"/>
  <c r="G5990" i="2"/>
  <c r="G5991" i="2"/>
  <c r="G5992" i="2"/>
  <c r="G5993" i="2"/>
  <c r="G5994" i="2"/>
  <c r="G5984" i="2"/>
  <c r="G6572" i="2" l="1"/>
  <c r="G4817" i="2"/>
  <c r="G7470" i="2"/>
  <c r="G7313" i="2"/>
  <c r="G6909" i="2"/>
  <c r="G3510" i="2" l="1"/>
  <c r="G6682" i="2" l="1"/>
  <c r="G6574" i="2"/>
  <c r="G6575" i="2"/>
  <c r="G6576" i="2"/>
  <c r="G6577" i="2"/>
  <c r="G6578" i="2"/>
  <c r="G6579" i="2"/>
  <c r="G6580" i="2"/>
  <c r="G6581" i="2"/>
  <c r="G6582" i="2"/>
  <c r="G6583" i="2"/>
  <c r="G6584" i="2"/>
  <c r="G6573" i="2"/>
  <c r="G3326" i="2"/>
  <c r="G3327" i="2"/>
  <c r="G3328" i="2"/>
  <c r="G3329" i="2"/>
  <c r="G3330" i="2"/>
  <c r="G3325" i="2"/>
  <c r="G7498" i="2" l="1"/>
  <c r="G4081" i="2" l="1"/>
  <c r="G4082" i="2"/>
  <c r="G4083" i="2"/>
  <c r="G4084" i="2"/>
  <c r="G4080" i="2"/>
  <c r="G6910" i="2"/>
  <c r="G5286" i="2"/>
  <c r="G3291" i="2" l="1"/>
  <c r="G3940" i="2"/>
  <c r="G3941" i="2"/>
  <c r="G3942" i="2"/>
  <c r="G3943" i="2"/>
  <c r="G3944" i="2"/>
  <c r="G3945" i="2"/>
  <c r="G3946" i="2"/>
  <c r="G3947" i="2"/>
  <c r="G3948" i="2"/>
  <c r="G3939" i="2"/>
  <c r="G3950" i="2" l="1"/>
  <c r="G3951" i="2"/>
  <c r="G3952" i="2"/>
  <c r="G3953" i="2"/>
  <c r="G3954" i="2"/>
  <c r="G3955" i="2"/>
  <c r="G3956" i="2"/>
  <c r="G3949" i="2"/>
  <c r="G37" i="2"/>
  <c r="G36" i="2"/>
  <c r="G2536" i="2" l="1"/>
  <c r="G2537" i="2"/>
  <c r="G2538" i="2"/>
  <c r="G2539" i="2"/>
  <c r="G2540" i="2"/>
  <c r="G2535" i="2"/>
  <c r="G6103" i="2"/>
  <c r="G6109" i="2"/>
  <c r="G5277" i="2"/>
  <c r="G5278" i="2"/>
  <c r="G5279" i="2"/>
  <c r="G5280" i="2"/>
  <c r="G5281" i="2"/>
  <c r="G5282" i="2"/>
  <c r="G5276" i="2"/>
  <c r="G452" i="2" l="1"/>
  <c r="G6687" i="2" l="1"/>
  <c r="G6686" i="2"/>
  <c r="G6685" i="2"/>
  <c r="G6684" i="2"/>
  <c r="G6683" i="2"/>
  <c r="G453" i="2"/>
  <c r="G6916" i="2" l="1"/>
  <c r="G6915" i="2"/>
  <c r="G6914" i="2"/>
  <c r="G6913" i="2"/>
  <c r="G6912" i="2"/>
  <c r="G6911" i="2"/>
  <c r="G7250" i="2"/>
  <c r="G7251" i="2"/>
  <c r="G7252" i="2"/>
  <c r="G7253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49" i="2"/>
  <c r="G2250" i="2" l="1"/>
  <c r="G4583" i="2"/>
  <c r="G4584" i="2"/>
  <c r="G4586" i="2"/>
  <c r="G4587" i="2"/>
  <c r="G4588" i="2"/>
  <c r="G4589" i="2"/>
  <c r="G4590" i="2"/>
  <c r="G4591" i="2"/>
  <c r="G4592" i="2"/>
  <c r="G4593" i="2"/>
  <c r="G4585" i="2"/>
  <c r="G3958" i="2"/>
  <c r="G3959" i="2"/>
  <c r="G3960" i="2"/>
  <c r="G3961" i="2"/>
  <c r="G3962" i="2"/>
  <c r="G3963" i="2"/>
  <c r="G3964" i="2"/>
  <c r="G3965" i="2"/>
  <c r="G3966" i="2"/>
  <c r="G3967" i="2"/>
  <c r="G3968" i="2"/>
  <c r="G3969" i="2"/>
  <c r="G3970" i="2"/>
  <c r="G3971" i="2"/>
  <c r="G3972" i="2"/>
  <c r="G3957" i="2"/>
  <c r="G39" i="2" l="1"/>
  <c r="G40" i="2"/>
  <c r="G41" i="2"/>
  <c r="G42" i="2"/>
  <c r="G43" i="2"/>
  <c r="G38" i="2"/>
  <c r="G2894" i="2" l="1"/>
  <c r="G2895" i="2"/>
  <c r="G2893" i="2"/>
  <c r="G4179" i="2"/>
  <c r="G4178" i="2"/>
  <c r="G2165" i="2" l="1"/>
  <c r="G2166" i="2"/>
  <c r="G2167" i="2"/>
  <c r="G2168" i="2"/>
  <c r="G2169" i="2"/>
  <c r="G2170" i="2"/>
  <c r="G2164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171" i="2"/>
  <c r="G6159" i="2" l="1"/>
  <c r="G5833" i="2"/>
  <c r="G5832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31" i="2"/>
  <c r="G3408" i="2"/>
  <c r="G2321" i="2" l="1"/>
  <c r="G2897" i="2"/>
  <c r="G2898" i="2"/>
  <c r="G2899" i="2"/>
  <c r="G2896" i="2"/>
  <c r="G4819" i="2" l="1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18" i="2"/>
  <c r="G152" i="2"/>
  <c r="G7927" i="2"/>
  <c r="G7928" i="2"/>
  <c r="G7929" i="2"/>
  <c r="G7926" i="2"/>
  <c r="G2901" i="2" l="1"/>
  <c r="G2902" i="2"/>
  <c r="G2903" i="2"/>
  <c r="G2900" i="2"/>
  <c r="G2439" i="2" l="1"/>
  <c r="G2438" i="2"/>
  <c r="G2440" i="2"/>
  <c r="G2442" i="2"/>
  <c r="G2443" i="2"/>
  <c r="G2444" i="2"/>
  <c r="G2445" i="2"/>
  <c r="G2446" i="2"/>
  <c r="G2447" i="2"/>
  <c r="G2448" i="2"/>
  <c r="G2449" i="2"/>
  <c r="G2450" i="2"/>
  <c r="G2451" i="2"/>
  <c r="G2441" i="2"/>
  <c r="G6129" i="2"/>
  <c r="G6128" i="2"/>
  <c r="G2905" i="2"/>
  <c r="G2906" i="2"/>
  <c r="G2907" i="2"/>
  <c r="G2908" i="2"/>
  <c r="G2909" i="2"/>
  <c r="G2910" i="2"/>
  <c r="G2911" i="2"/>
  <c r="G2904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33" i="2"/>
  <c r="G1026" i="2" l="1"/>
  <c r="G1434" i="2"/>
  <c r="G1400" i="2"/>
  <c r="G5271" i="2" l="1"/>
  <c r="G5270" i="2"/>
  <c r="G2863" i="2"/>
  <c r="G2864" i="2"/>
  <c r="G2865" i="2"/>
  <c r="G2866" i="2"/>
  <c r="G2867" i="2"/>
  <c r="G2868" i="2"/>
  <c r="G2862" i="2"/>
  <c r="G2374" i="2"/>
  <c r="G2375" i="2"/>
  <c r="G2376" i="2"/>
  <c r="G2377" i="2"/>
  <c r="G2378" i="2"/>
  <c r="G2373" i="2"/>
  <c r="G478" i="2" l="1"/>
  <c r="G583" i="2" l="1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582" i="2"/>
  <c r="G7288" i="2"/>
  <c r="G7289" i="2"/>
  <c r="G7290" i="2"/>
  <c r="G7291" i="2"/>
  <c r="G7292" i="2"/>
  <c r="G7293" i="2"/>
  <c r="G7294" i="2"/>
  <c r="G7295" i="2"/>
  <c r="G7296" i="2"/>
  <c r="G7297" i="2"/>
  <c r="G7298" i="2"/>
  <c r="G7299" i="2"/>
  <c r="G7300" i="2"/>
  <c r="G7301" i="2"/>
  <c r="G7302" i="2"/>
  <c r="G7303" i="2"/>
  <c r="G7304" i="2"/>
  <c r="G7305" i="2"/>
  <c r="G7287" i="2"/>
  <c r="G3872" i="2" l="1"/>
  <c r="G7401" i="2" l="1"/>
  <c r="G7400" i="2"/>
  <c r="G7399" i="2"/>
  <c r="G7398" i="2"/>
  <c r="G7397" i="2"/>
  <c r="G7396" i="2"/>
  <c r="G7395" i="2"/>
  <c r="G7393" i="2"/>
  <c r="G7392" i="2"/>
  <c r="G7391" i="2"/>
  <c r="G3886" i="2" l="1"/>
  <c r="G3497" i="2"/>
  <c r="G44" i="2"/>
  <c r="G7134" i="2"/>
  <c r="G3873" i="2"/>
  <c r="G3456" i="2"/>
  <c r="G3457" i="2"/>
  <c r="G3458" i="2"/>
  <c r="G3459" i="2"/>
  <c r="G3455" i="2"/>
  <c r="G3460" i="2"/>
  <c r="G1694" i="2"/>
  <c r="G1699" i="2"/>
  <c r="G5151" i="2" l="1"/>
  <c r="G5152" i="2"/>
  <c r="G5153" i="2"/>
  <c r="G5154" i="2"/>
  <c r="G5150" i="2"/>
  <c r="G632" i="2" l="1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31" i="2"/>
  <c r="G5725" i="2"/>
  <c r="G5628" i="2"/>
  <c r="G5629" i="2"/>
  <c r="G5630" i="2"/>
  <c r="G5631" i="2"/>
  <c r="G5632" i="2"/>
  <c r="G5627" i="2"/>
  <c r="G5147" i="2"/>
  <c r="G5273" i="2"/>
  <c r="G5272" i="2"/>
  <c r="G5264" i="2"/>
  <c r="G5263" i="2"/>
  <c r="G6852" i="2" l="1"/>
  <c r="G6851" i="2"/>
  <c r="G477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36" i="2"/>
  <c r="G2937" i="2"/>
  <c r="G2938" i="2"/>
  <c r="G2939" i="2"/>
  <c r="G2940" i="2"/>
  <c r="G2941" i="2"/>
  <c r="G2912" i="2"/>
  <c r="G4761" i="2" l="1"/>
  <c r="G2869" i="2"/>
  <c r="G2871" i="2"/>
  <c r="G2872" i="2"/>
  <c r="G2873" i="2"/>
  <c r="G2870" i="2"/>
  <c r="G1431" i="2" l="1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680" i="2"/>
  <c r="G732" i="2" l="1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31" i="2"/>
  <c r="G6297" i="2"/>
  <c r="G6516" i="2"/>
  <c r="G6299" i="2"/>
  <c r="G6298" i="2"/>
  <c r="G6089" i="2"/>
  <c r="G4295" i="2"/>
  <c r="G6520" i="2" l="1"/>
  <c r="G6519" i="2"/>
  <c r="G6301" i="2"/>
  <c r="G6302" i="2"/>
  <c r="G6303" i="2"/>
  <c r="G6304" i="2"/>
  <c r="G6300" i="2"/>
  <c r="G7604" i="2"/>
  <c r="G7605" i="2"/>
  <c r="G7606" i="2"/>
  <c r="G7607" i="2"/>
  <c r="G7608" i="2"/>
  <c r="G7609" i="2"/>
  <c r="G7610" i="2"/>
  <c r="G7611" i="2"/>
  <c r="G7612" i="2"/>
  <c r="G7613" i="2"/>
  <c r="G7614" i="2"/>
  <c r="G7615" i="2"/>
  <c r="G7616" i="2"/>
  <c r="G7617" i="2"/>
  <c r="G7618" i="2"/>
  <c r="G7619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03" i="2"/>
  <c r="G3473" i="2" l="1"/>
  <c r="G3474" i="2"/>
  <c r="G3475" i="2"/>
  <c r="G3476" i="2"/>
  <c r="G3477" i="2"/>
  <c r="G3478" i="2"/>
  <c r="G3479" i="2"/>
  <c r="G3480" i="2"/>
  <c r="G3481" i="2"/>
  <c r="G3482" i="2"/>
  <c r="G3472" i="2"/>
  <c r="G3484" i="2"/>
  <c r="G3483" i="2"/>
  <c r="G7131" i="2"/>
  <c r="G6761" i="2"/>
  <c r="G6760" i="2"/>
  <c r="G6759" i="2"/>
  <c r="G6758" i="2"/>
  <c r="G6757" i="2"/>
  <c r="G6816" i="2"/>
  <c r="G6814" i="2"/>
  <c r="G6815" i="2"/>
  <c r="G6813" i="2"/>
  <c r="G7556" i="2"/>
  <c r="G7555" i="2"/>
  <c r="G7584" i="2"/>
  <c r="G7583" i="2"/>
  <c r="G6493" i="2"/>
  <c r="G790" i="2" l="1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789" i="2"/>
  <c r="G131" i="2"/>
  <c r="G132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403" i="2"/>
  <c r="G2404" i="2"/>
  <c r="G2405" i="2"/>
  <c r="G2406" i="2"/>
  <c r="G2407" i="2"/>
  <c r="G2408" i="2"/>
  <c r="G2409" i="2"/>
  <c r="G2410" i="2"/>
  <c r="G2411" i="2"/>
  <c r="G2412" i="2"/>
  <c r="G2413" i="2"/>
  <c r="G2414" i="2"/>
  <c r="G2415" i="2"/>
  <c r="G2416" i="2"/>
  <c r="G2417" i="2"/>
  <c r="G2418" i="2"/>
  <c r="G2419" i="2"/>
  <c r="G2420" i="2"/>
  <c r="G2421" i="2"/>
  <c r="G2422" i="2"/>
  <c r="G2423" i="2"/>
  <c r="G2424" i="2"/>
  <c r="G2425" i="2"/>
  <c r="G2426" i="2"/>
  <c r="G2427" i="2"/>
  <c r="G2428" i="2"/>
  <c r="G2429" i="2"/>
  <c r="G2430" i="2"/>
  <c r="G2431" i="2"/>
  <c r="G2432" i="2"/>
  <c r="G2433" i="2"/>
  <c r="G2434" i="2"/>
  <c r="G2379" i="2"/>
  <c r="G5324" i="2"/>
  <c r="G5325" i="2"/>
  <c r="G5326" i="2"/>
  <c r="G5327" i="2"/>
  <c r="G5328" i="2"/>
  <c r="G5323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847" i="2"/>
  <c r="G4852" i="2"/>
  <c r="G1451" i="2"/>
  <c r="G3522" i="2" l="1"/>
  <c r="G3523" i="2"/>
  <c r="G3524" i="2"/>
  <c r="G3521" i="2"/>
  <c r="G1703" i="2" l="1"/>
  <c r="G7867" i="2"/>
  <c r="G1339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34" i="2"/>
  <c r="G7643" i="2"/>
  <c r="G510" i="2" l="1"/>
  <c r="G1417" i="2" l="1"/>
  <c r="G7533" i="2"/>
  <c r="G5143" i="2" l="1"/>
  <c r="G3332" i="2"/>
  <c r="G3331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05" i="2"/>
  <c r="G479" i="2"/>
  <c r="G480" i="2"/>
  <c r="G4297" i="2" l="1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296" i="2"/>
  <c r="G5633" i="2"/>
  <c r="G5634" i="2"/>
  <c r="G5635" i="2"/>
  <c r="G5636" i="2"/>
  <c r="G5637" i="2"/>
  <c r="G5638" i="2"/>
  <c r="G5639" i="2"/>
  <c r="G5640" i="2"/>
  <c r="G5641" i="2"/>
  <c r="G5642" i="2"/>
  <c r="G5643" i="2"/>
  <c r="G5644" i="2"/>
  <c r="G5645" i="2"/>
  <c r="G5626" i="2"/>
  <c r="G6066" i="2"/>
  <c r="G6085" i="2"/>
  <c r="G5781" i="2"/>
  <c r="G6145" i="2" l="1"/>
  <c r="G4105" i="2"/>
  <c r="G4104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25" i="2"/>
  <c r="G1331" i="2"/>
  <c r="G1330" i="2"/>
  <c r="G6817" i="2" l="1"/>
  <c r="G6818" i="2"/>
  <c r="G6819" i="2"/>
  <c r="G6820" i="2"/>
  <c r="G6821" i="2"/>
  <c r="G6856" i="2"/>
  <c r="G6855" i="2"/>
  <c r="G6838" i="2"/>
  <c r="G6839" i="2"/>
  <c r="G6837" i="2"/>
  <c r="G1914" i="2"/>
  <c r="G1915" i="2"/>
  <c r="G1913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45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53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81" i="2"/>
  <c r="G7402" i="2" l="1"/>
  <c r="G7418" i="2"/>
  <c r="G7416" i="2"/>
  <c r="G7415" i="2"/>
  <c r="G7413" i="2"/>
  <c r="G7412" i="2"/>
  <c r="G7409" i="2"/>
  <c r="G7408" i="2"/>
  <c r="G7406" i="2"/>
  <c r="G7404" i="2"/>
  <c r="G4330" i="2"/>
  <c r="G4329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33" i="2"/>
  <c r="G2268" i="2"/>
  <c r="G5721" i="2"/>
  <c r="G7431" i="2" l="1"/>
  <c r="G7430" i="2"/>
  <c r="G7429" i="2"/>
  <c r="G7428" i="2"/>
  <c r="G7427" i="2"/>
  <c r="G7426" i="2"/>
  <c r="G7425" i="2"/>
  <c r="G7424" i="2"/>
  <c r="G7423" i="2"/>
  <c r="G7422" i="2"/>
  <c r="G7421" i="2"/>
  <c r="G7420" i="2"/>
  <c r="G7325" i="2"/>
  <c r="G7324" i="2"/>
  <c r="G7323" i="2"/>
  <c r="G7322" i="2"/>
  <c r="G7321" i="2"/>
  <c r="G7320" i="2"/>
  <c r="G7319" i="2"/>
  <c r="G7318" i="2"/>
  <c r="G7317" i="2"/>
  <c r="G7316" i="2"/>
  <c r="G7315" i="2"/>
  <c r="G7314" i="2"/>
  <c r="G474" i="2"/>
  <c r="G5330" i="2" l="1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29" i="2"/>
  <c r="G6306" i="2" l="1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323" i="2"/>
  <c r="G6324" i="2"/>
  <c r="G6325" i="2"/>
  <c r="G6326" i="2"/>
  <c r="G6327" i="2"/>
  <c r="G6305" i="2"/>
  <c r="G5783" i="2"/>
  <c r="G5784" i="2"/>
  <c r="G5785" i="2"/>
  <c r="G5786" i="2"/>
  <c r="G5787" i="2"/>
  <c r="G5788" i="2"/>
  <c r="G5789" i="2"/>
  <c r="G5790" i="2"/>
  <c r="G5782" i="2"/>
  <c r="G5792" i="2"/>
  <c r="G5791" i="2"/>
  <c r="G2221" i="2"/>
  <c r="G6091" i="2" l="1"/>
  <c r="G7194" i="2" l="1"/>
  <c r="G6118" i="2" l="1"/>
  <c r="G7586" i="2"/>
  <c r="G7585" i="2"/>
  <c r="G988" i="2" l="1"/>
  <c r="G989" i="2"/>
  <c r="G990" i="2"/>
  <c r="G991" i="2"/>
  <c r="G992" i="2"/>
  <c r="G987" i="2"/>
  <c r="G80" i="2" l="1"/>
  <c r="G79" i="2"/>
  <c r="G5815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386" i="2"/>
  <c r="G2270" i="2"/>
  <c r="G2269" i="2"/>
  <c r="G2267" i="2"/>
  <c r="G82" i="2"/>
  <c r="G83" i="2"/>
  <c r="G84" i="2"/>
  <c r="G85" i="2"/>
  <c r="G86" i="2"/>
  <c r="G87" i="2"/>
  <c r="G81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98" i="2"/>
  <c r="G6599" i="2"/>
  <c r="G6600" i="2"/>
  <c r="G6601" i="2"/>
  <c r="G6602" i="2"/>
  <c r="G6603" i="2"/>
  <c r="G6604" i="2"/>
  <c r="G6605" i="2"/>
  <c r="G6606" i="2"/>
  <c r="G6607" i="2"/>
  <c r="G6608" i="2"/>
  <c r="G6609" i="2"/>
  <c r="G6610" i="2"/>
  <c r="G6611" i="2"/>
  <c r="G6612" i="2"/>
  <c r="G6613" i="2"/>
  <c r="G6614" i="2"/>
  <c r="G6615" i="2"/>
  <c r="G6616" i="2"/>
  <c r="G6585" i="2"/>
  <c r="G3973" i="2"/>
  <c r="G4022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993" i="2"/>
  <c r="G1420" i="2" l="1"/>
  <c r="G88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36" i="2"/>
  <c r="G7435" i="2"/>
  <c r="G7434" i="2"/>
  <c r="G7433" i="2"/>
  <c r="G7432" i="2"/>
  <c r="G7342" i="2"/>
  <c r="G7341" i="2"/>
  <c r="G7340" i="2"/>
  <c r="G7338" i="2"/>
  <c r="G7337" i="2"/>
  <c r="G7336" i="2"/>
  <c r="G7335" i="2"/>
  <c r="G7334" i="2"/>
  <c r="G7333" i="2"/>
  <c r="G7330" i="2"/>
  <c r="G7329" i="2"/>
  <c r="G7328" i="2"/>
  <c r="G7327" i="2"/>
  <c r="G4471" i="2"/>
  <c r="G4470" i="2"/>
  <c r="G2271" i="2"/>
  <c r="G2086" i="2"/>
  <c r="G2085" i="2"/>
  <c r="G6277" i="2" l="1"/>
  <c r="G6278" i="2"/>
  <c r="G6276" i="2"/>
  <c r="G6050" i="2"/>
  <c r="G4594" i="2"/>
  <c r="G4331" i="2"/>
  <c r="G4947" i="2" l="1"/>
  <c r="G4948" i="2"/>
  <c r="G5418" i="2" l="1"/>
  <c r="G5419" i="2"/>
  <c r="G2693" i="2" l="1"/>
  <c r="G2694" i="2"/>
  <c r="G2695" i="2"/>
  <c r="G2696" i="2"/>
  <c r="G2697" i="2"/>
  <c r="G2698" i="2"/>
  <c r="G2699" i="2"/>
  <c r="G2700" i="2"/>
  <c r="G2701" i="2"/>
  <c r="G2692" i="2"/>
  <c r="G1548" i="2" l="1"/>
  <c r="G2216" i="2"/>
  <c r="G2217" i="2"/>
  <c r="G2222" i="2"/>
  <c r="G2215" i="2"/>
  <c r="G2738" i="2"/>
  <c r="G2737" i="2"/>
  <c r="G6799" i="2" l="1"/>
  <c r="G6800" i="2"/>
  <c r="G6801" i="2"/>
  <c r="G6802" i="2"/>
  <c r="G6803" i="2"/>
  <c r="G6804" i="2"/>
  <c r="G6805" i="2"/>
  <c r="G6806" i="2"/>
  <c r="G6807" i="2"/>
  <c r="G6808" i="2"/>
  <c r="G6798" i="2"/>
  <c r="G6753" i="2"/>
  <c r="G6752" i="2"/>
  <c r="G2943" i="2"/>
  <c r="G2944" i="2"/>
  <c r="G2945" i="2"/>
  <c r="G2946" i="2"/>
  <c r="G2947" i="2"/>
  <c r="G2948" i="2"/>
  <c r="G2949" i="2"/>
  <c r="G2950" i="2"/>
  <c r="G2951" i="2"/>
  <c r="G2942" i="2"/>
  <c r="G7876" i="2"/>
  <c r="G4447" i="2" l="1"/>
  <c r="G4448" i="2"/>
  <c r="G4481" i="2"/>
  <c r="G6291" i="2"/>
  <c r="G6261" i="2"/>
  <c r="G6262" i="2"/>
  <c r="G6260" i="2"/>
  <c r="G5995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95" i="2"/>
  <c r="G5896" i="2"/>
  <c r="G5897" i="2"/>
  <c r="G5881" i="2"/>
  <c r="G7761" i="2"/>
  <c r="G3102" i="2" l="1"/>
  <c r="G3101" i="2"/>
  <c r="G1557" i="2"/>
  <c r="G2436" i="2"/>
  <c r="G2435" i="2"/>
  <c r="G2739" i="2"/>
  <c r="G2740" i="2"/>
  <c r="G7195" i="2"/>
  <c r="G7198" i="2"/>
  <c r="G1203" i="2" l="1"/>
  <c r="G7721" i="2" l="1"/>
  <c r="G6220" i="2" l="1"/>
  <c r="G94" i="2" l="1"/>
  <c r="G93" i="2"/>
  <c r="G92" i="2"/>
  <c r="G91" i="2"/>
  <c r="G90" i="2"/>
  <c r="G89" i="2"/>
  <c r="G1696" i="2"/>
  <c r="G2574" i="2"/>
  <c r="G7095" i="2"/>
  <c r="G7094" i="2"/>
  <c r="G7528" i="2"/>
  <c r="G7529" i="2"/>
  <c r="G7527" i="2"/>
  <c r="G7499" i="2"/>
  <c r="G7500" i="2"/>
  <c r="G7501" i="2"/>
  <c r="G7502" i="2"/>
  <c r="G7503" i="2"/>
  <c r="G7504" i="2"/>
  <c r="G7505" i="2"/>
  <c r="G7506" i="2"/>
  <c r="G3616" i="2"/>
  <c r="G3617" i="2"/>
  <c r="G3615" i="2"/>
  <c r="G3741" i="2"/>
  <c r="G3742" i="2"/>
  <c r="G3743" i="2"/>
  <c r="G3744" i="2"/>
  <c r="G3745" i="2"/>
  <c r="G4254" i="2"/>
  <c r="G4255" i="2"/>
  <c r="G1705" i="2" l="1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734" i="2"/>
  <c r="G1735" i="2"/>
  <c r="G2559" i="2" l="1"/>
  <c r="G2560" i="2"/>
  <c r="G2561" i="2"/>
  <c r="G2562" i="2"/>
  <c r="G2558" i="2"/>
  <c r="G2674" i="2"/>
  <c r="G309" i="2" l="1"/>
  <c r="G7912" i="2" l="1"/>
  <c r="G7879" i="2"/>
  <c r="G7878" i="2"/>
  <c r="G7877" i="2"/>
  <c r="G7873" i="2"/>
  <c r="G7871" i="2"/>
  <c r="G7841" i="2"/>
  <c r="G7840" i="2"/>
  <c r="G7839" i="2"/>
  <c r="G7836" i="2"/>
  <c r="G7835" i="2"/>
  <c r="G7826" i="2"/>
  <c r="G7825" i="2"/>
  <c r="G7821" i="2"/>
  <c r="G7815" i="2"/>
  <c r="G7814" i="2"/>
  <c r="G7810" i="2"/>
  <c r="G7803" i="2"/>
  <c r="G7800" i="2"/>
  <c r="G7794" i="2"/>
  <c r="G7790" i="2"/>
  <c r="G7789" i="2"/>
  <c r="G7785" i="2"/>
  <c r="G7781" i="2"/>
  <c r="G7780" i="2"/>
  <c r="G7776" i="2"/>
  <c r="G7775" i="2"/>
  <c r="G7771" i="2"/>
  <c r="G7770" i="2"/>
  <c r="G7767" i="2"/>
  <c r="G7766" i="2"/>
  <c r="G7765" i="2"/>
  <c r="G7764" i="2"/>
  <c r="G7763" i="2"/>
  <c r="G7762" i="2"/>
  <c r="G7734" i="2"/>
  <c r="G7733" i="2"/>
  <c r="G7730" i="2"/>
  <c r="G7729" i="2"/>
  <c r="G7728" i="2"/>
  <c r="G7727" i="2"/>
  <c r="G7726" i="2"/>
  <c r="G7725" i="2"/>
  <c r="G7724" i="2"/>
  <c r="G7723" i="2"/>
  <c r="G7722" i="2"/>
  <c r="G7720" i="2"/>
  <c r="G7719" i="2"/>
  <c r="G7718" i="2"/>
  <c r="G7717" i="2"/>
  <c r="G7699" i="2"/>
  <c r="G7698" i="2"/>
  <c r="G7697" i="2"/>
  <c r="G7696" i="2"/>
  <c r="G7695" i="2"/>
  <c r="G7694" i="2"/>
  <c r="G7693" i="2"/>
  <c r="G7692" i="2"/>
  <c r="G7691" i="2"/>
  <c r="G7690" i="2"/>
  <c r="G7689" i="2"/>
  <c r="G7688" i="2"/>
  <c r="G7687" i="2"/>
  <c r="G7686" i="2"/>
  <c r="G7685" i="2"/>
  <c r="G7684" i="2"/>
  <c r="G7714" i="2"/>
  <c r="G7676" i="2"/>
  <c r="G7673" i="2"/>
  <c r="G7672" i="2"/>
  <c r="G7671" i="2"/>
  <c r="G7670" i="2"/>
  <c r="G7669" i="2"/>
  <c r="G7668" i="2"/>
  <c r="G7667" i="2"/>
  <c r="G7666" i="2"/>
  <c r="G7665" i="2"/>
  <c r="G7664" i="2"/>
  <c r="G7663" i="2"/>
  <c r="G7662" i="2"/>
  <c r="G7661" i="2"/>
  <c r="G7660" i="2"/>
  <c r="G7659" i="2"/>
  <c r="G7658" i="2"/>
  <c r="G7657" i="2"/>
  <c r="G7656" i="2"/>
  <c r="G7655" i="2"/>
  <c r="G7654" i="2"/>
  <c r="G7653" i="2"/>
  <c r="G7652" i="2"/>
  <c r="G7651" i="2"/>
  <c r="G7650" i="2"/>
  <c r="G7649" i="2"/>
  <c r="G7648" i="2"/>
  <c r="G7647" i="2"/>
  <c r="G7646" i="2"/>
  <c r="G7645" i="2"/>
  <c r="G7644" i="2"/>
  <c r="G7590" i="2"/>
  <c r="G7581" i="2"/>
  <c r="G7580" i="2"/>
  <c r="G7532" i="2"/>
  <c r="G7530" i="2"/>
  <c r="G7524" i="2"/>
  <c r="G7523" i="2"/>
  <c r="G7520" i="2"/>
  <c r="G7512" i="2"/>
  <c r="G7511" i="2"/>
  <c r="G7510" i="2"/>
  <c r="G7509" i="2"/>
  <c r="G7508" i="2"/>
  <c r="G7507" i="2"/>
  <c r="G7486" i="2"/>
  <c r="G7485" i="2"/>
  <c r="G7484" i="2"/>
  <c r="G7483" i="2"/>
  <c r="G7467" i="2"/>
  <c r="G7466" i="2"/>
  <c r="G7465" i="2"/>
  <c r="G7464" i="2"/>
  <c r="G7463" i="2"/>
  <c r="G7462" i="2"/>
  <c r="G7461" i="2"/>
  <c r="G7460" i="2"/>
  <c r="G7459" i="2"/>
  <c r="G7458" i="2"/>
  <c r="G7457" i="2"/>
  <c r="G7456" i="2"/>
  <c r="G7455" i="2"/>
  <c r="G7454" i="2"/>
  <c r="G7453" i="2"/>
  <c r="G7452" i="2"/>
  <c r="G7451" i="2"/>
  <c r="G7450" i="2"/>
  <c r="G7355" i="2"/>
  <c r="G7354" i="2"/>
  <c r="G7353" i="2"/>
  <c r="G7352" i="2"/>
  <c r="G7351" i="2"/>
  <c r="G7350" i="2"/>
  <c r="G7349" i="2"/>
  <c r="G7348" i="2"/>
  <c r="G7347" i="2"/>
  <c r="G7346" i="2"/>
  <c r="G7345" i="2"/>
  <c r="G7210" i="2"/>
  <c r="G7207" i="2"/>
  <c r="G7206" i="2"/>
  <c r="G7205" i="2"/>
  <c r="G7204" i="2"/>
  <c r="G7200" i="2"/>
  <c r="G7199" i="2"/>
  <c r="G7197" i="2"/>
  <c r="G7196" i="2"/>
  <c r="G7188" i="2"/>
  <c r="G7187" i="2"/>
  <c r="G7184" i="2"/>
  <c r="G7177" i="2"/>
  <c r="G7176" i="2"/>
  <c r="G7175" i="2"/>
  <c r="G7171" i="2"/>
  <c r="G7170" i="2"/>
  <c r="G7168" i="2"/>
  <c r="G7166" i="2"/>
  <c r="G7163" i="2"/>
  <c r="G7162" i="2"/>
  <c r="G7160" i="2"/>
  <c r="G7159" i="2"/>
  <c r="G7155" i="2"/>
  <c r="G7150" i="2"/>
  <c r="G7144" i="2"/>
  <c r="G7142" i="2"/>
  <c r="G7136" i="2"/>
  <c r="G7135" i="2"/>
  <c r="G7128" i="2"/>
  <c r="G7022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3" i="2"/>
  <c r="G7032" i="2"/>
  <c r="G7031" i="2"/>
  <c r="G7030" i="2"/>
  <c r="G7029" i="2"/>
  <c r="G7028" i="2"/>
  <c r="G7027" i="2"/>
  <c r="G7026" i="2"/>
  <c r="G7025" i="2"/>
  <c r="G7024" i="2"/>
  <c r="G7012" i="2"/>
  <c r="G7011" i="2"/>
  <c r="G7010" i="2"/>
  <c r="G7009" i="2"/>
  <c r="G7008" i="2"/>
  <c r="G7007" i="2"/>
  <c r="G7005" i="2"/>
  <c r="G7004" i="2"/>
  <c r="G7003" i="2"/>
  <c r="G7002" i="2"/>
  <c r="G7001" i="2"/>
  <c r="G7000" i="2"/>
  <c r="G6999" i="2"/>
  <c r="G6998" i="2"/>
  <c r="G6997" i="2"/>
  <c r="G6996" i="2"/>
  <c r="G6995" i="2"/>
  <c r="G6994" i="2"/>
  <c r="G6993" i="2"/>
  <c r="G6992" i="2"/>
  <c r="G6991" i="2"/>
  <c r="G6990" i="2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854" i="2"/>
  <c r="G6848" i="2"/>
  <c r="G6844" i="2"/>
  <c r="G6834" i="2"/>
  <c r="G6833" i="2"/>
  <c r="G6832" i="2"/>
  <c r="G6831" i="2"/>
  <c r="G6787" i="2"/>
  <c r="G6786" i="2"/>
  <c r="G6785" i="2"/>
  <c r="G6784" i="2"/>
  <c r="G6783" i="2"/>
  <c r="G6782" i="2"/>
  <c r="G6766" i="2"/>
  <c r="G6738" i="2"/>
  <c r="G6737" i="2"/>
  <c r="G6736" i="2"/>
  <c r="G6735" i="2"/>
  <c r="G6734" i="2"/>
  <c r="G6729" i="2"/>
  <c r="G6728" i="2"/>
  <c r="G6727" i="2"/>
  <c r="G6726" i="2"/>
  <c r="G6725" i="2"/>
  <c r="G6724" i="2"/>
  <c r="G6717" i="2"/>
  <c r="G6716" i="2"/>
  <c r="G6713" i="2"/>
  <c r="G6711" i="2"/>
  <c r="G6705" i="2"/>
  <c r="G6704" i="2"/>
  <c r="G6700" i="2"/>
  <c r="G6694" i="2"/>
  <c r="G6673" i="2"/>
  <c r="G6672" i="2"/>
  <c r="G6671" i="2"/>
  <c r="G6670" i="2"/>
  <c r="G6669" i="2"/>
  <c r="G6668" i="2"/>
  <c r="G6667" i="2"/>
  <c r="G6666" i="2"/>
  <c r="G6665" i="2"/>
  <c r="G6664" i="2"/>
  <c r="G6663" i="2"/>
  <c r="G6662" i="2"/>
  <c r="G6655" i="2"/>
  <c r="G6654" i="2"/>
  <c r="G6653" i="2"/>
  <c r="G6652" i="2"/>
  <c r="G6651" i="2"/>
  <c r="G6650" i="2"/>
  <c r="G6649" i="2"/>
  <c r="G6648" i="2"/>
  <c r="G6647" i="2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568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7" i="2"/>
  <c r="G6536" i="2"/>
  <c r="G6495" i="2"/>
  <c r="G6494" i="2"/>
  <c r="G6482" i="2"/>
  <c r="G6481" i="2"/>
  <c r="G6480" i="2"/>
  <c r="G6479" i="2"/>
  <c r="G6451" i="2"/>
  <c r="G6398" i="2"/>
  <c r="G6397" i="2"/>
  <c r="G6396" i="2"/>
  <c r="G6395" i="2"/>
  <c r="G6394" i="2"/>
  <c r="G6393" i="2"/>
  <c r="G6392" i="2"/>
  <c r="G6391" i="2"/>
  <c r="G6389" i="2"/>
  <c r="G6388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292" i="2"/>
  <c r="G6264" i="2"/>
  <c r="G6257" i="2"/>
  <c r="G6256" i="2"/>
  <c r="G6255" i="2"/>
  <c r="G6254" i="2"/>
  <c r="G6253" i="2"/>
  <c r="G6252" i="2"/>
  <c r="G6251" i="2"/>
  <c r="G6221" i="2"/>
  <c r="G6218" i="2"/>
  <c r="G6217" i="2"/>
  <c r="G6213" i="2"/>
  <c r="G6186" i="2"/>
  <c r="G6184" i="2"/>
  <c r="G6183" i="2"/>
  <c r="G6160" i="2"/>
  <c r="G6158" i="2"/>
  <c r="G6157" i="2"/>
  <c r="G6156" i="2"/>
  <c r="G6153" i="2"/>
  <c r="G6147" i="2"/>
  <c r="G6146" i="2"/>
  <c r="G6130" i="2"/>
  <c r="G6123" i="2"/>
  <c r="G6121" i="2"/>
  <c r="G6111" i="2"/>
  <c r="G6105" i="2"/>
  <c r="G6100" i="2"/>
  <c r="G6099" i="2"/>
  <c r="G6098" i="2"/>
  <c r="G6095" i="2"/>
  <c r="G6088" i="2"/>
  <c r="G6070" i="2"/>
  <c r="G6060" i="2"/>
  <c r="G6047" i="2"/>
  <c r="G6046" i="2"/>
  <c r="G6045" i="2"/>
  <c r="G6044" i="2"/>
  <c r="G6043" i="2"/>
  <c r="G6042" i="2"/>
  <c r="G6041" i="2"/>
  <c r="G6040" i="2"/>
  <c r="G6011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60" i="2"/>
  <c r="G5959" i="2"/>
  <c r="G5958" i="2"/>
  <c r="G5956" i="2"/>
  <c r="G5955" i="2"/>
  <c r="G5946" i="2"/>
  <c r="G5945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16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7" i="2"/>
  <c r="G5722" i="2"/>
  <c r="G5702" i="2"/>
  <c r="G5698" i="2"/>
  <c r="G5697" i="2"/>
  <c r="G5687" i="2"/>
  <c r="G5684" i="2"/>
  <c r="G5683" i="2"/>
  <c r="G5682" i="2"/>
  <c r="G5678" i="2"/>
  <c r="G5677" i="2"/>
  <c r="G5676" i="2"/>
  <c r="G5675" i="2"/>
  <c r="G5674" i="2"/>
  <c r="G5613" i="2"/>
  <c r="G5570" i="2"/>
  <c r="G5569" i="2"/>
  <c r="G5563" i="2"/>
  <c r="G5558" i="2"/>
  <c r="G5555" i="2"/>
  <c r="G5552" i="2"/>
  <c r="G5541" i="2"/>
  <c r="G5534" i="2"/>
  <c r="G5530" i="2"/>
  <c r="G5529" i="2"/>
  <c r="G5523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298" i="2"/>
  <c r="G5257" i="2"/>
  <c r="G5254" i="2"/>
  <c r="G5253" i="2"/>
  <c r="G5240" i="2"/>
  <c r="G5239" i="2"/>
  <c r="G5238" i="2"/>
  <c r="G5237" i="2"/>
  <c r="G5236" i="2"/>
  <c r="G5235" i="2"/>
  <c r="G5234" i="2"/>
  <c r="G5233" i="2"/>
  <c r="G5232" i="2"/>
  <c r="G5231" i="2"/>
  <c r="G5230" i="2"/>
  <c r="G5198" i="2"/>
  <c r="G5140" i="2"/>
  <c r="G5137" i="2"/>
  <c r="G5128" i="2"/>
  <c r="G5122" i="2"/>
  <c r="G5119" i="2"/>
  <c r="G5095" i="2"/>
  <c r="G4962" i="2"/>
  <c r="G4722" i="2"/>
  <c r="G4721" i="2"/>
  <c r="G4720" i="2"/>
  <c r="G4719" i="2"/>
  <c r="G4718" i="2"/>
  <c r="G4717" i="2"/>
  <c r="G4716" i="2"/>
  <c r="G4715" i="2"/>
  <c r="G4714" i="2"/>
  <c r="G4713" i="2"/>
  <c r="G4643" i="2"/>
  <c r="G4642" i="2"/>
  <c r="G4641" i="2"/>
  <c r="G4640" i="2"/>
  <c r="G4639" i="2"/>
  <c r="G4605" i="2"/>
  <c r="G4604" i="2"/>
  <c r="G4477" i="2"/>
  <c r="G4466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041" i="2"/>
  <c r="G3606" i="2"/>
  <c r="G3605" i="2"/>
  <c r="G3604" i="2"/>
  <c r="G3603" i="2"/>
  <c r="G3602" i="2"/>
  <c r="G3601" i="2"/>
  <c r="F3600" i="2"/>
  <c r="F3599" i="2"/>
  <c r="F3598" i="2"/>
  <c r="F3597" i="2"/>
  <c r="F3596" i="2"/>
  <c r="F3595" i="2"/>
  <c r="F3594" i="2"/>
  <c r="F3593" i="2"/>
  <c r="F3592" i="2"/>
  <c r="F3591" i="2"/>
  <c r="F3590" i="2"/>
  <c r="F3589" i="2"/>
  <c r="F3588" i="2"/>
  <c r="F3587" i="2"/>
  <c r="F3586" i="2"/>
  <c r="F3585" i="2"/>
  <c r="F3584" i="2"/>
  <c r="F3583" i="2"/>
  <c r="F3582" i="2"/>
  <c r="F3581" i="2"/>
  <c r="F3580" i="2"/>
  <c r="F3579" i="2"/>
  <c r="F3578" i="2"/>
  <c r="F3577" i="2"/>
  <c r="F3576" i="2"/>
  <c r="F3575" i="2"/>
  <c r="F3574" i="2"/>
  <c r="F3573" i="2"/>
  <c r="F3572" i="2"/>
  <c r="F3571" i="2"/>
  <c r="F3570" i="2"/>
  <c r="F3569" i="2"/>
  <c r="F3568" i="2"/>
  <c r="F3567" i="2"/>
  <c r="F3566" i="2"/>
  <c r="F3565" i="2"/>
  <c r="F3564" i="2"/>
  <c r="F3563" i="2"/>
  <c r="F3562" i="2"/>
  <c r="F3561" i="2"/>
  <c r="F3560" i="2"/>
  <c r="F3559" i="2"/>
  <c r="F3558" i="2"/>
  <c r="F3557" i="2"/>
  <c r="F3556" i="2"/>
  <c r="F3555" i="2"/>
  <c r="F3554" i="2"/>
  <c r="F3553" i="2"/>
  <c r="G3109" i="2"/>
  <c r="G2671" i="2"/>
  <c r="G2651" i="2"/>
  <c r="G2650" i="2"/>
  <c r="G2642" i="2"/>
  <c r="G2641" i="2"/>
  <c r="G2631" i="2"/>
  <c r="G2552" i="2"/>
  <c r="G2551" i="2"/>
  <c r="G2550" i="2"/>
  <c r="G2549" i="2"/>
  <c r="G2548" i="2"/>
  <c r="G2547" i="2"/>
  <c r="G2546" i="2"/>
  <c r="G2545" i="2"/>
  <c r="G1604" i="2"/>
  <c r="G1590" i="2"/>
  <c r="G1578" i="2"/>
  <c r="G1563" i="2"/>
  <c r="G1562" i="2"/>
  <c r="G1558" i="2"/>
  <c r="G1554" i="2"/>
  <c r="G1553" i="2"/>
  <c r="G1552" i="2"/>
  <c r="G1551" i="2"/>
  <c r="G1550" i="2"/>
  <c r="G1549" i="2"/>
  <c r="G1542" i="2"/>
  <c r="G1524" i="2"/>
  <c r="G1523" i="2"/>
  <c r="G1522" i="2"/>
  <c r="G1521" i="2"/>
  <c r="G1514" i="2"/>
  <c r="G1513" i="2"/>
  <c r="G1512" i="2"/>
  <c r="G1511" i="2"/>
  <c r="G1508" i="2"/>
  <c r="G1503" i="2"/>
  <c r="G1495" i="2"/>
  <c r="G1494" i="2"/>
  <c r="G1493" i="2"/>
  <c r="G1492" i="2"/>
  <c r="G1484" i="2"/>
  <c r="G1455" i="2"/>
  <c r="G1449" i="2"/>
  <c r="G1448" i="2"/>
  <c r="G1447" i="2"/>
  <c r="G1446" i="2"/>
  <c r="G1445" i="2"/>
  <c r="G1444" i="2"/>
  <c r="G1443" i="2"/>
  <c r="G1442" i="2"/>
  <c r="G1437" i="2"/>
  <c r="G1435" i="2"/>
  <c r="G1428" i="2"/>
  <c r="G1427" i="2"/>
  <c r="G1426" i="2"/>
  <c r="G1425" i="2"/>
  <c r="G1421" i="2"/>
  <c r="G1411" i="2"/>
  <c r="G1410" i="2"/>
  <c r="G1401" i="2"/>
  <c r="G1394" i="2"/>
  <c r="G1392" i="2"/>
  <c r="G1372" i="2"/>
  <c r="G1371" i="2"/>
  <c r="G1370" i="2"/>
  <c r="G1368" i="2"/>
  <c r="G1365" i="2"/>
  <c r="G1354" i="2"/>
  <c r="G1353" i="2"/>
  <c r="G1352" i="2"/>
  <c r="G1351" i="2"/>
  <c r="G1350" i="2"/>
  <c r="G1349" i="2"/>
  <c r="G1348" i="2"/>
  <c r="G1347" i="2"/>
  <c r="G1345" i="2"/>
  <c r="G1344" i="2"/>
  <c r="G1343" i="2"/>
  <c r="G1342" i="2"/>
  <c r="G1341" i="2"/>
  <c r="G1340" i="2"/>
  <c r="G1335" i="2"/>
  <c r="G1334" i="2"/>
  <c r="G1333" i="2"/>
  <c r="G1332" i="2"/>
  <c r="G1325" i="2"/>
  <c r="G1317" i="2"/>
  <c r="G1314" i="2"/>
  <c r="G1313" i="2"/>
  <c r="G1312" i="2"/>
  <c r="G1310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0" i="2"/>
  <c r="G1289" i="2"/>
  <c r="G1288" i="2"/>
  <c r="G1287" i="2"/>
  <c r="G1286" i="2"/>
  <c r="G1285" i="2"/>
  <c r="G1284" i="2"/>
  <c r="G1283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1" i="2"/>
  <c r="G1250" i="2"/>
  <c r="G1249" i="2"/>
  <c r="G1248" i="2"/>
  <c r="G1247" i="2"/>
  <c r="G1246" i="2"/>
  <c r="G1245" i="2"/>
  <c r="G1244" i="2"/>
  <c r="G1243" i="2"/>
  <c r="G1242" i="2"/>
  <c r="G1240" i="2"/>
  <c r="G1239" i="2"/>
  <c r="G1238" i="2"/>
  <c r="G1237" i="2"/>
  <c r="G1236" i="2"/>
  <c r="G1235" i="2"/>
  <c r="G1234" i="2"/>
  <c r="G1233" i="2"/>
  <c r="G1229" i="2"/>
  <c r="G1225" i="2"/>
  <c r="G1224" i="2"/>
  <c r="G1223" i="2"/>
  <c r="G1222" i="2"/>
  <c r="G1221" i="2"/>
  <c r="G1220" i="2"/>
  <c r="G1219" i="2"/>
  <c r="G1218" i="2"/>
  <c r="G1217" i="2"/>
  <c r="G1216" i="2"/>
  <c r="G1215" i="2"/>
  <c r="G1208" i="2"/>
  <c r="G1207" i="2"/>
  <c r="G1205" i="2"/>
  <c r="G1033" i="2"/>
  <c r="G500" i="2"/>
  <c r="G498" i="2"/>
  <c r="G497" i="2"/>
  <c r="G496" i="2"/>
  <c r="G495" i="2"/>
  <c r="G449" i="2"/>
  <c r="G447" i="2"/>
  <c r="G446" i="2"/>
  <c r="G444" i="2"/>
  <c r="G443" i="2"/>
  <c r="G438" i="2"/>
  <c r="G437" i="2"/>
  <c r="G424" i="2"/>
  <c r="G423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5" i="2"/>
  <c r="G364" i="2"/>
  <c r="G363" i="2"/>
  <c r="G362" i="2"/>
  <c r="G361" i="2"/>
  <c r="G360" i="2"/>
  <c r="G359" i="2"/>
  <c r="G357" i="2"/>
  <c r="G343" i="2"/>
  <c r="G342" i="2"/>
  <c r="G341" i="2"/>
  <c r="G340" i="2"/>
  <c r="G339" i="2"/>
  <c r="G338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1" i="2"/>
  <c r="G150" i="2"/>
  <c r="G149" i="2"/>
  <c r="G148" i="2"/>
  <c r="G147" i="2"/>
  <c r="G146" i="2"/>
  <c r="G145" i="2"/>
  <c r="G144" i="2"/>
  <c r="G143" i="2"/>
  <c r="G142" i="2"/>
  <c r="G140" i="2"/>
  <c r="G139" i="2"/>
  <c r="G138" i="2"/>
  <c r="G136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</calcChain>
</file>

<file path=xl/sharedStrings.xml><?xml version="1.0" encoding="utf-8"?>
<sst xmlns="http://schemas.openxmlformats.org/spreadsheetml/2006/main" count="30999" uniqueCount="7966">
  <si>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</si>
  <si>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</si>
  <si>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</si>
  <si>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</si>
  <si>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</si>
  <si>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</si>
  <si>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</si>
  <si>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</si>
  <si>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</si>
  <si>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</si>
  <si>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</si>
  <si>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</si>
  <si>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</si>
  <si>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</si>
  <si>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</si>
  <si>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</si>
  <si>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</si>
  <si>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</si>
  <si>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</si>
  <si>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</si>
  <si>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</si>
  <si>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</si>
  <si>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</si>
  <si>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</si>
  <si>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</si>
  <si>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</si>
  <si>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</si>
  <si>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</si>
  <si>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</si>
  <si>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</si>
  <si>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</si>
  <si>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</si>
  <si>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</si>
  <si>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</si>
  <si>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</si>
  <si>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</si>
  <si>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</si>
  <si>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</si>
  <si>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</si>
  <si>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</si>
  <si>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</si>
  <si>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</si>
  <si>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</si>
  <si>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</si>
  <si>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</si>
  <si>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</si>
  <si>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</si>
  <si>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</si>
  <si>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</si>
  <si>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</si>
  <si>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</si>
  <si>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</si>
  <si>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</si>
  <si>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</si>
  <si>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</si>
  <si>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</si>
  <si>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</si>
  <si>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</si>
  <si>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</si>
  <si>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</si>
  <si>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</si>
  <si>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</si>
  <si>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</si>
  <si>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</si>
  <si>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</si>
  <si>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</si>
  <si>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</si>
  <si>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</si>
  <si>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</si>
  <si>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</si>
  <si>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</si>
  <si>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</si>
  <si>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</si>
  <si>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</si>
  <si>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</si>
  <si>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</si>
  <si>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</si>
  <si>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</si>
  <si>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</si>
  <si>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</si>
  <si>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</si>
  <si>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</si>
  <si>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</si>
  <si>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</si>
  <si>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</si>
  <si>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</si>
  <si>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</si>
  <si>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</si>
  <si>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</si>
  <si>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</si>
  <si>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</si>
  <si>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</si>
  <si>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</si>
  <si>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</si>
  <si>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</si>
  <si>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</si>
  <si>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</si>
  <si>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</si>
  <si>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</si>
  <si>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</si>
  <si>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</si>
  <si>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</si>
  <si>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</si>
  <si>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</si>
  <si>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</si>
  <si>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</si>
  <si>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</si>
  <si>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</si>
  <si>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</si>
  <si>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</si>
  <si>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</si>
  <si>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</si>
  <si>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</si>
  <si>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</si>
  <si>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</si>
  <si>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</si>
  <si>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</si>
  <si>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</si>
  <si>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</si>
  <si>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</si>
  <si>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</si>
  <si>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</si>
  <si>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</si>
  <si>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</si>
  <si>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</si>
  <si>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</si>
  <si>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</si>
  <si>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</si>
  <si>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</si>
  <si>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</si>
  <si>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</si>
  <si>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</si>
  <si>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</si>
  <si>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</si>
  <si>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</si>
  <si>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</si>
  <si>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</si>
  <si>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</si>
  <si>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</si>
  <si>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</si>
  <si>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</si>
  <si>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</si>
  <si>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</si>
  <si>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</si>
  <si>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</si>
  <si>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</si>
  <si>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</si>
  <si>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</si>
  <si>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</si>
  <si>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</si>
  <si>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</si>
  <si>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</si>
  <si>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</si>
  <si>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</si>
  <si>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</si>
  <si>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</si>
  <si>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</si>
  <si>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</si>
  <si>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</si>
  <si>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</si>
  <si>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</si>
  <si>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</si>
  <si>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</si>
  <si>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</si>
  <si>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</si>
  <si>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</si>
  <si>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</si>
  <si>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</si>
  <si>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</si>
  <si>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</si>
  <si>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</si>
  <si>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</si>
  <si>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</si>
  <si>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</si>
  <si>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</si>
  <si>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</si>
  <si>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</si>
  <si>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</si>
  <si>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</si>
  <si>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</si>
  <si>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</si>
  <si>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</si>
  <si>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</si>
  <si>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</si>
  <si>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</si>
  <si>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</si>
  <si>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</si>
  <si>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</si>
  <si>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</si>
  <si>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</si>
  <si>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</si>
  <si>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</si>
  <si>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</si>
  <si>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</si>
  <si>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</si>
  <si>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</si>
  <si>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</si>
  <si>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</si>
  <si>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</si>
  <si>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</si>
  <si>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</si>
  <si>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</si>
  <si>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</si>
  <si>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</si>
  <si>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</si>
  <si>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</si>
  <si>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</si>
  <si>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</si>
  <si>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</si>
  <si>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</si>
  <si>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</si>
  <si>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</si>
  <si>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</si>
  <si>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</si>
  <si>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</si>
  <si>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</si>
  <si>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</si>
  <si>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</si>
  <si>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</si>
  <si>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</si>
  <si>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</si>
  <si>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</si>
  <si>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</si>
  <si>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</si>
  <si>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</si>
  <si>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</si>
  <si>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</si>
  <si>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</si>
  <si>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</si>
  <si>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</si>
  <si>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</si>
  <si>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</si>
  <si>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</si>
  <si>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</si>
  <si>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</si>
  <si>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</si>
  <si>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</si>
  <si>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</si>
  <si>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</si>
  <si>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</si>
  <si>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</si>
  <si>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</si>
  <si>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</si>
  <si>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</si>
  <si>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</si>
  <si>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</si>
  <si>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</si>
  <si>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</si>
  <si>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</si>
  <si>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</si>
  <si>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</si>
  <si>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</si>
  <si>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</si>
  <si>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</si>
  <si>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</si>
  <si>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</si>
  <si>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</si>
  <si>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</si>
  <si>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</si>
  <si>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</si>
  <si>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</si>
  <si>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</si>
  <si>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</si>
  <si>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</si>
  <si>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</si>
  <si>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</si>
  <si>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</si>
  <si>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</si>
  <si>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</si>
  <si>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</si>
  <si>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</si>
  <si>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</si>
  <si>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</si>
  <si>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</si>
  <si>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</si>
  <si>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</si>
  <si>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</si>
  <si>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</si>
  <si>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</si>
  <si>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</si>
  <si>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</si>
  <si>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</si>
  <si>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</si>
  <si>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</si>
  <si>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</si>
  <si>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</si>
  <si>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</si>
  <si>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</si>
  <si>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</si>
  <si>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</si>
  <si>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</si>
  <si>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</si>
  <si>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</si>
  <si>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</si>
  <si>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</si>
  <si>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</si>
  <si>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</si>
  <si>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</si>
  <si>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</si>
  <si>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</si>
  <si>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</si>
  <si>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</si>
  <si>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</si>
  <si>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</si>
  <si>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</si>
  <si>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</si>
  <si>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</si>
  <si>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</si>
  <si>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</si>
  <si>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</si>
  <si>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</si>
  <si>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</si>
  <si>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</si>
  <si>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</si>
  <si>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</si>
  <si>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</si>
  <si>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</si>
  <si>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</si>
  <si>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</si>
  <si>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</si>
  <si>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</si>
  <si>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</si>
  <si>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</si>
  <si>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</si>
  <si>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</si>
  <si>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</si>
  <si>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</si>
  <si>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</si>
  <si>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</si>
  <si>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</si>
  <si>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</si>
  <si>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</si>
  <si>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</si>
  <si>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</si>
  <si>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</si>
  <si>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</si>
  <si>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</si>
  <si>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</si>
  <si>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</si>
  <si>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</si>
  <si>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</si>
  <si>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</si>
  <si>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</si>
  <si>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</si>
  <si>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</si>
  <si>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</si>
  <si>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</si>
  <si>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</si>
  <si>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</si>
  <si>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</si>
  <si>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</si>
  <si>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</si>
  <si>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</si>
  <si>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</si>
  <si>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</si>
  <si>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</si>
  <si>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</si>
  <si>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</si>
  <si>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</si>
  <si>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</si>
  <si>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</si>
  <si>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</si>
  <si>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</si>
  <si>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</si>
  <si>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</si>
  <si>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</si>
  <si>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</si>
  <si>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</si>
  <si>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</si>
  <si>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</si>
  <si>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</si>
  <si>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</si>
  <si>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</si>
  <si>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</si>
  <si>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</si>
  <si>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</si>
  <si>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</si>
  <si>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</si>
  <si>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</si>
  <si>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</si>
  <si>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</si>
  <si>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</si>
  <si>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</si>
  <si>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</si>
  <si>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</si>
  <si>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</si>
  <si>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</si>
  <si>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</si>
  <si>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</si>
  <si>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</si>
  <si>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</si>
  <si>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</si>
  <si>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</si>
  <si>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</si>
  <si>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</si>
  <si>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</si>
  <si>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</si>
  <si>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</si>
  <si>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</si>
  <si>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</si>
  <si>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</si>
  <si>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</si>
  <si>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</si>
  <si>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</si>
  <si>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</si>
  <si>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</si>
  <si>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</si>
  <si>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</si>
  <si>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</si>
  <si>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</si>
  <si>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</si>
  <si>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</si>
  <si>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</si>
  <si>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</si>
  <si>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</si>
  <si>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</si>
  <si>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</si>
  <si>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</si>
  <si>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</si>
  <si>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</si>
  <si>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</si>
  <si>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</si>
  <si>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</si>
  <si>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</si>
  <si>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</si>
  <si>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</si>
  <si>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</si>
  <si>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</si>
  <si>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</si>
  <si>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</si>
  <si>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</si>
  <si>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</si>
  <si>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</si>
  <si>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</si>
  <si>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</si>
  <si>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</si>
  <si>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</si>
  <si>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</si>
  <si>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</si>
  <si>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</si>
  <si>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</si>
  <si>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</si>
  <si>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</si>
  <si>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</si>
  <si>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</si>
  <si>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</si>
  <si>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</si>
  <si>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</si>
  <si>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</si>
  <si>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</si>
  <si>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</si>
  <si>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</si>
  <si>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</si>
  <si>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</si>
  <si>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</si>
  <si>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</si>
  <si>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</si>
  <si>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</si>
  <si>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</si>
  <si>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</si>
  <si>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</si>
  <si>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</si>
  <si>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</si>
  <si>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</si>
  <si>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</si>
  <si>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</si>
  <si>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</si>
  <si>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</si>
  <si>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</si>
  <si>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</si>
  <si>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</si>
  <si>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</si>
  <si>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</si>
  <si>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</si>
  <si>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</si>
  <si>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</si>
  <si>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</si>
  <si>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</si>
  <si>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</si>
  <si>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</si>
  <si>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</si>
  <si>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</si>
  <si>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</si>
  <si>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</si>
  <si>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</si>
  <si>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</si>
  <si>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</si>
  <si>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</si>
  <si>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</si>
  <si>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</si>
  <si>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</si>
  <si>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</si>
  <si>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</si>
  <si>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</si>
  <si>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</si>
  <si>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</si>
  <si>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</si>
  <si>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</si>
  <si>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</si>
  <si>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</si>
  <si>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</si>
  <si>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</si>
  <si>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</si>
  <si>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</si>
  <si>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</si>
  <si>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</si>
  <si>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</si>
  <si>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</si>
  <si>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</si>
  <si>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</si>
  <si>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</si>
  <si>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</si>
  <si>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</si>
  <si>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</si>
  <si>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</si>
  <si>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</si>
  <si>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</si>
  <si>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</si>
  <si>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</si>
  <si>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</si>
  <si>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</si>
  <si>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</si>
  <si>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</si>
  <si>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</si>
  <si>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</si>
  <si>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</si>
  <si>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</si>
  <si>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</si>
  <si>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</si>
  <si>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</si>
  <si>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</si>
  <si>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</si>
  <si>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</si>
  <si>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</si>
  <si>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</si>
  <si>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</si>
  <si>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</si>
  <si>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</si>
  <si>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</si>
  <si>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</si>
  <si>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</si>
  <si>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</si>
  <si>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</si>
  <si>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</si>
  <si>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</si>
  <si>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</si>
  <si>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</si>
  <si>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</si>
  <si>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</si>
  <si>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</si>
  <si>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</si>
  <si>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</si>
  <si>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</si>
  <si>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</si>
  <si>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</si>
  <si>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</si>
  <si>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</si>
  <si>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</si>
  <si>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</si>
  <si>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</si>
  <si>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</si>
  <si>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</si>
  <si>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</si>
  <si>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</si>
  <si>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</si>
  <si>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</si>
  <si>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</si>
  <si>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</si>
  <si>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</si>
  <si>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</si>
  <si>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</si>
  <si>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</si>
  <si>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</si>
  <si>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</si>
  <si>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</si>
  <si>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</si>
  <si>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</si>
  <si>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</si>
  <si>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</si>
  <si>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</si>
  <si>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</si>
  <si>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</si>
  <si>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</si>
  <si>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</si>
  <si>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</si>
  <si>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</si>
  <si>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</si>
  <si>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</si>
  <si>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</si>
  <si>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</si>
  <si>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</si>
  <si>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</si>
  <si>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</si>
  <si>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</si>
  <si>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</si>
  <si>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</si>
  <si>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</si>
  <si>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</si>
  <si>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</si>
  <si>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</si>
  <si>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</si>
  <si>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</si>
  <si>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</si>
  <si>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</si>
  <si>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</si>
  <si>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</si>
  <si>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</si>
  <si>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</si>
  <si>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</si>
  <si>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</si>
  <si>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</si>
  <si>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</si>
  <si>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</si>
  <si>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</si>
  <si>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</si>
  <si>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</si>
  <si>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</si>
  <si>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</si>
  <si>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</si>
  <si>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</si>
  <si>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</si>
  <si>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</si>
  <si>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</si>
  <si>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</si>
  <si>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</si>
  <si>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</si>
  <si>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</si>
  <si>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</si>
  <si>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</si>
  <si>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</si>
  <si>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</si>
  <si>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</si>
  <si>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</si>
  <si>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</si>
  <si>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</si>
  <si>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</si>
  <si>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</si>
  <si>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</si>
  <si>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</si>
  <si>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</si>
  <si>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</si>
  <si>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</si>
  <si>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</si>
  <si>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</si>
  <si>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</si>
  <si>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</si>
  <si>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</si>
  <si>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</si>
  <si>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</si>
  <si>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</si>
  <si>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</si>
  <si>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</si>
  <si>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</si>
  <si>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</si>
  <si>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</si>
  <si>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</si>
  <si>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</si>
  <si>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</si>
  <si>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</si>
  <si>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</si>
  <si>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</si>
  <si>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</si>
  <si>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</si>
  <si>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</si>
  <si>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</si>
  <si>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</si>
  <si>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</si>
  <si>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</si>
  <si>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</si>
  <si>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</si>
  <si>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</si>
  <si>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</si>
  <si>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</si>
  <si>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</si>
  <si>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</si>
  <si>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</si>
  <si>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</si>
  <si>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</si>
  <si>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</si>
  <si>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</si>
  <si>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</si>
  <si>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</si>
  <si>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</si>
  <si>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</si>
  <si>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</si>
  <si>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</si>
  <si>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</si>
  <si>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</si>
  <si>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</si>
  <si>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</si>
  <si>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</si>
  <si>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</si>
  <si>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</si>
  <si>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</si>
  <si>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</si>
  <si>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</si>
  <si>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</si>
  <si>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</si>
  <si>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</si>
  <si>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</si>
  <si>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</si>
  <si>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</si>
  <si>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</si>
  <si>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</si>
  <si>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</si>
  <si>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</si>
  <si>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</si>
  <si>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</si>
  <si>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</si>
  <si>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</si>
  <si>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</si>
  <si>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</si>
  <si>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</si>
  <si>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</si>
  <si>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</si>
  <si>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</si>
  <si>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</si>
  <si>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</si>
  <si>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</si>
  <si>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</si>
  <si>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</si>
  <si>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</si>
  <si>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</si>
  <si>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</si>
  <si>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</si>
  <si>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</si>
  <si>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</si>
  <si>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</si>
  <si>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</si>
  <si>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</si>
  <si>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</si>
  <si>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</si>
  <si>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</si>
  <si>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</si>
  <si>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</si>
  <si>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</si>
  <si>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</si>
  <si>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</si>
  <si>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</si>
  <si>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</si>
  <si>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</si>
  <si>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</si>
  <si>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</si>
  <si>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</si>
  <si>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</si>
  <si>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</si>
  <si>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</si>
  <si>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</si>
  <si>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</si>
  <si>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</si>
  <si>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</si>
  <si>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</si>
  <si>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</si>
  <si>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</si>
  <si>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</si>
  <si>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</si>
  <si>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</si>
  <si>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</si>
  <si>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</si>
  <si>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</si>
  <si>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</si>
  <si>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</si>
  <si>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</si>
  <si>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</si>
  <si>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</si>
  <si>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</si>
  <si>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</si>
  <si>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</si>
  <si>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</si>
  <si>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</si>
  <si>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</si>
  <si>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</si>
  <si>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</si>
  <si>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</si>
  <si>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</si>
  <si>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</si>
  <si>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</si>
  <si>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</si>
  <si>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</si>
  <si>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</si>
  <si>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</si>
  <si>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</si>
  <si>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</si>
  <si>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</si>
  <si>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</si>
  <si>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</si>
  <si>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</si>
  <si>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</si>
  <si>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</si>
  <si>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</si>
  <si>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</si>
  <si>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</si>
  <si>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</si>
  <si>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</si>
  <si>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</si>
  <si>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</si>
  <si>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</si>
  <si>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</si>
  <si>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</si>
  <si>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</si>
  <si>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</si>
  <si>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</si>
  <si>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</si>
  <si>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</si>
  <si>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</si>
  <si>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</si>
  <si>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</si>
  <si>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</si>
  <si>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</si>
  <si>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</si>
  <si>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</si>
  <si>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</si>
  <si>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</si>
  <si>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</si>
  <si>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</si>
  <si>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</si>
  <si>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</si>
  <si>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</si>
  <si>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</si>
  <si>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</si>
  <si>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</si>
  <si>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</si>
  <si>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</si>
  <si>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</si>
  <si>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</si>
  <si>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</si>
  <si>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</si>
  <si>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</si>
  <si>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</si>
  <si>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</si>
  <si>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</si>
  <si>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</si>
  <si>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</si>
  <si>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</si>
  <si>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</si>
  <si>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</si>
  <si>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</si>
  <si>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</si>
  <si>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</si>
  <si>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</si>
  <si>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</si>
  <si>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</si>
  <si>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</si>
  <si>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</si>
  <si>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</si>
  <si>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</si>
  <si>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</si>
  <si>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</si>
  <si>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</si>
  <si>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</si>
  <si>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</si>
  <si>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</si>
  <si>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</si>
  <si>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</si>
  <si>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</si>
  <si>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</si>
  <si>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</si>
  <si>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</si>
  <si>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</si>
  <si>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</si>
  <si>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</si>
  <si>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</si>
  <si>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</si>
  <si>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</si>
  <si>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</si>
  <si>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</si>
  <si>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</si>
  <si>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</si>
  <si>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</si>
  <si>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</si>
  <si>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</si>
  <si>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</si>
  <si>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</si>
  <si>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</si>
  <si>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</si>
  <si>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</si>
  <si>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</si>
  <si>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</si>
  <si>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</si>
  <si>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</si>
  <si>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</si>
  <si>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</si>
  <si>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</si>
  <si>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</si>
  <si>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</si>
  <si>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</si>
  <si>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</si>
  <si>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</si>
  <si>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</si>
  <si>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</si>
  <si>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</si>
  <si>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</si>
  <si>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</si>
  <si>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</si>
  <si>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</si>
  <si>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</si>
  <si>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</si>
  <si>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</si>
  <si>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</si>
  <si>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</si>
  <si>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</si>
  <si>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</si>
  <si>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</si>
  <si>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</si>
  <si>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</si>
  <si>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</si>
  <si>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</si>
  <si>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</si>
  <si>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</si>
  <si>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</si>
  <si>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</si>
  <si>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</si>
  <si>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</si>
  <si>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</si>
  <si>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</si>
  <si>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</si>
  <si>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</si>
  <si>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</si>
  <si>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</si>
  <si>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</si>
  <si>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</si>
  <si>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</si>
  <si>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</si>
  <si>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</si>
  <si>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</si>
  <si>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</si>
  <si>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</si>
  <si>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</si>
  <si>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</si>
  <si>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</si>
  <si>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</si>
  <si>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</si>
  <si>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</si>
  <si>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</si>
  <si>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</si>
  <si>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</si>
  <si>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</si>
  <si>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</si>
  <si>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</si>
  <si>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</si>
  <si>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</si>
  <si>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</si>
  <si>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</si>
  <si>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</si>
  <si>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</si>
  <si>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</si>
  <si>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</si>
  <si>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</si>
  <si>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</si>
  <si>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</si>
  <si>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</si>
  <si>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</si>
  <si>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</si>
  <si>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</si>
  <si>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</si>
  <si>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</si>
  <si>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</si>
  <si>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</si>
  <si>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</si>
  <si>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</si>
  <si>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</si>
  <si>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</si>
  <si>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</si>
  <si>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</si>
  <si>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</si>
  <si>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</si>
  <si>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</si>
  <si>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</si>
  <si>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</si>
  <si>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</si>
  <si>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</si>
  <si>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</si>
  <si>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</si>
  <si>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</si>
  <si>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</si>
  <si>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</si>
  <si>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</si>
  <si>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</si>
  <si>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</si>
  <si>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</si>
  <si>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</si>
  <si>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</si>
  <si>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</si>
  <si>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</si>
  <si>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</si>
  <si>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</si>
  <si>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</si>
  <si>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</si>
  <si>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</si>
  <si>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</si>
  <si>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</si>
  <si>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</si>
  <si>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</si>
  <si>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</si>
  <si>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</si>
  <si>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</si>
  <si>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</si>
  <si>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</si>
  <si>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</si>
  <si>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</si>
  <si>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</si>
  <si>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</si>
  <si>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</si>
  <si>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</si>
  <si>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</si>
  <si>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</si>
  <si>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</si>
  <si>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</si>
  <si>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</si>
  <si>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</si>
  <si>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</si>
  <si>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</si>
  <si>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</si>
  <si>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</si>
  <si>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</si>
  <si>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</si>
  <si>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</si>
  <si>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</si>
  <si>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</si>
  <si>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</si>
  <si>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</si>
  <si>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</si>
  <si>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</si>
  <si>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</si>
  <si>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</si>
  <si>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</si>
  <si>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</si>
  <si>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</si>
  <si>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</si>
  <si>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</si>
  <si>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</si>
  <si>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</si>
  <si>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</si>
  <si>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</si>
  <si>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</si>
  <si>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</si>
  <si>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</si>
  <si>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</si>
  <si>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</si>
  <si>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</si>
  <si>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</si>
  <si>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</si>
  <si>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</si>
  <si>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</si>
  <si>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</si>
  <si>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</si>
  <si>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</si>
  <si>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</si>
  <si>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</si>
  <si>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</si>
  <si>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</si>
  <si>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</si>
  <si>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</si>
  <si>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</si>
  <si>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</si>
  <si>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</si>
  <si>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</si>
  <si>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</si>
  <si>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</si>
  <si>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</si>
  <si>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</si>
  <si>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</si>
  <si>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</si>
  <si>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</si>
  <si>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</si>
  <si>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</si>
  <si>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</si>
  <si>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</si>
  <si>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</si>
  <si>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</si>
  <si>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</si>
  <si>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</si>
  <si>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</si>
  <si>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</si>
  <si>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</si>
  <si>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</si>
  <si>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</si>
  <si>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</si>
  <si>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</si>
  <si>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</si>
  <si>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</si>
  <si>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</si>
  <si>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</si>
  <si>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</si>
  <si>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</si>
  <si>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</si>
  <si>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</si>
  <si>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</si>
  <si>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</si>
  <si>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</si>
  <si>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</si>
  <si>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</si>
  <si>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</si>
  <si>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</si>
  <si>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</si>
  <si>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</si>
  <si>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</si>
  <si>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</si>
  <si>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</si>
  <si>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</si>
  <si>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</si>
  <si>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</si>
  <si>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</si>
  <si>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</si>
  <si>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</si>
  <si>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</si>
  <si>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</si>
  <si>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</si>
  <si>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</si>
  <si>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</si>
  <si>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</si>
  <si>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</si>
  <si>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</si>
  <si>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</si>
  <si>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</si>
  <si>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</si>
  <si>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</si>
  <si>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</si>
  <si>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</si>
  <si>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</si>
  <si>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</si>
  <si>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</si>
  <si>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</si>
  <si>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</si>
  <si>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</si>
  <si>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</si>
  <si>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</si>
  <si>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</si>
  <si>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</si>
  <si>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</si>
  <si>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</si>
  <si>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</si>
  <si>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</si>
  <si>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</si>
  <si>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</si>
  <si>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</si>
  <si>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</si>
  <si>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</si>
  <si>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</si>
  <si>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</si>
  <si>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</si>
  <si>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</si>
  <si>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</si>
  <si>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</si>
  <si>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</si>
  <si>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</si>
  <si>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</si>
  <si>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</si>
  <si>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</si>
  <si>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</si>
  <si>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</si>
  <si>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</si>
  <si>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</si>
  <si>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</si>
  <si>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</si>
  <si>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</si>
  <si>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</si>
  <si>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</si>
  <si>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</si>
  <si>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</si>
  <si>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</si>
  <si>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</si>
  <si>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</si>
  <si>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</si>
  <si>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</si>
  <si>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</si>
  <si>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</si>
  <si>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</si>
  <si>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</si>
  <si>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</si>
  <si>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</si>
  <si>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</si>
  <si>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</si>
  <si>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</si>
  <si>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</si>
  <si>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</si>
  <si>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</si>
  <si>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</si>
  <si>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</si>
  <si>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</si>
  <si>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</si>
  <si>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</si>
  <si>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</si>
  <si>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</si>
  <si>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</si>
  <si>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</si>
  <si>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</si>
  <si>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</si>
  <si>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</si>
  <si>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</si>
  <si>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</si>
  <si>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</si>
  <si>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</si>
  <si>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</si>
  <si>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</si>
  <si>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</si>
  <si>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</si>
  <si>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</si>
  <si>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</si>
  <si>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</si>
  <si>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</si>
  <si>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</si>
  <si>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</si>
  <si>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</si>
  <si>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</si>
  <si>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</si>
  <si>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</si>
  <si>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</si>
  <si>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</si>
  <si>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</si>
  <si>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</si>
  <si>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</si>
  <si>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</si>
  <si>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</si>
  <si>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</si>
  <si>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</si>
  <si>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</si>
  <si>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</si>
  <si>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</si>
  <si>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</si>
  <si>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</si>
  <si>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</si>
  <si>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</si>
  <si>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</si>
  <si>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</si>
  <si>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</si>
  <si>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</si>
  <si>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</si>
  <si>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</si>
  <si>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</si>
  <si>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</si>
  <si>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</si>
  <si>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</si>
  <si>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</si>
  <si>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</si>
  <si>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</si>
  <si>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</si>
  <si>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</si>
  <si>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</si>
  <si>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</si>
  <si>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</si>
  <si>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</si>
  <si>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</si>
  <si>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</si>
  <si>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</si>
  <si>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</si>
  <si>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</si>
  <si>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</si>
  <si>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</si>
  <si>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</si>
  <si>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</si>
  <si>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</si>
  <si>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</si>
  <si>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</si>
  <si>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</si>
  <si>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</si>
  <si>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</si>
  <si>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</si>
  <si>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</si>
  <si>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</si>
  <si>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</si>
  <si>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</si>
  <si>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</si>
  <si>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</si>
  <si>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</si>
  <si>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</si>
  <si>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</si>
  <si>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</si>
  <si>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</si>
  <si>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</si>
  <si>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</si>
  <si>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</si>
  <si>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</si>
  <si>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</si>
  <si>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</si>
  <si>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</si>
  <si>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</si>
  <si>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</si>
  <si>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</si>
  <si>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</si>
  <si>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</si>
  <si>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</si>
  <si>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</si>
  <si>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</si>
  <si>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</si>
  <si>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</si>
  <si>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</si>
  <si>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</si>
  <si>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</si>
  <si>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</si>
  <si>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</si>
  <si>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</si>
  <si>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</si>
  <si>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</si>
  <si>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</si>
  <si>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</si>
  <si>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</si>
  <si>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</si>
  <si>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</si>
  <si>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</si>
  <si>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</si>
  <si>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</si>
  <si>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</si>
  <si>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</si>
  <si>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</si>
  <si>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</si>
  <si>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</si>
  <si>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</si>
  <si>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</si>
  <si>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</si>
  <si>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</si>
  <si>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</si>
  <si>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</si>
  <si>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</si>
  <si>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</si>
  <si>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</si>
  <si>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</si>
  <si>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</si>
  <si>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</si>
  <si>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</si>
  <si>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</si>
  <si>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</si>
  <si>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</si>
  <si>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</si>
  <si>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</si>
  <si>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</si>
  <si>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</si>
  <si>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</si>
  <si>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</si>
  <si>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</si>
  <si>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</si>
  <si>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</si>
  <si>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</si>
  <si>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</si>
  <si>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</si>
  <si>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</si>
  <si>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</si>
  <si>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</si>
  <si>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</si>
  <si>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</si>
  <si>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</si>
  <si>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</si>
  <si>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</si>
  <si>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</si>
  <si>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</si>
  <si>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</si>
  <si>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</si>
  <si>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</si>
  <si>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</si>
  <si>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</si>
  <si>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</si>
  <si>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</si>
  <si>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</si>
  <si>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</si>
  <si>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</si>
  <si>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</si>
  <si>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</si>
  <si>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</si>
  <si>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</si>
  <si>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</si>
  <si>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</si>
  <si>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</si>
  <si>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</si>
  <si>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</si>
  <si>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</si>
  <si>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</si>
  <si>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</si>
  <si>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</si>
  <si>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</si>
  <si>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</si>
  <si>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</si>
  <si>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</si>
  <si>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</si>
  <si>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</si>
  <si>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</si>
  <si>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</si>
  <si>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</si>
  <si>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</si>
  <si>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</si>
  <si>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</si>
  <si>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</si>
  <si>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</si>
  <si>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</si>
  <si>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</si>
  <si>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</si>
  <si>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</si>
  <si>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</si>
  <si>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</si>
  <si>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</si>
  <si>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</si>
  <si>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</si>
  <si>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</si>
  <si>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</si>
  <si>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</si>
  <si>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</si>
  <si>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</si>
  <si>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</si>
  <si>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</si>
  <si>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</si>
  <si>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</si>
  <si>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</si>
  <si>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</si>
  <si>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</si>
  <si>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</si>
  <si>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</si>
  <si>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</si>
  <si>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</si>
  <si>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</si>
  <si>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</si>
  <si>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</si>
  <si>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</si>
  <si>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</si>
  <si>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</si>
  <si>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</si>
  <si>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</si>
  <si>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</si>
  <si>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</si>
  <si>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</si>
  <si>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</si>
  <si>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</si>
  <si>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</si>
  <si>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</si>
  <si>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</si>
  <si>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</si>
  <si>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</si>
  <si>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</si>
  <si>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</si>
  <si>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</si>
  <si>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</si>
  <si>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</si>
  <si>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</si>
  <si>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</si>
  <si>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</si>
  <si>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</si>
  <si>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</si>
  <si>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</si>
  <si>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</si>
  <si>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</si>
  <si>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</si>
  <si>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</si>
  <si>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</si>
  <si>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</si>
  <si>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</si>
  <si>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</si>
  <si>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</si>
  <si>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</si>
  <si>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</si>
  <si>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</si>
  <si>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</si>
  <si>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</si>
  <si>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</si>
  <si>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</si>
  <si>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</si>
  <si>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</si>
  <si>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</si>
  <si>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</si>
  <si>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</si>
  <si>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</si>
  <si>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</si>
  <si>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</si>
  <si>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</si>
  <si>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</si>
  <si>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</si>
  <si>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</si>
  <si>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</si>
  <si>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</si>
  <si>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</si>
  <si>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</si>
  <si>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</si>
  <si>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</si>
  <si>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</si>
  <si>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</si>
  <si>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</si>
  <si>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</si>
  <si>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</si>
  <si>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</si>
  <si>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</si>
  <si>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</si>
  <si>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</si>
  <si>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</si>
  <si>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</si>
  <si>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</si>
  <si>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</si>
  <si>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</si>
  <si>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</si>
  <si>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</si>
  <si>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</si>
  <si>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</si>
  <si>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</si>
  <si>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</si>
  <si>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</si>
  <si>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</si>
  <si>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</si>
  <si>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</si>
  <si>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</si>
  <si>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</si>
  <si>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</si>
  <si>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</si>
  <si>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</si>
  <si>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</si>
  <si>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</si>
  <si>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</si>
  <si>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</si>
  <si>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</si>
  <si>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</si>
  <si>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</si>
  <si>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</si>
  <si>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</si>
  <si>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</si>
  <si>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</si>
  <si>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</si>
  <si>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</si>
  <si>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</si>
  <si>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</si>
  <si>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</si>
  <si>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</si>
  <si>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</si>
  <si>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</si>
  <si>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</si>
  <si>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</si>
  <si>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</si>
  <si>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</si>
  <si>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</si>
  <si>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</si>
  <si>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</si>
  <si>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</si>
  <si>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</si>
  <si>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</si>
  <si>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</si>
  <si>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</si>
  <si>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</si>
  <si>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</si>
  <si>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</si>
  <si>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</si>
  <si>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</si>
  <si>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</si>
  <si>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</si>
  <si>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</si>
  <si>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</si>
  <si>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</si>
  <si>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</si>
  <si>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</si>
  <si>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</si>
  <si>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</si>
  <si>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</si>
  <si>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</si>
  <si>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</si>
  <si>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</si>
  <si>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</si>
  <si>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</si>
  <si>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</si>
  <si>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</si>
  <si>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</si>
  <si>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</si>
  <si>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</si>
  <si>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</si>
  <si>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</si>
  <si>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</si>
  <si>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</si>
  <si>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</si>
  <si>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</si>
  <si>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</si>
  <si>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</si>
  <si>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</si>
  <si>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</si>
  <si>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</si>
  <si>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</si>
  <si>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</si>
  <si>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</si>
  <si>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</si>
  <si>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</si>
  <si>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</si>
  <si>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</si>
  <si>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</si>
  <si>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</si>
  <si>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</si>
  <si>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</si>
  <si>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</si>
  <si>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</si>
  <si>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</si>
  <si>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</si>
  <si>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</si>
  <si>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</si>
  <si>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</si>
  <si>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</si>
  <si>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</si>
  <si>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</si>
  <si>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</si>
  <si>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</si>
  <si>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</si>
  <si>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</si>
  <si>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</si>
  <si>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</si>
  <si>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</si>
  <si>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</si>
  <si>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</si>
  <si>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</si>
  <si>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</si>
  <si>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</si>
  <si>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</si>
  <si>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</si>
  <si>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</si>
  <si>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</si>
  <si>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</si>
  <si>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</si>
  <si>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</si>
  <si>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</si>
  <si>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</si>
  <si>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</si>
  <si>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</si>
  <si>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</si>
  <si>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</si>
  <si>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</si>
  <si>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</si>
  <si>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</si>
  <si>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</si>
  <si>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</si>
  <si>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</si>
  <si>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</si>
  <si>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</si>
  <si>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</si>
  <si>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</si>
  <si>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</si>
  <si>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</si>
  <si>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</si>
  <si>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</si>
  <si>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</si>
  <si>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</si>
  <si>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</si>
  <si>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</si>
  <si>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</si>
  <si>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</si>
  <si>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</si>
  <si>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</si>
  <si>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</si>
  <si>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</si>
  <si>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</si>
  <si>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</si>
  <si>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</si>
  <si>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</si>
  <si>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</si>
  <si>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</si>
  <si>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</si>
  <si>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</si>
  <si>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</si>
  <si>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</si>
  <si>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</si>
  <si>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</si>
  <si>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</si>
  <si>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</si>
  <si>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</si>
  <si>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</si>
  <si>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</si>
  <si>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</si>
  <si>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</si>
  <si>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</si>
  <si>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</si>
  <si>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</si>
  <si>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</si>
  <si>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</si>
  <si>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</si>
  <si>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</si>
  <si>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</si>
  <si>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</si>
  <si>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</si>
  <si>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</si>
  <si>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</si>
  <si>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</si>
  <si>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</si>
  <si>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</si>
  <si>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</si>
  <si>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</si>
  <si>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</si>
  <si>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</si>
  <si>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</si>
  <si>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</si>
  <si>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</si>
  <si>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</si>
  <si>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</si>
  <si>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</si>
  <si>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</si>
  <si>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</si>
  <si>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</si>
  <si>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</si>
  <si>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</si>
  <si>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</si>
  <si>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</si>
  <si>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</si>
  <si>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</si>
  <si>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</si>
  <si>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</si>
  <si>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</si>
  <si>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</si>
  <si>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</si>
  <si>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</si>
  <si>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</si>
  <si>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</si>
  <si>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</si>
  <si>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</si>
  <si>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</si>
  <si>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</si>
  <si>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</si>
  <si>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</si>
  <si>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</si>
  <si>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</si>
  <si>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</si>
  <si>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</si>
  <si>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</si>
  <si>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</si>
  <si>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</si>
  <si>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</si>
  <si>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</si>
  <si>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</si>
  <si>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</si>
  <si>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</si>
  <si>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</si>
  <si>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</si>
  <si>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</si>
  <si>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</si>
  <si>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</si>
  <si>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</si>
  <si>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</si>
  <si>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</si>
  <si>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</si>
  <si>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</si>
  <si>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</si>
  <si>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</si>
  <si>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</si>
  <si>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</si>
  <si>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</si>
  <si>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</si>
  <si>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</si>
  <si>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</si>
  <si>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</si>
  <si>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</si>
  <si>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</si>
  <si>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</si>
  <si>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</si>
  <si>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</si>
  <si>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</si>
  <si>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</si>
  <si>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</si>
  <si>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</si>
  <si>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</si>
  <si>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</si>
  <si>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</si>
  <si>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</si>
  <si>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</si>
  <si>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</si>
  <si>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</si>
  <si>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</si>
  <si>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</si>
  <si>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</si>
  <si>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</si>
  <si>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</si>
  <si>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</si>
  <si>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</si>
  <si>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</si>
  <si>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</si>
  <si>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</si>
  <si>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</si>
  <si>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</si>
  <si>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</si>
  <si>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</si>
  <si>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</si>
  <si>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</si>
  <si>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</si>
  <si>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</si>
  <si>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</si>
  <si>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</si>
  <si>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</si>
  <si>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</si>
  <si>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</si>
  <si>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</si>
  <si>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</si>
  <si>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</si>
  <si>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</si>
  <si>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</si>
  <si>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</si>
  <si>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</si>
  <si>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</si>
  <si>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</si>
  <si>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</si>
  <si>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</si>
  <si>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</si>
  <si>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</si>
  <si>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</si>
  <si>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</si>
  <si>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</si>
  <si>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</si>
  <si>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</si>
  <si>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</si>
  <si>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</si>
  <si>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</si>
  <si>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</si>
  <si>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</si>
  <si>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</si>
  <si>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</si>
  <si>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</si>
  <si>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</si>
  <si>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</si>
  <si>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</si>
  <si>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</si>
  <si>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</si>
  <si>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</si>
  <si>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</si>
  <si>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</si>
  <si>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</si>
  <si>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</si>
  <si>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</si>
  <si>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</si>
  <si>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</si>
  <si>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</si>
  <si>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</si>
  <si>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</si>
  <si>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</si>
  <si>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</si>
  <si>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</si>
  <si>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</si>
  <si>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</si>
  <si>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</si>
  <si>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</si>
  <si>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</si>
  <si>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</si>
  <si>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</si>
  <si>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</si>
  <si>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</si>
  <si>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</si>
  <si>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</si>
  <si>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</si>
  <si>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</si>
  <si>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</si>
  <si>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</si>
  <si>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</si>
  <si>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</si>
  <si>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</si>
  <si>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</si>
  <si>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</si>
  <si>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</si>
  <si>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</si>
  <si>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</si>
  <si>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</si>
  <si>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</si>
  <si>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</si>
  <si>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</si>
  <si>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</si>
  <si>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</si>
  <si>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</si>
  <si>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</si>
  <si>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</si>
  <si>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</si>
  <si>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</si>
  <si>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</si>
  <si>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</si>
  <si>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</si>
  <si>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</si>
  <si>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</si>
  <si>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</si>
  <si>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</si>
  <si>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</si>
  <si>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</si>
  <si>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</si>
  <si>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</si>
  <si>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</si>
  <si>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</si>
  <si>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</si>
  <si>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</si>
  <si>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</si>
  <si>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</si>
  <si>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</si>
  <si>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</si>
  <si>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</si>
  <si>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</si>
  <si>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</si>
  <si>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</si>
  <si>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</si>
  <si>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</si>
  <si>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</si>
  <si>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</si>
  <si>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</si>
  <si>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</si>
  <si>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</si>
  <si>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</si>
  <si>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</si>
  <si>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</si>
  <si>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</si>
  <si>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</si>
  <si>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</si>
  <si>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</si>
  <si>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</si>
  <si>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</si>
  <si>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</si>
  <si>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</si>
  <si>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</si>
  <si>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</si>
  <si>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</si>
  <si>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</si>
  <si>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</si>
  <si>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</si>
  <si>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</si>
  <si>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</si>
  <si>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</si>
  <si>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</si>
  <si>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</si>
  <si>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</si>
  <si>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</si>
  <si>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</si>
  <si>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</si>
  <si>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</si>
  <si>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</si>
  <si>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</si>
  <si>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</si>
  <si>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</si>
  <si>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</si>
  <si>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</si>
  <si>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</si>
  <si>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</si>
  <si>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</si>
  <si>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</si>
  <si>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</si>
  <si>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</si>
  <si>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</si>
  <si>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</si>
  <si>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</si>
  <si>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</si>
  <si>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</si>
  <si>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</si>
  <si>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</si>
  <si>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</si>
  <si>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</si>
  <si>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</si>
  <si>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</si>
  <si>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</si>
  <si>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</si>
  <si>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</si>
  <si>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</si>
  <si>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</si>
  <si>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</si>
  <si>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</si>
  <si>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</si>
  <si>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</si>
  <si>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</si>
  <si>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</si>
  <si>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</si>
  <si>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</si>
  <si>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</si>
  <si>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</si>
  <si>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</si>
  <si>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</si>
  <si>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</si>
  <si>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</si>
  <si>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</si>
  <si>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</si>
  <si>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</si>
  <si>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</si>
  <si>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</si>
  <si>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</si>
  <si>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</si>
  <si>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</si>
  <si>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</si>
  <si>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</si>
  <si>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</si>
  <si>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</si>
  <si>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</si>
  <si>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</si>
  <si>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</si>
  <si>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</si>
  <si>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</si>
  <si>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</si>
  <si>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</si>
  <si>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</si>
  <si>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</si>
  <si>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</si>
  <si>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</si>
  <si>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</si>
  <si>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</si>
  <si>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</si>
  <si>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</si>
  <si>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</si>
  <si>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</si>
  <si>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</si>
  <si>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</si>
  <si>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</si>
  <si>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</si>
  <si>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</si>
  <si>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</si>
  <si>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</si>
  <si>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</si>
  <si>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</si>
  <si>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</si>
  <si>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</si>
  <si>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</si>
  <si>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</si>
  <si>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</si>
  <si>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</si>
  <si>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</si>
  <si>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</si>
  <si>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</si>
  <si>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</si>
  <si>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</si>
  <si>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</si>
  <si>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</si>
  <si>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</si>
  <si>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</si>
  <si>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</si>
  <si>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</si>
  <si>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</si>
  <si>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</si>
  <si>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</si>
  <si>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</si>
  <si>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</si>
  <si>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</si>
  <si>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</si>
  <si>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</si>
  <si>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</si>
  <si>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</si>
  <si>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</si>
  <si>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</si>
  <si>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</si>
  <si>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</si>
  <si>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</si>
  <si>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</si>
  <si>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</si>
  <si>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</si>
  <si>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</si>
  <si>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</si>
  <si>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</si>
  <si>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</si>
  <si>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</si>
  <si>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</si>
  <si>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</si>
  <si>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</si>
  <si>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</si>
  <si>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</si>
  <si>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</si>
  <si>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</si>
  <si>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</si>
  <si>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</si>
  <si>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</si>
  <si>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</si>
  <si>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</si>
  <si>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</si>
  <si>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</si>
  <si>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</si>
  <si>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</si>
  <si>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</si>
  <si>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</si>
  <si>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</si>
  <si>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</si>
  <si>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</si>
  <si>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</si>
  <si>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</si>
  <si>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</si>
  <si>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</si>
  <si>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</si>
  <si>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</si>
  <si>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</si>
  <si>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</si>
  <si>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</si>
  <si>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</si>
  <si>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</si>
  <si>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</si>
  <si>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</si>
  <si>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</si>
  <si>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</si>
  <si>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</si>
  <si>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</si>
  <si>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</si>
  <si>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</si>
  <si>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</si>
  <si>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</si>
  <si>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</si>
  <si>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</si>
  <si>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</si>
  <si>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</si>
  <si>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</si>
  <si>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</si>
  <si>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</si>
  <si>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</si>
  <si>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</si>
  <si>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</si>
  <si>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</si>
  <si>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</si>
  <si>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</si>
  <si>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</si>
  <si>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</si>
  <si>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</si>
  <si>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</si>
  <si>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</si>
  <si>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</si>
  <si>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</si>
  <si>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</si>
  <si>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</si>
  <si>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</si>
  <si>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</si>
  <si>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</si>
  <si>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</si>
  <si>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</si>
  <si>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</si>
  <si>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</si>
  <si>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</si>
  <si>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</si>
  <si>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</si>
  <si>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</si>
  <si>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</si>
  <si>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</si>
  <si>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</si>
  <si>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</si>
  <si>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</si>
  <si>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</si>
  <si>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</si>
  <si>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</si>
  <si>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</si>
  <si>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</si>
  <si>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</si>
  <si>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</si>
  <si>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</si>
  <si>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</si>
  <si>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</si>
  <si>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</si>
  <si>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</si>
  <si>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</si>
  <si>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</si>
  <si>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</si>
  <si>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</si>
  <si>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</si>
  <si>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</si>
  <si>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</si>
  <si>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</si>
  <si>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</si>
  <si>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</si>
  <si>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</si>
  <si>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</si>
  <si>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</si>
  <si>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</si>
  <si>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</si>
  <si>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</si>
  <si>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</si>
  <si>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</si>
  <si>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</si>
  <si>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</si>
  <si>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</si>
  <si>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</si>
  <si>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</si>
  <si>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</si>
  <si>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</si>
  <si>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</si>
  <si>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</si>
  <si>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</si>
  <si>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</si>
  <si>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</si>
  <si>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</si>
  <si>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</si>
  <si>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</si>
  <si>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</si>
  <si>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</si>
  <si>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</si>
  <si>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</si>
  <si>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</si>
  <si>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</si>
  <si>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</si>
  <si>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</si>
  <si>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</si>
  <si>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</si>
  <si>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</si>
  <si>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</si>
  <si>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</si>
  <si>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</si>
  <si>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</si>
  <si>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</si>
  <si>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</si>
  <si>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</si>
  <si>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</si>
  <si>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</si>
  <si>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</si>
  <si>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</si>
  <si>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</si>
  <si>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</si>
  <si>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</si>
  <si>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</si>
  <si>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</si>
  <si>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</si>
  <si>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</si>
  <si>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</si>
  <si>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</si>
  <si>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</si>
  <si>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</si>
  <si>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</si>
  <si>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</si>
  <si>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</si>
  <si>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</si>
  <si>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</si>
  <si>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</si>
  <si>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</si>
  <si>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</si>
  <si>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</si>
  <si>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</si>
  <si>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</si>
  <si>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</si>
  <si>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</si>
  <si>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</si>
  <si>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</si>
  <si>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</si>
  <si>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</si>
  <si>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</si>
  <si>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</si>
  <si>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</si>
  <si>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</si>
  <si>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</si>
  <si>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</si>
  <si>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</si>
  <si>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</si>
  <si>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</si>
  <si>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</si>
  <si>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</si>
  <si>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</si>
  <si>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</si>
  <si>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</si>
  <si>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</si>
  <si>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</si>
  <si>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</si>
  <si>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</si>
  <si>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</si>
  <si>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</si>
  <si>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</si>
  <si>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</si>
  <si>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</si>
  <si>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</si>
  <si>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</si>
  <si>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</si>
  <si>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</si>
  <si>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</si>
  <si>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</si>
  <si>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</si>
  <si>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</si>
  <si>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</si>
  <si>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</si>
  <si>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</si>
  <si>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</si>
  <si>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</si>
  <si>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</si>
  <si>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</si>
  <si>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</si>
  <si>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</si>
  <si>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</si>
  <si>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</si>
  <si>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</si>
  <si>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</si>
  <si>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</si>
  <si>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</si>
  <si>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</si>
  <si>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</si>
  <si>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</si>
  <si>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</si>
  <si>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</si>
  <si>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</si>
  <si>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</si>
  <si>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</si>
  <si>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</si>
  <si>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</si>
  <si>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</si>
  <si>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</si>
  <si>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</si>
  <si>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</si>
  <si>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</si>
  <si>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</si>
  <si>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</si>
  <si>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</si>
  <si>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</si>
  <si>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</si>
  <si>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</si>
  <si>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</si>
  <si>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</si>
  <si>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</si>
  <si>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</si>
  <si>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</si>
  <si>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</si>
  <si>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</si>
  <si>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</si>
  <si>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</si>
  <si>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</si>
  <si>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</si>
  <si>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</si>
  <si>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</si>
  <si>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</si>
  <si>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</si>
  <si>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</si>
  <si>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</si>
  <si>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</si>
  <si>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</si>
  <si>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</si>
  <si>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</si>
  <si>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</si>
  <si>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</si>
  <si>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</si>
  <si>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</si>
  <si>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</si>
  <si>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</si>
  <si>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</si>
  <si>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</si>
  <si>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</si>
  <si>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</si>
  <si>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</si>
  <si>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</si>
  <si>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</si>
  <si>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</si>
  <si>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</si>
  <si>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</si>
  <si>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</si>
  <si>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</si>
  <si>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</si>
  <si>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</si>
  <si>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</si>
  <si>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</si>
  <si>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</si>
  <si>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</si>
  <si>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</si>
  <si>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</si>
  <si>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</si>
  <si>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</si>
  <si>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</si>
  <si>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</si>
  <si>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</si>
  <si>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</si>
  <si>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</si>
  <si>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</si>
  <si>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</si>
  <si>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</si>
  <si>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</si>
  <si>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</si>
  <si>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</si>
  <si>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</si>
  <si>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</si>
  <si>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</si>
  <si>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</si>
  <si>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</si>
  <si>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</si>
  <si>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</si>
  <si>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</si>
  <si>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</si>
  <si>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</si>
  <si>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</si>
  <si>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</si>
  <si>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</si>
  <si>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</si>
  <si>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</si>
  <si>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</si>
  <si>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</si>
  <si>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</si>
  <si>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</si>
  <si>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</si>
  <si>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</si>
  <si>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</si>
  <si>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</si>
  <si>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</si>
  <si>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</si>
  <si>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</si>
  <si>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</si>
  <si>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</si>
  <si>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</si>
  <si>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</si>
  <si>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</si>
  <si>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</si>
  <si>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</si>
  <si>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</si>
  <si>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</si>
  <si>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</si>
  <si>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</si>
  <si>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</si>
  <si>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</si>
  <si>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</si>
  <si>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</si>
  <si>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</si>
  <si>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</si>
  <si>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</si>
  <si>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</si>
  <si>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</si>
  <si>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</si>
  <si>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</si>
  <si>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</si>
  <si>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</si>
  <si>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</si>
  <si>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</si>
  <si>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</si>
  <si>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</si>
  <si>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</si>
  <si>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</si>
  <si>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</si>
  <si>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</si>
  <si>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</si>
  <si>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</si>
  <si>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</si>
  <si>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</si>
  <si>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</si>
  <si>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</si>
  <si>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</si>
  <si>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</si>
  <si>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</si>
  <si>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</si>
  <si>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</si>
  <si>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</si>
  <si>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</si>
  <si>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</si>
  <si>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</si>
  <si>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</si>
  <si>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</si>
  <si>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</si>
  <si>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</si>
  <si>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</si>
  <si>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</si>
  <si>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</si>
  <si>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</si>
  <si>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</si>
  <si>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</si>
  <si>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</si>
  <si>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</si>
  <si>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</si>
  <si>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</si>
  <si>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</si>
  <si>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</si>
  <si>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</si>
  <si>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</si>
  <si>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</si>
  <si>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</si>
  <si>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</si>
  <si>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</si>
  <si>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</si>
  <si>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</si>
  <si>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</si>
  <si>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</si>
  <si>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</si>
  <si>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</si>
  <si>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</si>
  <si>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</si>
  <si>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</si>
  <si>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</si>
  <si>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</si>
  <si>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</si>
  <si>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</si>
  <si>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</si>
  <si>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</si>
  <si>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</si>
  <si>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</si>
  <si>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</si>
  <si>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</si>
  <si>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</si>
  <si>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</si>
  <si>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</si>
  <si>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</si>
  <si>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</si>
  <si>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</si>
  <si>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</si>
  <si>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</si>
  <si>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</si>
  <si>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</si>
  <si>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</si>
  <si>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</si>
  <si>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</si>
  <si>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</si>
  <si>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</si>
  <si>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</si>
  <si>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</si>
  <si>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</si>
  <si>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</si>
  <si>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</si>
  <si>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</si>
  <si>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</si>
  <si>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</si>
  <si>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</si>
  <si>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</si>
  <si>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</si>
  <si>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</si>
  <si>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</si>
  <si>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</si>
  <si>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</si>
  <si>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</si>
  <si>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</si>
  <si>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</si>
  <si>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</si>
  <si>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</si>
  <si>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</si>
  <si>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</si>
  <si>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</si>
  <si>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</si>
  <si>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</si>
  <si>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</si>
  <si>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</si>
  <si>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</si>
  <si>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</si>
  <si>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</si>
  <si>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</si>
  <si>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</si>
  <si>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</si>
  <si>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</si>
  <si>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</si>
  <si>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</si>
  <si>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</si>
  <si>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</si>
  <si>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</si>
  <si>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</si>
  <si>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</si>
  <si>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</si>
  <si>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</si>
  <si>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</si>
  <si>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</si>
  <si>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</si>
  <si>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</si>
  <si>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</si>
  <si>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</si>
  <si>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</si>
  <si>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</si>
  <si>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</si>
  <si>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</si>
  <si>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</si>
  <si>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</si>
  <si>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</si>
  <si>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</si>
  <si>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</si>
  <si>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</si>
  <si>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</si>
  <si>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</si>
  <si>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</si>
  <si>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</si>
  <si>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</si>
  <si>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</si>
  <si>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</si>
  <si>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</si>
  <si>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</si>
  <si>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</si>
  <si>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</si>
  <si>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</si>
  <si>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</si>
  <si>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</si>
  <si>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</si>
  <si>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</si>
  <si>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</si>
  <si>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</si>
  <si>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</si>
  <si>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</si>
  <si>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</si>
  <si>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</si>
  <si>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</si>
  <si>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</si>
  <si>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</si>
  <si>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</si>
  <si>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</si>
  <si>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</si>
  <si>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</si>
  <si>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</si>
  <si>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</si>
  <si>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</si>
  <si>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</si>
  <si>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</si>
  <si>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</si>
  <si>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</si>
  <si>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</si>
  <si>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</si>
  <si>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</si>
  <si>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</si>
  <si>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</si>
  <si>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</si>
  <si>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</si>
  <si>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</si>
  <si>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</si>
  <si>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</si>
  <si>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</si>
  <si>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</si>
  <si>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</si>
  <si>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</si>
  <si>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</si>
  <si>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</si>
  <si>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</si>
  <si>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</si>
  <si>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</si>
  <si>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</si>
  <si>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</si>
  <si>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</si>
  <si>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</si>
  <si>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</si>
  <si>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</si>
  <si>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</si>
  <si>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</si>
  <si>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</si>
  <si>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</si>
  <si>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</si>
  <si>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</si>
  <si>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</si>
  <si>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</si>
  <si>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</si>
  <si>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</si>
  <si>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</si>
  <si>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</si>
  <si>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</si>
  <si>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</si>
  <si>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</si>
  <si>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</si>
  <si>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</si>
  <si>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</si>
  <si>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</si>
  <si>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</si>
  <si>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</si>
  <si>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</si>
  <si>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</si>
  <si>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</si>
  <si>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</si>
  <si>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</si>
  <si>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</si>
  <si>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</si>
  <si>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</si>
  <si>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</si>
  <si>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</si>
  <si>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</si>
  <si>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</si>
  <si>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</si>
  <si>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</si>
  <si>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</si>
  <si>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</si>
  <si>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</si>
  <si>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</si>
  <si>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</si>
  <si>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</si>
  <si>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</si>
  <si>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</si>
  <si>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</si>
  <si>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</si>
  <si>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</si>
  <si>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</si>
  <si>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</si>
  <si>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</si>
  <si>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</si>
  <si>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</si>
  <si>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</si>
  <si>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</si>
  <si>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</si>
  <si>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</si>
  <si>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</si>
  <si>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</si>
  <si>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</si>
  <si>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</si>
  <si>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</si>
  <si>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</si>
  <si>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</si>
  <si>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</si>
  <si>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</si>
  <si>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</si>
  <si>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</si>
  <si>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</si>
  <si>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</si>
  <si>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</si>
  <si>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</si>
  <si>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</si>
  <si>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</si>
  <si>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</si>
  <si>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</si>
  <si>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</si>
  <si>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</si>
  <si>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</si>
  <si>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</si>
  <si>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</si>
  <si>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</si>
  <si>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</si>
  <si>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</si>
  <si>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</si>
  <si>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</si>
  <si>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</si>
  <si>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</si>
  <si>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</si>
  <si>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</si>
  <si>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</si>
  <si>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</si>
  <si>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</si>
  <si>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</si>
  <si>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</si>
  <si>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</si>
  <si>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</si>
  <si>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</si>
  <si>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</si>
  <si>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</si>
  <si>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</si>
  <si>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</si>
  <si>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</si>
  <si>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</si>
  <si>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</si>
  <si>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</si>
  <si>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</si>
  <si>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</si>
  <si>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</si>
  <si>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</si>
  <si>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</si>
  <si>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</si>
  <si>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</si>
  <si>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</si>
  <si>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</si>
  <si>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</si>
  <si>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</si>
  <si>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</si>
  <si>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</si>
  <si>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</si>
  <si>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</si>
  <si>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</si>
  <si>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</si>
  <si>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</si>
  <si>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</si>
  <si>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</si>
  <si>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</si>
  <si>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</si>
  <si>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</si>
  <si>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</si>
  <si>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</si>
  <si>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</si>
  <si>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</si>
  <si>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</si>
  <si>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</si>
  <si>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</si>
  <si>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</si>
  <si>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</si>
  <si>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</si>
  <si>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</si>
  <si>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</si>
  <si>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</si>
  <si>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</si>
  <si>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</si>
  <si>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</si>
  <si>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</si>
  <si>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</si>
  <si>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</si>
  <si>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</si>
  <si>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</si>
  <si>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</si>
  <si>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</si>
  <si>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</si>
  <si>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</si>
  <si>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</si>
  <si>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</si>
  <si>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</si>
  <si>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</si>
  <si>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</si>
  <si>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</si>
  <si>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</si>
  <si>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</si>
  <si>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</si>
  <si>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</si>
  <si>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</si>
  <si>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</si>
  <si>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</si>
  <si>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</si>
  <si>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</si>
  <si>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</si>
  <si>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</si>
  <si>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</si>
  <si>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</si>
  <si>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</si>
  <si>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</si>
  <si>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</si>
  <si>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</si>
  <si>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</si>
  <si>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</si>
  <si>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</si>
  <si>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</si>
  <si>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</si>
  <si>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</si>
  <si>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</si>
  <si>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</si>
  <si>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</si>
  <si>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</si>
  <si>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</si>
  <si>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</si>
  <si>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</si>
  <si>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</si>
  <si>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</si>
  <si>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</si>
  <si>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</si>
  <si>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</si>
  <si>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</si>
  <si>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</si>
  <si>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</si>
  <si>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</si>
  <si>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</si>
  <si>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</si>
  <si>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</si>
  <si>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</si>
  <si>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</si>
  <si>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</si>
  <si>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</si>
  <si>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</si>
  <si>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</si>
  <si>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</si>
  <si>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</si>
  <si>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</si>
  <si>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</si>
  <si>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</si>
  <si>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</si>
  <si>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</si>
  <si>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</si>
  <si>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</si>
  <si>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</si>
  <si>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</si>
  <si>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</si>
  <si>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</si>
  <si>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</si>
  <si>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</si>
  <si>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</si>
  <si>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</si>
  <si>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</si>
  <si>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</si>
  <si>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</si>
  <si>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</si>
  <si>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</si>
  <si>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</si>
  <si>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</si>
  <si>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</si>
  <si>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</si>
  <si>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</si>
  <si>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</si>
  <si>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</si>
  <si>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</si>
  <si>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</si>
  <si>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</si>
  <si>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</si>
  <si>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</si>
  <si>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</si>
  <si>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</si>
  <si>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</si>
  <si>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</si>
  <si>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</si>
  <si>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</si>
  <si>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</si>
  <si>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</si>
  <si>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</si>
  <si>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</si>
  <si>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</si>
  <si>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</si>
  <si>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</si>
  <si>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</si>
  <si>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</si>
  <si>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</si>
  <si>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</si>
  <si>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</si>
  <si>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</si>
  <si>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</si>
  <si>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</si>
  <si>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</si>
  <si>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</si>
  <si>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</si>
  <si>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</si>
  <si>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</si>
  <si>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</si>
  <si>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</si>
  <si>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</si>
  <si>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</si>
  <si>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</si>
  <si>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</si>
  <si>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</si>
  <si>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</si>
  <si>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</si>
  <si>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</si>
  <si>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</si>
  <si>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</si>
  <si>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</si>
  <si>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</si>
  <si>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</si>
  <si>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</si>
  <si>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</si>
  <si>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</si>
  <si>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</si>
  <si>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</si>
  <si>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</si>
  <si>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</si>
  <si>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</si>
  <si>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</si>
  <si>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</si>
  <si>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</si>
  <si>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</si>
  <si>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</si>
  <si>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</si>
  <si>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</si>
  <si>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</si>
  <si>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</si>
  <si>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</si>
  <si>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</si>
  <si>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</si>
  <si>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</si>
  <si>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</si>
  <si>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</si>
  <si>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</si>
  <si>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</si>
  <si>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</si>
  <si>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</si>
  <si>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</si>
  <si>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</si>
  <si>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</si>
  <si>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</si>
  <si>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</si>
  <si>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</si>
  <si>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</si>
  <si>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</si>
  <si>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</si>
  <si>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</si>
  <si>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</si>
  <si>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</si>
  <si>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</si>
  <si>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</si>
  <si>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</si>
  <si>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</si>
  <si>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</si>
  <si>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</si>
  <si>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</si>
  <si>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</si>
  <si>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</si>
  <si>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</si>
  <si>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</si>
  <si>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</si>
  <si>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</si>
  <si>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</si>
  <si>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</si>
  <si>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</si>
  <si>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</si>
  <si>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</si>
  <si>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</si>
  <si>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</si>
  <si>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</si>
  <si>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</si>
  <si>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</si>
  <si>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</si>
  <si>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</si>
  <si>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</si>
  <si>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</si>
  <si>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</si>
  <si>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</si>
  <si>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</si>
  <si>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</si>
  <si>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</si>
  <si>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</si>
  <si>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</si>
  <si>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</si>
  <si>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</si>
  <si>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</si>
  <si>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</si>
  <si>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</si>
  <si>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</si>
  <si>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</si>
  <si>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</si>
  <si>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</si>
  <si>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</si>
  <si>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</si>
  <si>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</si>
  <si>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</si>
  <si>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</si>
  <si>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</si>
  <si>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</si>
  <si>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</si>
  <si>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</si>
  <si>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</si>
  <si>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</si>
  <si>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</si>
  <si>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</si>
  <si>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</si>
  <si>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</si>
  <si>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</si>
  <si>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</si>
  <si>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</si>
  <si>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</si>
  <si>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</si>
  <si>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</si>
  <si>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</si>
  <si>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</si>
  <si>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</si>
  <si>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</si>
  <si>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</si>
  <si>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</si>
  <si>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</si>
  <si>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</si>
  <si>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</si>
  <si>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</si>
  <si>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</si>
  <si>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</si>
  <si>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</si>
  <si>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</si>
  <si>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</si>
  <si>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</si>
  <si>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</si>
  <si>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</si>
  <si>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</si>
  <si>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</si>
  <si>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</si>
  <si>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</si>
  <si>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</si>
  <si>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</si>
  <si>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</si>
  <si>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</si>
  <si>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</si>
  <si>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</si>
  <si>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</si>
  <si>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</si>
  <si>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</si>
  <si>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</si>
  <si>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</si>
  <si>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</si>
  <si>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</si>
  <si>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</si>
  <si>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</si>
  <si>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</si>
  <si>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</si>
  <si>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</si>
  <si>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</si>
  <si>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</si>
  <si>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</si>
  <si>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</si>
  <si>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</si>
  <si>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</si>
  <si>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</si>
  <si>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</si>
  <si>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</si>
  <si>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</si>
  <si>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</si>
  <si>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</si>
  <si>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</si>
  <si>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</si>
  <si>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</si>
  <si>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</si>
  <si>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</si>
  <si>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</si>
  <si>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</si>
  <si>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</si>
  <si>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</si>
  <si>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</si>
  <si>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</si>
  <si>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</si>
  <si>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</si>
  <si>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</si>
  <si>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</si>
  <si>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</si>
  <si>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</si>
  <si>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</si>
  <si>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</si>
  <si>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</si>
  <si>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</si>
  <si>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</si>
  <si>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</si>
  <si>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</si>
  <si>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</si>
  <si>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</si>
  <si>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</si>
  <si>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</si>
  <si>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</si>
  <si>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</si>
  <si>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</si>
  <si>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</si>
  <si>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</si>
  <si>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</si>
  <si>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</si>
  <si>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</si>
  <si>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</si>
  <si>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</si>
  <si>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</si>
  <si>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</si>
  <si>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</si>
  <si>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</si>
  <si>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</si>
  <si>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</si>
  <si>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</si>
  <si>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</si>
  <si>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</si>
  <si>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</si>
  <si>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</si>
  <si>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</si>
  <si>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</si>
  <si>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</si>
  <si>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</si>
  <si>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</si>
  <si>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</si>
  <si>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</si>
  <si>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</si>
  <si>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</si>
  <si>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</si>
  <si>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</si>
  <si>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</si>
  <si>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</si>
  <si>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</si>
  <si>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</si>
  <si>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</si>
  <si>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</si>
  <si>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</si>
  <si>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</si>
  <si>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</si>
  <si>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</si>
  <si>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</si>
  <si>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</si>
  <si>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</si>
  <si>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</si>
  <si>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</si>
  <si>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</si>
  <si>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</si>
  <si>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</si>
  <si>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</si>
  <si>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</si>
  <si>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</si>
  <si>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</si>
  <si>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</si>
  <si>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</si>
  <si>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</si>
  <si>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</si>
  <si>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</si>
  <si>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</si>
  <si>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</si>
  <si>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</si>
  <si>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</si>
  <si>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</si>
  <si>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</si>
  <si>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</si>
  <si>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</si>
  <si>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</si>
  <si>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</si>
  <si>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</si>
  <si>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</si>
  <si>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</si>
  <si>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</si>
  <si>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</si>
  <si>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</si>
  <si>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</si>
  <si>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</si>
  <si>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</si>
  <si>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</si>
  <si>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</si>
  <si>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</si>
  <si>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</si>
  <si>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</si>
  <si>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</si>
  <si>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</si>
  <si>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</si>
  <si>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</si>
  <si>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</si>
  <si>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</si>
  <si>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</si>
  <si>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</si>
  <si>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</si>
  <si>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</si>
  <si>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</si>
  <si>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</si>
  <si>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</si>
  <si>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</si>
  <si>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</si>
  <si>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</si>
  <si>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</si>
  <si>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</si>
  <si>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</si>
  <si>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</si>
  <si>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</si>
  <si>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</si>
  <si>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</si>
  <si>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</si>
  <si>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</si>
  <si>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</si>
  <si>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</si>
  <si>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</si>
  <si>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</si>
  <si>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</si>
  <si>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</si>
  <si>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</si>
  <si>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</si>
  <si>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</si>
  <si>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</si>
  <si>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</si>
  <si>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</si>
  <si>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</si>
  <si>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</si>
  <si>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</si>
  <si>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</si>
  <si>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</si>
  <si>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</si>
  <si>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</si>
  <si>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</si>
  <si>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</si>
  <si>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</si>
  <si>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</si>
  <si>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</si>
  <si>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</si>
  <si>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</si>
  <si>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</si>
  <si>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</si>
  <si>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</si>
  <si>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</si>
  <si>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</si>
  <si>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</si>
  <si>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</si>
  <si>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</si>
  <si>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</si>
  <si>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</si>
  <si>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</si>
  <si>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</si>
  <si>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</si>
  <si>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</si>
  <si>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</si>
  <si>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</si>
  <si>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</si>
  <si>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</si>
  <si>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</si>
  <si>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</si>
  <si>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</si>
  <si>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</si>
  <si>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</si>
  <si>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</si>
  <si>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</si>
  <si>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</si>
  <si>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</si>
  <si>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</si>
  <si>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</si>
  <si>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</si>
  <si>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</si>
  <si>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</si>
  <si>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</si>
  <si>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</si>
  <si>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</si>
  <si>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</si>
  <si>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</si>
  <si>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</si>
  <si>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</si>
  <si>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</si>
  <si>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</si>
  <si>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</si>
  <si>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</si>
  <si>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</si>
  <si>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</si>
  <si>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</si>
  <si>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</si>
  <si>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</si>
  <si>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</si>
  <si>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</si>
  <si>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</si>
  <si>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</si>
  <si>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</si>
  <si>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</si>
  <si>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</si>
  <si>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</si>
  <si>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</si>
  <si>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</si>
  <si>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</si>
  <si>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</si>
  <si>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</si>
  <si>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</si>
  <si>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</si>
  <si>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</si>
  <si>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</si>
  <si>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</si>
  <si>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</si>
  <si>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</si>
  <si>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</si>
  <si>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</si>
  <si>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</si>
  <si>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</si>
  <si>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</si>
  <si>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</si>
  <si>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</si>
  <si>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</si>
  <si>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</si>
  <si>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</si>
  <si>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</si>
  <si>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</si>
  <si>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</si>
  <si>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</si>
  <si>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</si>
  <si>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</si>
  <si>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</si>
  <si>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</si>
  <si>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</si>
  <si>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</si>
  <si>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</si>
  <si>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</si>
  <si>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</si>
  <si>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</si>
  <si>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</si>
  <si>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</si>
  <si>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</si>
  <si>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</si>
  <si>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</si>
  <si>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</si>
  <si>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</si>
  <si>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</si>
  <si>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</si>
  <si>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</si>
  <si>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</si>
  <si>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</si>
  <si>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</si>
  <si>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</si>
  <si>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</si>
  <si>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</si>
  <si>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</si>
  <si>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</si>
  <si>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</si>
  <si>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</si>
  <si>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</si>
  <si>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</si>
  <si>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</si>
  <si>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</si>
  <si>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</si>
  <si>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</si>
  <si>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</si>
  <si>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</si>
  <si>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</si>
  <si>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</si>
  <si>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</si>
  <si>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</si>
  <si>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</si>
  <si>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</si>
  <si>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</si>
  <si>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</si>
  <si>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</si>
  <si>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</si>
  <si>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</si>
  <si>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</si>
  <si>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</si>
  <si>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</si>
  <si>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</si>
  <si>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</si>
  <si>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</si>
  <si>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</si>
  <si>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</si>
  <si>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</si>
  <si>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</si>
  <si>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</si>
  <si>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</si>
  <si>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</si>
  <si>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</si>
  <si>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</si>
  <si>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</si>
  <si>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</si>
  <si>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</si>
  <si>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</si>
  <si>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</si>
  <si>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</si>
  <si>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</si>
  <si>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</si>
  <si>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</si>
  <si>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</si>
  <si>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</si>
  <si>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</si>
  <si>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</si>
  <si>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</si>
  <si>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</si>
  <si>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</si>
  <si>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</si>
  <si>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</si>
  <si>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</si>
  <si>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</si>
  <si>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</si>
  <si>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</si>
  <si>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</si>
  <si>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</si>
  <si>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</si>
  <si>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</si>
  <si>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</si>
  <si>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</si>
  <si>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</si>
  <si>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</si>
  <si>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</si>
  <si>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</si>
  <si>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</si>
  <si>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</si>
  <si>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</si>
  <si>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</si>
  <si>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</si>
  <si>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</si>
  <si>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</si>
  <si>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</si>
  <si>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</si>
  <si>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</si>
  <si>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</si>
  <si>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</si>
  <si>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</si>
  <si>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</si>
  <si>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</si>
  <si>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</si>
  <si>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</si>
  <si>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</si>
  <si>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</si>
  <si>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</si>
  <si>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</si>
  <si>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</si>
  <si>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</si>
  <si>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</si>
  <si>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</si>
  <si>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</si>
  <si>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</si>
  <si>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</si>
  <si>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</si>
  <si>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</si>
  <si>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</si>
  <si>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</si>
  <si>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</si>
  <si>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</si>
  <si>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</si>
  <si>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</si>
  <si>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</si>
  <si>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</si>
  <si>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</si>
  <si>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</si>
  <si>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</si>
  <si>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</si>
  <si>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</si>
  <si>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</si>
  <si>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</si>
  <si>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</si>
  <si>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</si>
  <si>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</si>
  <si>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</si>
  <si>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</si>
  <si>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</si>
  <si>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</si>
  <si>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</si>
  <si>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</si>
  <si>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</si>
  <si>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</si>
  <si>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</si>
  <si>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</si>
  <si>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</si>
  <si>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</si>
  <si>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</si>
  <si>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</si>
  <si>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</si>
  <si>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</si>
  <si>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</si>
  <si>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</si>
  <si>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</si>
  <si>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</si>
  <si>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</si>
  <si>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</si>
  <si>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</si>
  <si>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</si>
  <si>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</si>
  <si>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</si>
  <si>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</si>
  <si>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</si>
  <si>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</si>
  <si>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</si>
  <si>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</si>
  <si>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</si>
  <si>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</si>
  <si>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</si>
  <si>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</si>
  <si>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</si>
  <si>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</si>
  <si>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</si>
  <si>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</si>
  <si>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</si>
  <si>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</si>
  <si>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</si>
  <si>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</si>
  <si>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</si>
  <si>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</si>
  <si>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</si>
  <si>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</si>
  <si>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</si>
  <si>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</si>
  <si>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</si>
  <si>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</si>
  <si>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</si>
  <si>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</si>
  <si>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</si>
  <si>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</si>
  <si>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</si>
  <si>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</si>
  <si>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</si>
  <si>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</si>
  <si>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</si>
  <si>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</si>
  <si>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</si>
  <si>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</si>
  <si>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</si>
  <si>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</si>
  <si>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</si>
  <si>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</si>
  <si>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</si>
  <si>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</si>
  <si>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</si>
  <si>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</si>
  <si>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</si>
  <si>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</si>
  <si>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</si>
  <si>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</si>
  <si>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</si>
  <si>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</si>
  <si>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</si>
  <si>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</si>
  <si>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</si>
  <si>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</si>
  <si>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</si>
  <si>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</si>
  <si>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</si>
  <si>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</si>
  <si>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</si>
  <si>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</si>
  <si>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</si>
  <si>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</si>
  <si>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</si>
  <si>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</si>
  <si>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</si>
  <si>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</si>
  <si>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</si>
  <si>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</si>
  <si>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</si>
  <si>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</si>
  <si>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</si>
  <si>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</si>
  <si>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</si>
  <si>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</si>
  <si>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</si>
  <si>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</si>
  <si>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</si>
  <si>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</si>
  <si>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</si>
  <si>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</si>
  <si>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</si>
  <si>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</si>
  <si>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</si>
  <si>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</si>
  <si>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</si>
  <si>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</si>
  <si>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</si>
  <si>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</si>
  <si>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</si>
  <si>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</si>
  <si>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</si>
  <si>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</si>
  <si>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</si>
  <si>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</si>
  <si>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</si>
  <si>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</si>
  <si>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</si>
  <si>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</si>
  <si>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</si>
  <si>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</si>
  <si>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</si>
  <si>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</si>
  <si>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</si>
  <si>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</si>
  <si>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</si>
  <si>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</si>
  <si>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</si>
  <si>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</si>
  <si>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</si>
  <si>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</si>
  <si>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</si>
  <si>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</si>
  <si>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</si>
  <si>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</si>
  <si>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</si>
  <si>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</si>
  <si>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</si>
  <si>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</si>
  <si>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</si>
  <si>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</si>
  <si>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</si>
  <si>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</si>
  <si>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</si>
  <si>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</si>
  <si>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</si>
  <si>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</si>
  <si>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</si>
  <si>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</si>
  <si>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</si>
  <si>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</si>
  <si>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</si>
  <si>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</si>
  <si>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</si>
  <si>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</si>
  <si>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</si>
  <si>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</si>
  <si>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</si>
  <si>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</si>
  <si>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</si>
  <si>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</si>
  <si>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</si>
  <si>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</si>
  <si>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</si>
  <si>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</si>
  <si>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</si>
  <si>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</si>
  <si>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</si>
  <si>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</si>
  <si>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</si>
  <si>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</si>
  <si>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</si>
  <si>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</si>
  <si>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</si>
  <si>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</si>
  <si>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</si>
  <si>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</si>
  <si>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</si>
  <si>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</si>
  <si>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</si>
  <si>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</si>
  <si>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</si>
  <si>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</si>
  <si>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</si>
  <si>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</si>
  <si>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</si>
  <si>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</si>
  <si>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</si>
  <si>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</si>
  <si>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</si>
  <si>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</si>
  <si>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</si>
  <si>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</si>
  <si>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</si>
  <si>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</si>
  <si>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</si>
  <si>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</si>
  <si>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</si>
  <si>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</si>
  <si>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</si>
  <si>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</si>
  <si>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</si>
  <si>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</si>
  <si>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</si>
  <si>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</si>
  <si>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</si>
  <si>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</si>
  <si>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</si>
  <si>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</si>
  <si>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</si>
  <si>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</si>
  <si>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</si>
  <si>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</si>
  <si>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</si>
  <si>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</si>
  <si>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</si>
  <si>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</si>
  <si>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</si>
  <si>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</si>
  <si>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</si>
  <si>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</si>
  <si>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</si>
  <si>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</si>
  <si>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</si>
  <si>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</si>
  <si>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</si>
  <si>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</si>
  <si>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</si>
  <si>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</si>
  <si>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</si>
  <si>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</si>
  <si>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</si>
  <si>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</si>
  <si>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</si>
  <si>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</si>
  <si>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</si>
  <si>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</si>
  <si>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</si>
  <si>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</si>
  <si>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</si>
  <si>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</si>
  <si>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</si>
  <si>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</si>
  <si>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</si>
  <si>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</si>
  <si>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</si>
  <si>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</si>
  <si>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</si>
  <si>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</si>
  <si>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</si>
  <si>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</si>
  <si>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</si>
  <si>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</si>
  <si>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</si>
  <si>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</si>
  <si>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</si>
  <si>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</si>
  <si>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</si>
  <si>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</si>
  <si>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</si>
  <si>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</si>
  <si>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</si>
  <si>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</si>
  <si>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</si>
  <si>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</si>
  <si>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</si>
  <si>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</si>
  <si>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</si>
  <si>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</si>
  <si>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</si>
  <si>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</si>
  <si>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</si>
  <si>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</si>
  <si>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</si>
  <si>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</si>
  <si>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</si>
  <si>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</si>
  <si>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</si>
  <si>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</si>
  <si>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</si>
  <si>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</si>
  <si>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</si>
  <si>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</si>
  <si>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</si>
  <si>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</si>
  <si>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</si>
  <si>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</si>
  <si>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</si>
  <si>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</si>
  <si>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</si>
  <si>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</si>
  <si>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</si>
  <si>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</si>
  <si>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</si>
  <si>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</si>
  <si>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</si>
  <si>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</si>
  <si>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</si>
  <si>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</si>
  <si>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</si>
  <si>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</si>
  <si>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</si>
  <si>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</si>
  <si>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</si>
  <si>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</si>
  <si>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</si>
  <si>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</si>
  <si>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</si>
  <si>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</si>
  <si>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</si>
  <si>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</si>
  <si>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</si>
  <si>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</si>
  <si>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</si>
  <si>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</si>
  <si>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</si>
  <si>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</si>
  <si>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</si>
  <si>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</si>
  <si>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</si>
  <si>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</si>
  <si>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</si>
  <si>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</si>
  <si>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</si>
  <si>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</si>
  <si>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</si>
  <si>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</si>
  <si>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</si>
  <si>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</si>
  <si>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</si>
  <si>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</si>
  <si>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</si>
  <si>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</si>
  <si>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</si>
  <si>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</si>
  <si>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</si>
  <si>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</si>
  <si>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</si>
  <si>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</si>
  <si>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</si>
  <si>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</si>
  <si>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</si>
  <si>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</si>
  <si>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</si>
  <si>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</si>
  <si>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</si>
  <si>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</si>
  <si>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</si>
  <si>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</si>
  <si>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</si>
  <si>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</si>
  <si>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</si>
  <si>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</si>
  <si>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</si>
  <si>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</si>
  <si>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</si>
  <si>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</si>
  <si>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</si>
  <si>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</si>
  <si>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</si>
  <si>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</si>
  <si>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</si>
  <si>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</si>
  <si>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</si>
  <si>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</si>
  <si>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</si>
  <si>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</si>
  <si>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</si>
  <si>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</si>
  <si>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</si>
  <si>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</si>
  <si>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</si>
  <si>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</si>
  <si>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</si>
  <si>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</si>
  <si>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</si>
  <si>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</si>
  <si>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</si>
  <si>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</si>
  <si>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</si>
  <si>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</si>
  <si>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</si>
  <si>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</si>
  <si>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</si>
  <si>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</si>
  <si>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</si>
  <si>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</si>
  <si>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</si>
  <si>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</si>
  <si>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</si>
  <si>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</si>
  <si>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</si>
  <si>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</si>
  <si>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</si>
  <si>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</si>
  <si>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</si>
  <si>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</si>
  <si>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</si>
  <si>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</si>
  <si>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</si>
  <si>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</si>
  <si>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</si>
  <si>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</si>
  <si>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</si>
  <si>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</si>
  <si>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</si>
  <si>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</si>
  <si>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</si>
  <si>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</si>
  <si>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</si>
  <si>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</si>
  <si>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</si>
  <si>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</si>
  <si>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</si>
  <si>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</si>
  <si>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</si>
  <si>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</si>
  <si>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</si>
  <si>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</si>
  <si>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</si>
  <si>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</si>
  <si>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</si>
  <si>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</si>
  <si>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</si>
  <si>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</si>
  <si>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</si>
  <si>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</si>
  <si>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</si>
  <si>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</si>
  <si>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</si>
  <si>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</si>
  <si>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</si>
  <si>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</si>
  <si>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</si>
  <si>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</si>
  <si>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</si>
  <si>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</si>
  <si>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</si>
  <si>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</si>
  <si>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</si>
  <si>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</si>
  <si>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</si>
  <si>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</si>
  <si>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</si>
  <si>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</si>
  <si>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</si>
  <si>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</si>
  <si>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</si>
  <si>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</si>
  <si>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</si>
  <si>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</si>
  <si>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</si>
  <si>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</si>
  <si>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</si>
  <si>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</si>
  <si>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</si>
  <si>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</si>
  <si>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</si>
  <si>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</si>
  <si>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</si>
  <si>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</si>
  <si>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</si>
  <si>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</si>
  <si>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</si>
  <si>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</si>
  <si>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</si>
  <si>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</si>
  <si>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</si>
  <si>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</si>
  <si>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</si>
  <si>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</si>
  <si>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</si>
  <si>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</si>
  <si>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</si>
  <si>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</si>
  <si>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</si>
  <si>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</si>
  <si>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</si>
  <si>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</si>
  <si>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</si>
  <si>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</si>
  <si>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</si>
  <si>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</si>
  <si>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</si>
  <si>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</si>
  <si>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</si>
  <si>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</si>
  <si>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</si>
  <si>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</si>
  <si>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</si>
  <si>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</si>
  <si>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</si>
  <si>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</si>
  <si>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</si>
  <si>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</si>
  <si>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</si>
  <si>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</si>
  <si>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</si>
  <si>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</si>
  <si>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</si>
  <si>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</si>
  <si>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</si>
  <si>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</si>
  <si>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</si>
  <si>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</si>
  <si>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</si>
  <si>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</si>
  <si>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</si>
  <si>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</si>
  <si>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</si>
  <si>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</si>
  <si>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</si>
  <si>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</si>
  <si>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</si>
  <si>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</si>
  <si>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</si>
  <si>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</si>
  <si>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</si>
  <si>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</si>
  <si>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</si>
  <si>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</si>
  <si>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</si>
  <si>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</si>
  <si>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</si>
  <si>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</si>
  <si>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</si>
  <si>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</si>
  <si>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</si>
  <si>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</si>
  <si>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</si>
  <si>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</si>
  <si>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</si>
  <si>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</si>
  <si>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</si>
  <si>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</si>
  <si>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</si>
  <si>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</si>
  <si>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</si>
  <si>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</si>
  <si>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</si>
  <si>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</si>
  <si>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</si>
  <si>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</si>
  <si>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</si>
  <si>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</si>
  <si>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</si>
  <si>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</si>
  <si>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</si>
  <si>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</si>
  <si>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</si>
  <si>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</si>
  <si>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</si>
  <si>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</si>
  <si>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</si>
  <si>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</si>
  <si>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</si>
  <si>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</si>
  <si>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</si>
  <si>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</si>
  <si>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</si>
  <si>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</si>
  <si>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</si>
  <si>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</si>
  <si>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</si>
  <si>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</si>
  <si>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</si>
  <si>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</si>
  <si>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</si>
  <si>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</si>
  <si>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</si>
  <si>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</si>
  <si>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</si>
  <si>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</si>
  <si>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</si>
  <si>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</si>
  <si>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</si>
  <si>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</si>
  <si>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</si>
  <si>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</si>
  <si>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</si>
  <si>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</si>
  <si>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</si>
  <si>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</si>
  <si>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</si>
  <si>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</si>
  <si>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</si>
  <si>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</si>
  <si>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</si>
  <si>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</si>
  <si>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</si>
  <si>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</si>
  <si>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</si>
  <si>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</si>
  <si>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</si>
  <si>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</si>
  <si>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</si>
  <si>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</si>
  <si>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</si>
  <si>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</si>
  <si>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</si>
  <si>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</si>
  <si>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</si>
  <si>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</si>
  <si>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</si>
  <si>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</si>
  <si>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</si>
  <si>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</si>
  <si>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</si>
  <si>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</si>
  <si>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</si>
  <si>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</si>
  <si>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</si>
  <si>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</si>
  <si>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</si>
  <si>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</si>
  <si>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</si>
  <si>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</si>
  <si>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</si>
  <si>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</si>
  <si>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</si>
  <si>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</si>
  <si>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</si>
  <si>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</si>
  <si>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</si>
  <si>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</si>
  <si>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</si>
  <si>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</si>
  <si>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</si>
  <si>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</si>
  <si>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</si>
  <si>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</si>
  <si>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</si>
  <si>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</si>
  <si>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</si>
  <si>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</si>
  <si>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</si>
  <si>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</si>
  <si>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</si>
  <si>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</si>
  <si>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</si>
  <si>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</si>
  <si>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</si>
  <si>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</si>
  <si>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</si>
  <si>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</si>
  <si>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</si>
  <si>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</si>
  <si>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</si>
  <si>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</si>
  <si>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</si>
  <si>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</si>
  <si>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</si>
  <si>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</si>
  <si>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</si>
  <si>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</si>
  <si>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</si>
  <si>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</si>
  <si>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</si>
  <si>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</si>
  <si>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</si>
  <si>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</si>
  <si>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</si>
  <si>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</si>
  <si>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</si>
  <si>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</si>
  <si>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</si>
  <si>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</si>
  <si>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</si>
  <si>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</si>
  <si>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</si>
  <si>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</si>
  <si>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</si>
  <si>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</si>
  <si>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</si>
  <si>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</si>
  <si>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</si>
  <si>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</si>
  <si>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</si>
  <si>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</si>
  <si>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</si>
  <si>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</si>
  <si>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</si>
  <si>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</si>
  <si>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</si>
  <si>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</si>
  <si>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</si>
  <si>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</si>
  <si>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</si>
  <si>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</si>
  <si>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</si>
  <si>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</si>
  <si>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</si>
  <si>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</si>
  <si>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</si>
  <si>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</si>
  <si>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</si>
  <si>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</si>
  <si>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</si>
  <si>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</si>
  <si>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</si>
  <si>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</si>
  <si>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</si>
  <si>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</si>
  <si>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</si>
  <si>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</si>
  <si>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</si>
  <si>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</si>
  <si>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</si>
  <si>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</si>
  <si>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</si>
  <si>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</si>
  <si>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</si>
  <si>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</si>
  <si>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</si>
  <si>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</si>
  <si>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</si>
  <si>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</si>
  <si>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</si>
  <si>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</si>
  <si>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</si>
  <si>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</si>
  <si>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</si>
  <si>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</si>
  <si>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</si>
  <si>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</si>
  <si>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</si>
  <si>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</si>
  <si>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</si>
  <si>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</si>
  <si>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</si>
  <si>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</si>
  <si>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</si>
  <si>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</si>
  <si>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</si>
  <si>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</si>
  <si>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</si>
  <si>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</si>
  <si>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</si>
  <si>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</si>
  <si>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</si>
  <si>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</si>
  <si>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</si>
  <si>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</si>
  <si>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</si>
  <si>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</si>
  <si>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</si>
  <si>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</si>
  <si>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</si>
  <si>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</si>
  <si>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</si>
  <si>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</si>
  <si>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</si>
  <si>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</si>
  <si>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</si>
  <si>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</si>
  <si>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</si>
  <si>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</si>
  <si>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</si>
  <si>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</si>
  <si>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</si>
  <si>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</si>
  <si>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</si>
  <si>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</si>
  <si>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</si>
  <si>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</si>
  <si>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</si>
  <si>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</si>
  <si>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</si>
  <si>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</si>
  <si>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</si>
  <si>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</si>
  <si>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</si>
  <si>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</si>
  <si>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</si>
  <si>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</si>
  <si>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</si>
  <si>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</si>
  <si>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</si>
  <si>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</si>
  <si>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</si>
  <si>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</si>
  <si>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</si>
  <si>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</si>
  <si>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</si>
  <si>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</si>
  <si>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</si>
  <si>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</si>
  <si>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</si>
  <si>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</si>
  <si>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</si>
  <si>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</si>
  <si>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</si>
  <si>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</si>
  <si>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</si>
  <si>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</si>
  <si>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</si>
  <si>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</si>
  <si>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</si>
  <si>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</si>
  <si>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</si>
  <si>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</si>
  <si>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</si>
  <si>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</si>
  <si>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</si>
  <si>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</si>
  <si>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</si>
  <si>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</si>
  <si>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</si>
  <si>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</si>
  <si>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</si>
  <si>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</si>
  <si>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</si>
  <si>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</si>
  <si>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</si>
  <si>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</si>
  <si>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</si>
  <si>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</si>
  <si>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</si>
  <si>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</si>
  <si>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</si>
  <si>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</si>
  <si>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</si>
  <si>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</si>
  <si>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</si>
  <si>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</si>
  <si>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</si>
  <si>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</si>
  <si>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</si>
  <si>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</si>
  <si>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</si>
  <si>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</si>
  <si>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</si>
  <si>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</si>
  <si>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</si>
  <si>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</si>
  <si>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</si>
  <si>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</si>
  <si>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</si>
  <si>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</si>
  <si>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</si>
  <si>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</si>
  <si>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</si>
  <si>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</si>
  <si>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</si>
  <si>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</si>
  <si>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</si>
  <si>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</si>
  <si>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</si>
  <si>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</si>
  <si>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</si>
  <si>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</si>
  <si>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</si>
  <si>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</si>
  <si>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</si>
  <si>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</si>
  <si>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</si>
  <si>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</si>
  <si>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</si>
  <si>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</si>
  <si>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</si>
  <si>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</si>
  <si>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</si>
  <si>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</si>
  <si>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</si>
  <si>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</si>
  <si>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</si>
  <si>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</si>
  <si>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</si>
  <si>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</si>
  <si>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</si>
  <si>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</si>
  <si>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</si>
  <si>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</si>
  <si>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</si>
  <si>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</si>
  <si>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</si>
  <si>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</si>
  <si>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</si>
  <si>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</si>
  <si>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</si>
  <si>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</si>
  <si>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</si>
  <si>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</si>
  <si>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</si>
  <si>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</si>
  <si>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</si>
  <si>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</si>
  <si>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</si>
  <si>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</si>
  <si>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</si>
  <si>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</si>
  <si>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</si>
  <si>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</si>
  <si>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</si>
  <si>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</si>
  <si>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</si>
  <si>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</si>
  <si>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</si>
  <si>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</si>
  <si>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</si>
  <si>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</si>
  <si>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</si>
  <si>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</si>
  <si>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</si>
  <si>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</si>
  <si>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</si>
  <si>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</si>
  <si>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</si>
  <si>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</si>
  <si>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</si>
  <si>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</si>
  <si>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</si>
  <si>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</si>
  <si>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</si>
  <si>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</si>
  <si>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</si>
  <si>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</si>
  <si>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</si>
  <si>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</si>
  <si>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</si>
  <si>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</si>
  <si>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</si>
  <si>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</si>
  <si>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</si>
  <si>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</si>
  <si>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</si>
  <si>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</si>
  <si>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</si>
  <si>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</si>
  <si>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</si>
  <si>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</si>
  <si>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</si>
  <si>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</si>
  <si>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</si>
  <si>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</si>
  <si>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</si>
  <si>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</si>
  <si>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</si>
  <si>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</si>
  <si>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</si>
  <si>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</si>
  <si>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</si>
  <si>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</si>
  <si>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</si>
  <si>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</si>
  <si>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</si>
  <si>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</si>
  <si>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</si>
  <si>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</si>
  <si>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</si>
  <si>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</si>
  <si>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</si>
  <si>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</si>
  <si>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</si>
  <si>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</si>
  <si>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</si>
  <si>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</si>
  <si>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</si>
  <si>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</si>
  <si>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</si>
  <si>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</si>
  <si>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</si>
  <si>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</si>
  <si>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</si>
  <si>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</si>
  <si>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</si>
  <si>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</si>
  <si>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</si>
  <si>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</si>
  <si>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</si>
  <si>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</si>
  <si>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</si>
  <si>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</si>
  <si>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</si>
  <si>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</si>
  <si>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</si>
  <si>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</si>
  <si>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</si>
  <si>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</si>
  <si>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</si>
  <si>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</si>
  <si>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</si>
  <si>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</si>
  <si>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</si>
  <si>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</si>
  <si>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</si>
  <si>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</si>
  <si>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</si>
  <si>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</si>
  <si>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</si>
  <si>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</si>
  <si>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</si>
  <si>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</si>
  <si>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</si>
  <si>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</si>
  <si>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</si>
  <si>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</si>
  <si>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</si>
  <si>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</si>
  <si>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</si>
  <si>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</si>
  <si>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</si>
  <si>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</si>
  <si>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</si>
  <si>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</si>
  <si>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</si>
  <si>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</si>
  <si>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</si>
  <si>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</si>
  <si>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</si>
  <si>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</si>
  <si>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</si>
  <si>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</si>
  <si>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</si>
  <si>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</si>
  <si>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</si>
  <si>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</si>
  <si>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</si>
  <si>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</si>
  <si>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</si>
  <si>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</si>
  <si>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</si>
  <si>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</si>
  <si>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</si>
  <si>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</si>
  <si>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</si>
  <si>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</si>
  <si>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</si>
  <si>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</si>
  <si>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</si>
  <si>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</si>
  <si>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</si>
  <si>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</si>
  <si>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</si>
  <si>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</si>
  <si>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</si>
  <si>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</si>
  <si>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</si>
  <si>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</si>
  <si>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</si>
  <si>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</si>
  <si>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</si>
  <si>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</si>
  <si>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</si>
  <si>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</si>
  <si>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</si>
  <si>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</si>
  <si>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</si>
  <si>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</si>
  <si>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</si>
  <si>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</si>
  <si>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</si>
  <si>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</si>
  <si>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</si>
  <si>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</si>
  <si>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</si>
  <si>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</si>
  <si>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</si>
  <si>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</si>
  <si>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</si>
  <si>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</si>
  <si>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</si>
  <si>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</si>
  <si>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</si>
  <si>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</si>
  <si>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</si>
  <si>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</si>
  <si>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</si>
  <si>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</si>
  <si>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</si>
  <si>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</si>
  <si>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</si>
  <si>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</si>
  <si>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</si>
  <si>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</si>
  <si>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</si>
  <si>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</si>
  <si>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</si>
  <si>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</si>
  <si>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</si>
  <si>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</si>
  <si>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</si>
  <si>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</si>
  <si>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</si>
  <si>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</si>
  <si>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</si>
  <si>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</si>
  <si>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</si>
  <si>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</si>
  <si>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</si>
  <si>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</si>
  <si>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</si>
  <si>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</si>
  <si>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</si>
  <si>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</si>
  <si>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</si>
  <si>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</si>
  <si>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</si>
  <si>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</si>
  <si>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</si>
  <si>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</si>
  <si>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</si>
  <si>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</si>
  <si>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</si>
  <si>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</si>
  <si>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</si>
  <si>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</si>
  <si>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</si>
  <si>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</si>
  <si>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</si>
  <si>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</si>
  <si>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</si>
  <si>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</si>
  <si>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</si>
  <si>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</si>
  <si>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</si>
  <si>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</si>
  <si>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</si>
  <si>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</si>
  <si>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</si>
  <si>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</si>
  <si>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</si>
  <si>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</si>
  <si>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</si>
  <si>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</si>
  <si>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</si>
  <si>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</si>
  <si>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</si>
  <si>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</si>
  <si>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</si>
  <si>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</si>
  <si>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</si>
  <si>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</si>
  <si>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</si>
  <si>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</si>
  <si>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</si>
  <si>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</si>
  <si>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</si>
  <si>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</si>
  <si>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</si>
  <si>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</si>
  <si>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</si>
  <si>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</si>
  <si>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</si>
  <si>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</si>
  <si>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</si>
  <si>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</si>
  <si>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</si>
  <si>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</si>
  <si>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</si>
  <si>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</si>
  <si>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</si>
  <si>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</si>
  <si>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</si>
  <si>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</si>
  <si>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</si>
  <si>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</si>
  <si>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</si>
  <si>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</si>
  <si>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</si>
  <si>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</si>
  <si>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</si>
  <si>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</si>
  <si>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</si>
  <si>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</si>
  <si>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</si>
  <si>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</si>
  <si>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</si>
  <si>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</si>
  <si>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</si>
  <si>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</si>
  <si>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</si>
  <si>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</si>
  <si>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</si>
  <si>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</si>
  <si>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</si>
  <si>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</si>
  <si>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</si>
  <si>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</si>
  <si>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</si>
  <si>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</si>
  <si>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</si>
  <si>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</si>
  <si>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</si>
  <si>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</si>
  <si>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</si>
  <si>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</si>
  <si>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</si>
  <si>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</si>
  <si>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</si>
  <si>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</si>
  <si>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</si>
  <si>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</si>
  <si>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</si>
  <si>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</si>
  <si>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</si>
  <si>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</si>
  <si>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</si>
  <si>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</si>
  <si>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</si>
  <si>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</si>
  <si>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</si>
  <si>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</si>
  <si>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</si>
  <si>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</si>
  <si>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</si>
  <si>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</si>
  <si>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</si>
  <si>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</si>
  <si>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</si>
  <si>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</si>
  <si>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</si>
  <si>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</si>
  <si>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</si>
  <si>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</si>
  <si>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</si>
  <si>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</si>
  <si>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</si>
  <si>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</si>
  <si>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</si>
  <si>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</si>
  <si>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</si>
  <si>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</si>
  <si>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</si>
  <si>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</si>
  <si>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</si>
  <si>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</si>
  <si>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</si>
  <si>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</si>
  <si>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</si>
  <si>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</si>
  <si>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</si>
  <si>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</si>
  <si>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</si>
  <si>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</si>
  <si>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</si>
  <si>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</si>
  <si>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</si>
  <si>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</si>
  <si>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</si>
  <si>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</si>
  <si>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</si>
  <si>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</si>
  <si>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</si>
  <si>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</si>
  <si>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</si>
  <si>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</si>
  <si>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</si>
  <si>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</si>
  <si>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</si>
  <si>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</si>
  <si>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</si>
  <si>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</si>
  <si>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</si>
  <si>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</si>
  <si>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</si>
  <si>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</si>
  <si>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</si>
  <si>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</si>
  <si>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</si>
  <si>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</si>
  <si>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</si>
  <si>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</si>
  <si>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</si>
  <si>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</si>
  <si>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</si>
  <si>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</si>
  <si>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</si>
  <si>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</si>
  <si>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</si>
  <si>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</si>
  <si>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</si>
  <si>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</si>
  <si>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</si>
  <si>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</si>
  <si>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</si>
  <si>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</si>
  <si>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</si>
  <si>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</si>
  <si>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</si>
  <si>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</si>
  <si>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</si>
  <si>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</si>
  <si>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</si>
  <si>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</si>
  <si>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</si>
  <si>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</si>
  <si>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</si>
  <si>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</si>
  <si>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</si>
  <si>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</si>
  <si>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</si>
  <si>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</si>
  <si>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</si>
  <si>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</si>
  <si>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</si>
  <si>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</si>
  <si>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</si>
  <si>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</si>
  <si>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</si>
  <si>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</si>
  <si>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</si>
  <si>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</si>
  <si>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</si>
  <si>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</si>
  <si>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</si>
  <si>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</si>
  <si>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</si>
  <si>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</si>
  <si>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</si>
  <si>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</si>
  <si>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</si>
  <si>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</si>
  <si>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</si>
  <si>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</si>
  <si>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</si>
  <si>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</si>
  <si>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</si>
  <si>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</si>
  <si>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</si>
  <si>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</si>
  <si>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</si>
  <si>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</si>
  <si>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</si>
  <si>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</si>
  <si>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</si>
  <si>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</si>
  <si>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</si>
  <si>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</si>
  <si>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</si>
  <si>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</si>
  <si>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</si>
  <si>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</si>
  <si>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</si>
  <si>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</si>
  <si>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</si>
  <si>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</si>
  <si>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</si>
  <si>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</si>
  <si>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</si>
  <si>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</si>
  <si>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</si>
  <si>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</si>
  <si>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</si>
  <si>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</si>
  <si>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</si>
  <si>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</si>
  <si>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</si>
  <si>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</si>
  <si>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</si>
  <si>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</si>
  <si>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</si>
  <si>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</si>
  <si>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</si>
  <si>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</si>
  <si>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</si>
  <si>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</si>
  <si>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</si>
  <si>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</si>
  <si>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</si>
  <si>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</si>
  <si>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</si>
  <si>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</si>
  <si>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</si>
  <si>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</si>
  <si>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</si>
  <si>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</si>
  <si>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</si>
  <si>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</si>
  <si>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</si>
  <si>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</si>
  <si>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</si>
  <si>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</si>
  <si>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</si>
  <si>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</si>
  <si>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</si>
  <si>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</si>
  <si>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</si>
  <si>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</si>
  <si>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</si>
  <si>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</si>
  <si>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</si>
  <si>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</si>
  <si>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</si>
  <si>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</si>
  <si>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</si>
  <si>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</si>
  <si>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</si>
  <si>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</si>
  <si>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</si>
  <si>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</si>
  <si>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</si>
  <si>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</si>
  <si>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</si>
  <si>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</si>
  <si>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</si>
  <si>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</si>
  <si>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</si>
  <si>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</si>
  <si>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</si>
  <si>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</si>
  <si>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</si>
  <si>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</si>
  <si>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</si>
  <si>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</si>
  <si>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</si>
  <si>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</si>
  <si>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</si>
  <si>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</si>
  <si>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</si>
  <si>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</si>
  <si>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</si>
  <si>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</si>
  <si>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</si>
  <si>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</si>
  <si>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</si>
  <si>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</si>
  <si>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</si>
  <si>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</si>
  <si>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</si>
  <si>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</si>
  <si>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</si>
  <si>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</si>
  <si>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</si>
  <si>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</si>
  <si>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</si>
  <si>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</si>
  <si>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</si>
  <si>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</si>
  <si>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</si>
  <si>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</si>
  <si>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</si>
  <si>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</si>
  <si>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</si>
  <si>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</si>
  <si>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</si>
  <si>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</si>
  <si>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</si>
  <si>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</si>
  <si>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</si>
  <si>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</si>
  <si>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</si>
  <si>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</si>
  <si>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</si>
  <si>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</si>
  <si>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</si>
  <si>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</si>
  <si>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</si>
  <si>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</si>
  <si>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</si>
  <si>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</si>
  <si>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</si>
  <si>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</si>
  <si>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</si>
  <si>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</si>
  <si>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</si>
  <si>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</si>
  <si>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</si>
  <si>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</si>
  <si>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</si>
  <si>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</si>
  <si>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</si>
  <si>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</si>
  <si>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</si>
  <si>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</si>
  <si>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</si>
  <si>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</si>
  <si>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</si>
  <si>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</si>
  <si>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</si>
  <si>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</si>
  <si>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</si>
  <si>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</si>
  <si>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</si>
  <si>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</si>
  <si>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</si>
  <si>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</si>
  <si>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</si>
  <si>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</si>
  <si>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</si>
  <si>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</si>
  <si>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</si>
  <si>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</si>
  <si>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</si>
  <si>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</si>
  <si>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</si>
  <si>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</si>
  <si>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</si>
  <si>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</si>
  <si>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</si>
  <si>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</si>
  <si>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</si>
  <si>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</si>
  <si>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</si>
  <si>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</si>
  <si>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</si>
  <si>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</si>
  <si>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</si>
  <si>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</si>
  <si>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</si>
  <si>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</si>
  <si>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</si>
  <si>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</si>
  <si>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</si>
  <si>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</si>
  <si>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</si>
  <si>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</si>
  <si>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</si>
  <si>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</si>
  <si>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</si>
  <si>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</si>
  <si>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</si>
  <si>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</si>
  <si>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</si>
  <si>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</si>
  <si>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</si>
  <si>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</si>
  <si>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</si>
  <si>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</si>
  <si>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</si>
  <si>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</si>
  <si>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</si>
  <si>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</si>
  <si>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</si>
  <si>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</si>
  <si>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</si>
  <si>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</si>
  <si>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</si>
  <si>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</si>
  <si>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</si>
  <si>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</si>
  <si>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</si>
  <si>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</si>
  <si>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</si>
  <si>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</si>
  <si>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</si>
  <si>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</si>
  <si>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</si>
  <si>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</si>
  <si>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</si>
  <si>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</si>
  <si>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</si>
  <si>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</si>
  <si>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</si>
  <si>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</si>
  <si>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</si>
  <si>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</si>
  <si>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</si>
  <si>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</si>
  <si>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</si>
  <si>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</si>
  <si>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</si>
  <si>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</si>
  <si>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</si>
  <si>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</si>
  <si>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</si>
  <si>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</si>
  <si>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</si>
  <si>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</si>
  <si>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</si>
  <si>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</si>
  <si>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</si>
  <si>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</si>
  <si>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</si>
  <si>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</si>
  <si>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</si>
  <si>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</si>
  <si>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</si>
  <si>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</si>
  <si>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</si>
  <si>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</si>
  <si>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</si>
  <si>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</si>
  <si>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</si>
  <si>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</si>
  <si>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</si>
  <si>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</si>
  <si>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</si>
  <si>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</si>
  <si>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</si>
  <si>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</si>
  <si>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</si>
  <si>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</si>
  <si>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</si>
  <si>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</si>
  <si>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</si>
  <si>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</si>
  <si>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</si>
  <si>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</si>
  <si>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</si>
  <si>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</si>
  <si>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</si>
  <si>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</si>
  <si>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</si>
  <si>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</si>
  <si>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</si>
  <si>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</si>
  <si>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</si>
  <si>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</si>
  <si>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</si>
  <si>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</si>
  <si>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</si>
  <si>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</si>
  <si>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</si>
  <si>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</si>
  <si>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</si>
  <si>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</si>
  <si>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</si>
  <si>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</si>
  <si>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</si>
  <si>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</si>
  <si>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</si>
  <si>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</si>
  <si>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</si>
  <si>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</si>
  <si>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</si>
  <si>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</si>
  <si>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</si>
  <si>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</si>
  <si>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</si>
  <si>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</si>
  <si>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</si>
  <si>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</si>
  <si>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</si>
  <si>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</si>
  <si>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</si>
  <si>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</si>
  <si>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</si>
  <si>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</si>
  <si>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</si>
  <si>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</si>
  <si>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</si>
  <si>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</si>
  <si>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</si>
  <si>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</si>
  <si>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</si>
  <si>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</si>
  <si>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</si>
  <si>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</si>
  <si>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</si>
  <si>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</si>
  <si>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</si>
  <si>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</si>
  <si>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</si>
  <si>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</si>
  <si>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</si>
  <si>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</si>
  <si>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</si>
  <si>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</si>
  <si>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</si>
  <si>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</si>
  <si>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</si>
  <si>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</si>
  <si>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</si>
  <si>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</si>
  <si>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</si>
  <si>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</si>
  <si>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</si>
  <si>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</si>
  <si>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</si>
  <si>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</si>
  <si>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</si>
  <si>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</si>
  <si>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</si>
  <si>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</si>
  <si>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</si>
  <si>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</si>
  <si>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</si>
  <si>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</si>
  <si>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</si>
  <si>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</si>
  <si>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</si>
  <si>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</si>
  <si>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</si>
  <si>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</si>
  <si>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</si>
  <si>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</si>
  <si>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</si>
  <si>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</si>
  <si>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</si>
  <si>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</si>
  <si>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</si>
  <si>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</si>
  <si>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</si>
  <si>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</si>
  <si>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</si>
  <si>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</si>
  <si>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</si>
  <si>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</si>
  <si>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</si>
  <si>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</si>
  <si>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</si>
  <si>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</si>
  <si>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</si>
  <si>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</si>
  <si>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</si>
  <si>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</si>
  <si>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</si>
  <si>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</si>
  <si>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</si>
  <si>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</si>
  <si>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</si>
  <si>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</si>
  <si>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</si>
  <si>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</si>
  <si>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</si>
  <si>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</si>
  <si>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</si>
  <si>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</si>
  <si>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</si>
  <si>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</si>
  <si>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</si>
  <si>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</si>
  <si>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</si>
  <si>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</si>
  <si>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</si>
  <si>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</si>
  <si>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</si>
  <si>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</si>
  <si>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</si>
  <si>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</si>
  <si>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</si>
  <si>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</si>
  <si>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</si>
  <si>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</si>
  <si>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</si>
  <si>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</si>
  <si>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</si>
  <si>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</si>
  <si>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</si>
  <si>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</si>
  <si>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</si>
  <si>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</si>
  <si>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</si>
  <si>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</si>
  <si>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</si>
  <si>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</si>
  <si>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</si>
  <si>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</si>
  <si>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</si>
  <si>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</si>
  <si>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</si>
  <si>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</si>
  <si>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</si>
  <si>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</si>
  <si>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</si>
  <si>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</si>
  <si>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</si>
  <si>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</si>
  <si>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</si>
  <si>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</si>
  <si>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</si>
  <si>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</si>
  <si>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</si>
  <si>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</si>
  <si>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</si>
  <si>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</si>
  <si>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</si>
  <si>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</si>
  <si>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</si>
  <si>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</si>
  <si>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</si>
  <si>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</si>
  <si>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</si>
  <si>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</si>
  <si>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</si>
  <si>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</si>
  <si>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</si>
  <si>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</si>
  <si>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</si>
  <si>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</si>
  <si>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</si>
  <si>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</si>
  <si>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</si>
  <si>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</si>
  <si>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</si>
  <si>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</si>
  <si>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</si>
  <si>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</si>
  <si>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</si>
  <si>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</si>
  <si>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</si>
  <si>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</si>
  <si>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</si>
  <si>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</si>
  <si>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</si>
  <si>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</si>
  <si>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</si>
  <si>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</si>
  <si>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</si>
  <si>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</si>
  <si>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</si>
  <si>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</si>
  <si>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</si>
  <si>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</si>
  <si>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</si>
  <si>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</si>
  <si>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</si>
  <si>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</si>
  <si>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</si>
  <si>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</si>
  <si>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</si>
  <si>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</si>
  <si>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</si>
  <si>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</si>
  <si>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</si>
  <si>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</si>
  <si>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</si>
  <si>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</si>
  <si>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</si>
  <si>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</si>
  <si>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</si>
  <si>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</si>
  <si>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</si>
  <si>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</si>
  <si>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</si>
  <si>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</si>
  <si>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</si>
  <si>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</si>
  <si>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</si>
  <si>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</si>
  <si>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</si>
  <si>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</si>
  <si>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</si>
  <si>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</si>
  <si>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</si>
  <si>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</si>
  <si>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</si>
  <si>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</si>
  <si>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</si>
  <si>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</si>
  <si>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</si>
  <si>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</si>
  <si>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</si>
  <si>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</si>
  <si>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</si>
  <si>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</si>
  <si>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</si>
  <si>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</si>
  <si>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</si>
  <si>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</si>
  <si>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</si>
  <si>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</si>
  <si>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</si>
  <si>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</si>
  <si>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</si>
  <si>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</si>
  <si>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</si>
  <si>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</si>
  <si>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</si>
  <si>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</si>
  <si>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</si>
  <si>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</si>
  <si>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</si>
  <si>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</si>
  <si>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</si>
  <si>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</si>
  <si>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</si>
  <si>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</si>
  <si>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</si>
  <si>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</si>
  <si>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</si>
  <si>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</si>
  <si>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</si>
  <si>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</si>
  <si>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</si>
  <si>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</si>
  <si>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</si>
  <si>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</si>
  <si>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</si>
  <si>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</si>
  <si>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</si>
  <si>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</si>
  <si>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</si>
  <si>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</si>
  <si>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</si>
  <si>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</si>
  <si>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</si>
  <si>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</si>
  <si>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</si>
  <si>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</si>
  <si>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</si>
  <si>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</si>
  <si>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</si>
  <si>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</si>
  <si>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</si>
  <si>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</si>
  <si>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</si>
  <si>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</si>
  <si>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</si>
  <si>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</si>
  <si>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</si>
  <si>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</si>
  <si>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</si>
  <si>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</si>
  <si>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</si>
  <si>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</si>
  <si>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</si>
  <si>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</si>
  <si>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</si>
  <si>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</si>
  <si>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</si>
  <si>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</si>
  <si>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</si>
  <si>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</si>
  <si>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</si>
  <si>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</si>
  <si>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</si>
  <si>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</si>
  <si>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</si>
  <si>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</si>
  <si>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</si>
  <si>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</si>
  <si>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</si>
  <si>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</si>
  <si>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</si>
  <si>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</si>
  <si>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</si>
  <si>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</si>
  <si>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</si>
  <si>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</si>
  <si>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</si>
  <si>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</si>
  <si>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</si>
  <si>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</si>
  <si>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</si>
  <si>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</si>
  <si>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</si>
  <si>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</si>
  <si>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</si>
  <si>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</si>
  <si>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</si>
  <si>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</si>
  <si>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</si>
  <si>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</si>
  <si>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</si>
  <si>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</si>
  <si>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</si>
  <si>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</si>
  <si>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</si>
  <si>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</si>
  <si>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</si>
  <si>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</si>
  <si>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</si>
  <si>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</si>
  <si>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</si>
  <si>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</si>
  <si>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</si>
  <si>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</si>
  <si>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</si>
  <si>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</si>
  <si>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</si>
  <si>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</si>
  <si>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</si>
  <si>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</si>
  <si>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</si>
  <si>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</si>
  <si>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</si>
  <si>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</si>
  <si>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</si>
  <si>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</si>
  <si>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</si>
  <si>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</si>
  <si>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</si>
  <si>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</si>
  <si>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</si>
  <si>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</si>
  <si>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</si>
  <si>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</si>
  <si>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</si>
  <si>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</si>
  <si>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</si>
  <si>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</si>
  <si>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</si>
  <si>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</si>
  <si>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</si>
  <si>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</si>
  <si>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</si>
  <si>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</si>
  <si>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</si>
  <si>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</si>
  <si>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</si>
  <si>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</si>
  <si>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</si>
  <si>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</si>
  <si>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</si>
  <si>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</si>
  <si>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</si>
  <si>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</si>
  <si>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</si>
  <si>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</si>
  <si>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</si>
  <si>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</si>
  <si>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</si>
  <si>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</si>
  <si>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</si>
  <si>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</si>
  <si>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</si>
  <si>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</si>
  <si>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</si>
  <si>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</si>
  <si>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</si>
  <si>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</si>
  <si>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</si>
  <si>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</si>
  <si>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</si>
  <si>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</si>
  <si>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</si>
  <si>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</si>
  <si>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</si>
  <si>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</si>
  <si>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</si>
  <si>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</si>
  <si>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</si>
  <si>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</si>
  <si>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</si>
  <si>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</si>
  <si>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</si>
  <si>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</si>
  <si>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</si>
  <si>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</si>
  <si>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</si>
  <si>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</si>
  <si>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</si>
  <si>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</si>
  <si>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</si>
  <si>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</si>
  <si>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</si>
  <si>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</si>
  <si>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</si>
  <si>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</si>
  <si>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</si>
  <si>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</si>
  <si>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</si>
  <si>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</si>
  <si>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</si>
  <si>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</si>
  <si>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</si>
  <si>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</si>
  <si>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</si>
  <si>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</si>
  <si>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</si>
  <si>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</si>
  <si>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</si>
  <si>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</si>
  <si>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</si>
  <si>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</si>
  <si>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</si>
  <si>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</si>
  <si>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</si>
  <si>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</si>
  <si>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</si>
  <si>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</si>
  <si>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</si>
  <si>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</si>
  <si>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</si>
  <si>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</si>
  <si>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</si>
  <si>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</si>
  <si>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</si>
  <si>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</si>
  <si>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</si>
  <si>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</si>
  <si>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</si>
  <si>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</si>
  <si>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</si>
  <si>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</si>
  <si>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</si>
  <si>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</si>
  <si>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</si>
  <si>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</si>
  <si>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</si>
  <si>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</si>
  <si>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</si>
  <si>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</si>
  <si>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</si>
  <si>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</si>
  <si>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</si>
  <si>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</si>
  <si>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</si>
  <si>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</si>
  <si>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</si>
  <si>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</si>
  <si>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</si>
  <si>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</si>
  <si>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</si>
  <si>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</si>
  <si>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</si>
  <si>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</si>
  <si>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</si>
  <si>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</si>
  <si>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</si>
  <si>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</si>
  <si>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</si>
  <si>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</si>
  <si>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</si>
  <si>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</si>
  <si>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</si>
  <si>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</si>
  <si>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</si>
  <si>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</si>
  <si>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</si>
  <si>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</si>
  <si>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</si>
  <si>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</si>
  <si>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</si>
  <si>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</si>
  <si>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</si>
  <si>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</si>
  <si>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</si>
  <si>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</si>
  <si>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</si>
  <si>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</si>
  <si>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</si>
  <si>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</si>
  <si>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</si>
  <si>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</si>
  <si>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</si>
  <si>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</si>
  <si>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</si>
  <si>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</si>
  <si>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</si>
  <si>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</si>
  <si>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</si>
  <si>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</si>
  <si>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</si>
  <si>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</si>
  <si>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</si>
  <si>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</si>
  <si>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</si>
  <si>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</si>
  <si>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</si>
  <si>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</si>
  <si>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</si>
  <si>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</si>
  <si>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</si>
  <si>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</si>
  <si>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</si>
  <si>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</si>
  <si>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</si>
  <si>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</si>
  <si>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</si>
  <si>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</si>
  <si>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</si>
  <si>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</si>
  <si>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</si>
  <si>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</si>
  <si>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</si>
  <si>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</si>
  <si>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</si>
  <si>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</si>
  <si>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</si>
  <si>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</si>
  <si>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</si>
  <si>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</si>
  <si>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</si>
  <si>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</si>
  <si>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</si>
  <si>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</si>
  <si>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</si>
  <si>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</si>
  <si>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</si>
  <si>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</si>
  <si>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</si>
  <si>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</si>
  <si>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</si>
  <si>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</si>
  <si>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</si>
  <si>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</si>
  <si>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</si>
  <si>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</si>
  <si>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</si>
  <si>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</si>
  <si>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</si>
  <si>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</si>
  <si>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</si>
  <si>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</si>
  <si>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</si>
  <si>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</si>
  <si>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</si>
  <si>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</si>
  <si>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</si>
  <si>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</si>
  <si>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</si>
  <si>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</si>
  <si>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</si>
  <si>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</si>
  <si>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</si>
  <si>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</si>
  <si>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</si>
  <si>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</si>
  <si>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</si>
  <si>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</si>
  <si>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</si>
  <si>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</si>
  <si>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</si>
  <si>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</si>
  <si>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</si>
  <si>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</si>
  <si>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</si>
  <si>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</si>
  <si>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</si>
  <si>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</si>
  <si>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</si>
  <si>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</si>
  <si>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</si>
  <si>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</si>
  <si>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</si>
  <si>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</si>
  <si>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</si>
  <si>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</si>
  <si>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</si>
  <si>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</si>
  <si>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</si>
  <si>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</si>
  <si>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</si>
  <si>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</si>
  <si>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</si>
  <si>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</si>
  <si>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</si>
  <si>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</si>
  <si>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</si>
  <si>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</si>
  <si>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</si>
  <si>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</si>
  <si>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</si>
  <si>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</si>
  <si>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</si>
  <si>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</si>
  <si>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</si>
  <si>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</si>
  <si>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</si>
  <si>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</si>
  <si>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</si>
  <si>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</si>
  <si>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</si>
  <si>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</si>
  <si>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</si>
  <si>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</si>
  <si>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</si>
  <si>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</si>
  <si>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</si>
  <si>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</si>
  <si>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</si>
  <si>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</si>
  <si>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</si>
  <si>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</si>
  <si>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</si>
  <si>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</si>
  <si>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</si>
  <si>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</si>
  <si>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</si>
  <si>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</si>
  <si>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</si>
  <si>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</si>
  <si>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</si>
  <si>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</si>
  <si>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</si>
  <si>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</si>
  <si>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</si>
  <si>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</si>
  <si>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</si>
  <si>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</si>
  <si>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</si>
  <si>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</si>
  <si>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</si>
  <si>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</si>
  <si>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</si>
  <si>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</si>
  <si>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</si>
  <si>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</si>
  <si>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</si>
  <si>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</si>
  <si>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</si>
  <si>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</si>
  <si>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</si>
  <si>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</si>
  <si>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</si>
  <si>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</si>
  <si>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</si>
  <si>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</si>
  <si>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</si>
  <si>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</si>
  <si>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</si>
  <si>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</si>
  <si>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</si>
  <si>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</si>
  <si>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</si>
  <si>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</si>
  <si>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</si>
  <si>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</si>
  <si>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</si>
  <si>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</si>
  <si>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</si>
  <si>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</si>
  <si>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</si>
  <si>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</si>
  <si>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</si>
  <si>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</si>
  <si>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</si>
  <si>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</si>
  <si>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</si>
  <si>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</si>
  <si>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</si>
  <si>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</si>
  <si>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</si>
  <si>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</si>
  <si>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</si>
  <si>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</si>
  <si>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</si>
  <si>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</si>
  <si>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</si>
  <si>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</si>
  <si>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</si>
  <si>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</si>
  <si>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</si>
  <si>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</si>
  <si>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</si>
  <si>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</si>
  <si>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</si>
  <si>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</si>
  <si>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</si>
  <si>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</si>
  <si>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</si>
  <si>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</si>
  <si>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</si>
  <si>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</si>
  <si>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</si>
  <si>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</si>
  <si>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</si>
  <si>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</si>
  <si>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</si>
  <si>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</si>
  <si>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</si>
  <si>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</si>
  <si>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</si>
  <si>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</si>
  <si>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</si>
  <si>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</si>
  <si>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</si>
  <si>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</si>
  <si>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</si>
  <si>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</si>
  <si>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</si>
  <si>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</si>
  <si>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</si>
  <si>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</si>
  <si>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</si>
  <si>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</si>
  <si>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</si>
  <si>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</si>
  <si>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</si>
  <si>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</si>
  <si>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</si>
  <si>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</si>
  <si>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</si>
  <si>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</si>
  <si>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</si>
  <si>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</si>
  <si>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</si>
  <si>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</si>
  <si>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</si>
  <si>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</si>
  <si>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</si>
  <si>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</si>
  <si>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</si>
  <si>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</si>
  <si>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</si>
  <si>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</si>
  <si>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</si>
  <si>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</si>
  <si>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</si>
  <si>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</si>
  <si>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</si>
  <si>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</si>
  <si>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</si>
  <si>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</si>
  <si>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</si>
  <si>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</si>
  <si>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</si>
  <si>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</si>
  <si>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</si>
  <si>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</si>
  <si>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</si>
  <si>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</si>
  <si>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</si>
  <si>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</si>
  <si>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</si>
  <si>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</si>
  <si>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</si>
  <si>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</si>
  <si>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</si>
  <si>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</si>
  <si>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</si>
  <si>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</si>
  <si>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</si>
  <si>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</si>
  <si>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</si>
  <si>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</si>
  <si>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</si>
  <si>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</si>
  <si>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</si>
  <si>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</si>
  <si>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</si>
  <si>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</si>
  <si>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</si>
  <si>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</si>
  <si>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</si>
  <si>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</si>
  <si>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</si>
  <si>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</si>
  <si>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</si>
  <si>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</si>
  <si>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</si>
  <si>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</si>
  <si>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</si>
  <si>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</si>
  <si>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</si>
  <si>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</si>
  <si>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</si>
  <si>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</si>
  <si>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</si>
  <si>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</si>
  <si>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</si>
  <si>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</si>
  <si>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</si>
  <si>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</si>
  <si>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</si>
  <si>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</si>
  <si>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</si>
  <si>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</si>
  <si>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</si>
  <si>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</si>
  <si>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</si>
  <si>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</si>
  <si>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</si>
  <si>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</si>
  <si>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</si>
  <si>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</si>
  <si>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</si>
  <si>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</si>
  <si>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</si>
  <si>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</si>
  <si>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</si>
  <si>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</si>
  <si>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</si>
  <si>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</si>
  <si>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</si>
  <si>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</si>
  <si>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</si>
  <si>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</si>
  <si>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</si>
  <si>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</si>
  <si>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</si>
  <si>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</si>
  <si>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</si>
  <si>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</si>
  <si>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</si>
  <si>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</si>
  <si>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</si>
  <si>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</si>
  <si>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</si>
  <si>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</si>
  <si>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</si>
  <si>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</si>
  <si>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</si>
  <si>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</si>
  <si>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</si>
  <si>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</si>
  <si>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</si>
  <si>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</si>
  <si>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</si>
  <si>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</si>
  <si>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</si>
  <si>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</si>
  <si>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</si>
  <si>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</si>
  <si>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</si>
  <si>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</si>
  <si>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</si>
  <si>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</si>
  <si>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</si>
  <si>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</si>
  <si>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</si>
  <si>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</si>
  <si>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</si>
  <si>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</si>
  <si>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</si>
  <si>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</si>
  <si>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</si>
  <si>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</si>
  <si>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</si>
  <si>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</si>
  <si>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</si>
  <si>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</si>
  <si>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</si>
  <si>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</si>
  <si>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</si>
  <si>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</si>
  <si>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</si>
  <si>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</si>
  <si>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</si>
  <si>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</si>
  <si>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</si>
  <si>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</si>
  <si>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</si>
  <si>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</si>
  <si>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</si>
  <si>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</si>
  <si>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</si>
  <si>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</si>
  <si>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</si>
  <si>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</si>
  <si>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</si>
  <si>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</si>
  <si>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</si>
  <si>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</si>
  <si>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</si>
  <si>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</si>
  <si>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</si>
  <si>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</si>
  <si>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</si>
  <si>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</si>
  <si>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</si>
  <si>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</si>
  <si>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</si>
  <si>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</si>
  <si>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</si>
  <si>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</si>
  <si>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</si>
  <si>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</si>
  <si>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</si>
  <si>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</si>
  <si>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</si>
  <si>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</si>
  <si>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</si>
  <si>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</si>
  <si>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</si>
  <si>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</si>
  <si>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</si>
  <si>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</si>
  <si>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</si>
  <si>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</si>
  <si>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</si>
  <si>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</si>
  <si>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</si>
  <si>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</si>
  <si>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</si>
  <si>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</si>
  <si>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</si>
  <si>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</si>
  <si>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</si>
  <si>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</si>
  <si>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</si>
  <si>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</si>
  <si>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</si>
  <si>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</si>
  <si>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</si>
  <si>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</si>
  <si>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</si>
  <si>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</si>
  <si>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</si>
  <si>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</si>
  <si>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</si>
  <si>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</si>
  <si>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</si>
  <si>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</si>
  <si>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</si>
  <si>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</si>
  <si>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</si>
  <si>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</si>
  <si>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</si>
  <si>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</si>
  <si>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</si>
  <si>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</si>
  <si>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</si>
  <si>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</si>
  <si>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</si>
  <si>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</si>
  <si>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</si>
  <si>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</si>
  <si>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</si>
  <si>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</si>
  <si>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</si>
  <si>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</si>
  <si>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</si>
  <si>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</si>
  <si>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</si>
  <si>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</si>
  <si>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</si>
  <si>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</si>
  <si>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</si>
  <si>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</si>
  <si>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</si>
  <si>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</si>
  <si>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</si>
  <si>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</si>
  <si>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</si>
  <si>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</si>
  <si>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</si>
  <si>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</si>
  <si>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</si>
  <si>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</si>
  <si>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</si>
  <si>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</si>
  <si>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</si>
  <si>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</si>
  <si>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</si>
  <si>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</si>
  <si>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</si>
  <si>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</si>
  <si>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</si>
  <si>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</si>
  <si>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</si>
  <si>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</si>
  <si>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</si>
  <si>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</si>
  <si>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</si>
  <si>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</si>
  <si>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</si>
  <si>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</si>
  <si>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</si>
  <si>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</si>
  <si>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</si>
  <si>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</si>
  <si>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</si>
  <si>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</si>
  <si>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</si>
  <si>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</si>
  <si>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</si>
  <si>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</si>
  <si>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</si>
  <si>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</si>
  <si>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</si>
  <si>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</si>
  <si>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</si>
  <si>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</si>
  <si>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</si>
  <si>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</si>
  <si>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</si>
  <si>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</si>
  <si>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</si>
  <si>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</si>
  <si>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</si>
  <si>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</si>
  <si>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</si>
  <si>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</si>
  <si>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</si>
  <si>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</si>
  <si>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</si>
  <si>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</si>
  <si>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</si>
  <si>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</si>
  <si>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</si>
  <si>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</si>
  <si>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</si>
  <si>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</si>
  <si>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</si>
  <si>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</si>
  <si>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</si>
  <si>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</si>
  <si>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</si>
  <si>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</si>
  <si>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</si>
  <si>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</si>
  <si>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</si>
  <si>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</si>
  <si>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</si>
  <si>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</si>
  <si>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</si>
  <si>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</si>
  <si>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</si>
  <si>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</si>
  <si>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</si>
  <si>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</si>
  <si>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</si>
  <si>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</si>
  <si>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</si>
  <si>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</si>
  <si>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</si>
  <si>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</si>
  <si>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</si>
  <si>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</si>
  <si>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</si>
  <si>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</si>
  <si>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</si>
  <si>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</si>
  <si>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</si>
  <si>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</si>
  <si>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</si>
  <si>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</si>
  <si>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</si>
  <si>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</si>
  <si>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</si>
  <si>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</si>
  <si>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</si>
  <si>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</si>
  <si>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</si>
  <si>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</si>
  <si>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</si>
  <si>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</si>
  <si>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</si>
  <si>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</si>
  <si>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</si>
  <si>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</si>
  <si>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</si>
  <si>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</si>
  <si>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</si>
  <si>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</si>
  <si>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</si>
  <si>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</si>
  <si>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</si>
  <si>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</si>
  <si>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</si>
  <si>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</si>
  <si>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</si>
  <si>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</si>
  <si>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</si>
  <si>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</si>
  <si>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</si>
  <si>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</si>
  <si>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</si>
  <si>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</si>
  <si>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</si>
  <si>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</si>
  <si>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</si>
  <si>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</si>
  <si>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</si>
  <si>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</si>
  <si>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</si>
  <si>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</si>
  <si>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</si>
  <si>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</si>
  <si>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</si>
  <si>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</si>
  <si>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</si>
  <si>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</si>
  <si>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</si>
  <si>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</si>
  <si>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</si>
  <si>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</si>
  <si>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</si>
  <si>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</si>
  <si>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</si>
  <si>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</si>
  <si>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</si>
  <si>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</si>
  <si>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</si>
  <si>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</si>
  <si>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</si>
  <si>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</si>
  <si>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</si>
  <si>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</si>
  <si>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</si>
  <si>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</si>
  <si>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</si>
  <si>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</si>
  <si>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</si>
  <si>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</si>
  <si>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</si>
  <si>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</si>
  <si>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</si>
  <si>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</si>
  <si>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</si>
  <si>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</si>
  <si>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</si>
  <si>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</si>
  <si>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</si>
  <si>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</si>
  <si>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</si>
  <si>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</si>
  <si>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</si>
  <si>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</si>
  <si>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</si>
  <si>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</si>
  <si>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</si>
  <si>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</si>
  <si>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</si>
  <si>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</si>
  <si>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</si>
  <si>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</si>
  <si>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</si>
  <si>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</si>
  <si>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</si>
  <si>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</si>
  <si>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</si>
  <si>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</si>
  <si>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</si>
  <si>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</si>
  <si>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</si>
  <si>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</si>
  <si>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</si>
  <si>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</si>
  <si>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</si>
  <si>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</si>
  <si>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</si>
  <si>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</si>
  <si>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</si>
  <si>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</si>
  <si>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</si>
  <si>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</si>
  <si>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</si>
  <si>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</si>
  <si>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</si>
  <si>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</si>
  <si>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</si>
  <si>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</si>
  <si>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</si>
  <si>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</si>
  <si>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</si>
  <si>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</si>
  <si>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</si>
  <si>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</si>
  <si>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</si>
  <si>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</si>
  <si>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</si>
  <si>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</si>
  <si>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</si>
  <si>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</si>
  <si>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</si>
  <si>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</si>
  <si>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</si>
  <si>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</si>
  <si>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</si>
  <si>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</si>
  <si>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</si>
  <si>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</si>
  <si>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</si>
  <si>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</si>
  <si>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</si>
  <si>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</si>
  <si>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</si>
  <si>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</si>
  <si>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</si>
  <si>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</si>
  <si>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</si>
  <si>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</si>
  <si>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</si>
  <si>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</si>
  <si>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</si>
  <si>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</si>
  <si>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</si>
  <si>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</si>
  <si>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</si>
  <si>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</si>
  <si>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</si>
  <si>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</si>
  <si>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</si>
  <si>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</si>
  <si>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</si>
  <si>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</si>
  <si>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</si>
  <si>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</si>
  <si>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</si>
  <si>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</si>
  <si>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</si>
  <si>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</si>
  <si>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</si>
  <si>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</si>
  <si>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</si>
  <si>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</si>
  <si>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</si>
  <si>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</si>
  <si>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</si>
  <si>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</si>
  <si>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</si>
  <si>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</si>
  <si>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</si>
  <si>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</si>
  <si>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</si>
  <si>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</si>
  <si>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</si>
  <si>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</si>
  <si>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</si>
  <si>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</si>
  <si>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</si>
  <si>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</si>
  <si>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</si>
  <si>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</si>
  <si>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</si>
  <si>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</si>
  <si>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</si>
  <si>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</si>
  <si>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</si>
  <si>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</si>
  <si>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</si>
  <si>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</si>
  <si>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</si>
  <si>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</si>
  <si>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</si>
  <si>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</si>
  <si>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</si>
  <si>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</si>
  <si>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</si>
  <si>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</si>
  <si>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</si>
  <si>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</si>
  <si>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</si>
  <si>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</si>
  <si>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</si>
  <si>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</si>
  <si>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</si>
  <si>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</si>
  <si>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</si>
  <si>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</si>
  <si>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</si>
  <si>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</si>
  <si>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</si>
  <si>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</si>
  <si>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</si>
  <si>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</si>
  <si>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</si>
  <si>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</si>
  <si>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</si>
  <si>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</si>
  <si>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</si>
  <si>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</si>
  <si>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</si>
  <si>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</si>
  <si>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</si>
  <si>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</si>
  <si>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</si>
  <si>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</si>
  <si>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</si>
  <si>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</si>
  <si>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</si>
  <si>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</si>
  <si>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</si>
  <si>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</si>
  <si>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</si>
  <si>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</si>
  <si>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</si>
  <si>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</si>
  <si>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</si>
  <si>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</si>
  <si>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</si>
  <si>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</si>
  <si>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</si>
  <si>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</si>
  <si>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</si>
  <si>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</si>
  <si>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</si>
  <si>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</si>
  <si>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</si>
  <si>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</si>
  <si>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</si>
  <si>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</si>
  <si>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</si>
  <si>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</si>
  <si>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</si>
  <si>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</si>
  <si>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</si>
  <si>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</si>
  <si>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</si>
  <si>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</si>
  <si>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</si>
  <si>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</si>
  <si>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</si>
  <si>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</si>
  <si>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</si>
  <si>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</si>
  <si>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</si>
  <si>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</si>
  <si>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</si>
  <si>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</si>
  <si>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</si>
  <si>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</si>
  <si>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</si>
  <si>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</si>
  <si>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</si>
  <si>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</si>
  <si>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</si>
  <si>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</si>
  <si>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</si>
  <si>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</si>
  <si>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</si>
  <si>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</si>
  <si>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</si>
  <si>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</si>
  <si>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</si>
  <si>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</si>
  <si>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</si>
  <si>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</si>
  <si>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</si>
  <si>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</si>
  <si>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</si>
  <si>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</si>
  <si>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</si>
  <si>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</si>
  <si>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</si>
  <si>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</si>
  <si>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</si>
  <si>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</si>
  <si>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</si>
  <si>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</si>
  <si>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</si>
  <si>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</si>
  <si>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</si>
  <si>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</si>
  <si>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</si>
  <si>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</si>
  <si>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</si>
  <si>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</si>
  <si>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</si>
  <si>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</si>
  <si>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</si>
  <si>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</si>
  <si>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</si>
  <si>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</si>
  <si>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</si>
  <si>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</si>
  <si>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</si>
  <si>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</si>
  <si>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</si>
  <si>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</si>
  <si>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</si>
  <si>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</si>
  <si>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</si>
  <si>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</si>
  <si>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</si>
  <si>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</si>
  <si>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</si>
  <si>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</si>
  <si>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</si>
  <si>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</si>
  <si>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</si>
  <si>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</si>
  <si>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</si>
  <si>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</si>
  <si>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</si>
  <si>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</si>
  <si>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</si>
  <si>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</si>
  <si>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</si>
  <si>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</si>
  <si>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</si>
  <si>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</si>
  <si>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</si>
  <si>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</si>
  <si>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</si>
  <si>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</si>
  <si>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</si>
  <si>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</si>
  <si>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</si>
  <si>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</si>
  <si>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</si>
  <si>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</si>
  <si>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</si>
  <si>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</si>
  <si>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</si>
  <si>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</si>
  <si>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</si>
  <si>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</si>
  <si>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</si>
  <si>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</si>
  <si>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</si>
  <si>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</si>
  <si>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</si>
  <si>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</si>
  <si>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</si>
  <si>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</si>
  <si>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</si>
  <si>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</si>
  <si>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</si>
  <si>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</si>
  <si>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</si>
  <si>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</si>
  <si>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</si>
  <si>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</si>
  <si>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</si>
  <si>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</si>
  <si>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</si>
  <si>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</si>
  <si>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</si>
  <si>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</si>
  <si>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</si>
  <si>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</si>
  <si>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</si>
  <si>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</si>
  <si>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</si>
  <si>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</si>
  <si>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</si>
  <si>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</si>
  <si>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</si>
  <si>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</si>
  <si>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</si>
  <si>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</si>
  <si>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</si>
  <si>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</si>
  <si>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</si>
  <si>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</si>
  <si>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</si>
  <si>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</si>
  <si>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</si>
  <si>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</si>
  <si>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</si>
  <si>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</si>
  <si>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</si>
  <si>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</si>
  <si>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</si>
  <si>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</si>
  <si>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</si>
  <si>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</si>
  <si>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</si>
  <si>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</si>
  <si>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</si>
  <si>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</si>
  <si>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</si>
  <si>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</si>
  <si>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</si>
  <si>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</si>
  <si>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</si>
  <si>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</si>
  <si>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</si>
  <si>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</si>
  <si>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</si>
  <si>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</si>
  <si>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</si>
  <si>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</si>
  <si>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</si>
  <si>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</si>
  <si>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</si>
  <si>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</si>
  <si>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</si>
  <si>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</si>
  <si>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</si>
  <si>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</si>
  <si>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</si>
  <si>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</si>
  <si>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</si>
  <si>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</si>
  <si>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</si>
  <si>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</si>
  <si>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</si>
  <si>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</si>
  <si>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</si>
  <si>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</si>
  <si>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</si>
  <si>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</si>
  <si>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</si>
  <si>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</si>
  <si>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</si>
  <si>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</si>
  <si>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</si>
  <si>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</si>
  <si>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</si>
  <si>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</si>
  <si>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</si>
  <si>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</si>
  <si>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</si>
  <si>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</si>
  <si>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</si>
  <si>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</si>
  <si>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</si>
  <si>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</si>
  <si>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</si>
  <si>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</si>
  <si>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</si>
  <si>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</si>
  <si>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</si>
  <si>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</si>
  <si>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</si>
  <si>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</si>
  <si>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</si>
  <si>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</si>
  <si>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</si>
  <si>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</si>
  <si>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</si>
  <si>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</si>
  <si>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</si>
  <si>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</si>
  <si>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</si>
  <si>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</si>
  <si>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</si>
  <si>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</si>
  <si>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</si>
  <si>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</si>
  <si>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</si>
  <si>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</si>
  <si>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</si>
  <si>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</si>
  <si>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</si>
  <si>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</si>
  <si>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</si>
  <si>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</si>
  <si>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</si>
  <si>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</si>
  <si>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</si>
  <si>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</si>
  <si>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</si>
  <si>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</si>
  <si>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</si>
  <si>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</si>
  <si>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</si>
  <si>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</si>
  <si>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</si>
  <si>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</si>
  <si>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</si>
  <si>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</si>
  <si>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</si>
  <si>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</si>
  <si>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</si>
  <si>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</si>
  <si>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</si>
  <si>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</si>
  <si>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</si>
  <si>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</si>
  <si>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</si>
  <si>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</si>
  <si>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</si>
  <si>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</si>
  <si>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</si>
  <si>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</si>
  <si>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</si>
  <si>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</si>
  <si>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</si>
  <si>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</si>
  <si>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</si>
  <si>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</si>
  <si>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</si>
  <si>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</si>
  <si>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</si>
  <si>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</si>
  <si>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</si>
  <si>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</si>
  <si>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</si>
  <si>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</si>
  <si>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</si>
  <si>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</si>
  <si>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</si>
  <si>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</si>
  <si>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</si>
  <si>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</si>
  <si>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</si>
  <si>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</si>
  <si>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</si>
  <si>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</si>
  <si>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</si>
  <si>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</si>
  <si>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</si>
  <si>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</si>
  <si>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</si>
  <si>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</si>
  <si>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</si>
  <si>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</si>
  <si>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</si>
  <si>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</si>
  <si>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</si>
  <si>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</si>
  <si>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</si>
  <si>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</si>
  <si>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</si>
  <si>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</si>
  <si>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</si>
  <si>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</si>
  <si>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</si>
  <si>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</si>
  <si>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</si>
  <si>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</si>
  <si>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</si>
  <si>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</si>
  <si>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</si>
  <si>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</si>
  <si>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</si>
  <si>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</si>
  <si>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</si>
  <si>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</si>
  <si>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</si>
  <si>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</si>
  <si>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</si>
  <si>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</si>
  <si>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</si>
  <si>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</si>
  <si>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</si>
  <si>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</si>
  <si>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</si>
  <si>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</si>
  <si>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</si>
  <si>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</si>
  <si>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</si>
  <si>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</si>
  <si>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</si>
  <si>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</si>
  <si>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</si>
  <si>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</si>
  <si>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</si>
  <si>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</si>
  <si>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</si>
  <si>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</si>
  <si>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</si>
  <si>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</si>
  <si>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</si>
  <si>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</si>
  <si>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</si>
  <si>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</si>
  <si>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</si>
  <si>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</si>
  <si>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</si>
  <si>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</si>
  <si>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</si>
  <si>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</si>
  <si>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</si>
  <si>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</si>
  <si>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</si>
  <si>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</si>
  <si>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</si>
  <si>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</si>
  <si>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</si>
  <si>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</si>
  <si>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</si>
  <si>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</si>
  <si>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</si>
  <si>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</si>
  <si>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</si>
  <si>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</si>
  <si>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</si>
  <si>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</si>
  <si>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</si>
  <si>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</si>
  <si>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</si>
  <si>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</si>
  <si>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</si>
  <si>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</si>
  <si>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</si>
  <si>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</si>
  <si>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</si>
  <si>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</si>
  <si>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</si>
  <si>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</si>
  <si>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</si>
  <si>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</si>
  <si>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</si>
  <si>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</si>
  <si>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</si>
  <si>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</si>
  <si>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</si>
  <si>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</si>
  <si>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</si>
  <si>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</si>
  <si>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</si>
  <si>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</si>
  <si>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</si>
  <si>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</si>
  <si>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</si>
  <si>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</si>
  <si>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</si>
  <si>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</si>
  <si>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</si>
  <si>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</si>
  <si>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</si>
  <si>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</si>
  <si>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</si>
  <si>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</si>
  <si>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</si>
  <si>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</si>
  <si>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</si>
  <si>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</si>
  <si>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</si>
  <si>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</si>
  <si>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</si>
  <si>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</si>
  <si>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</si>
  <si>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</si>
  <si>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</si>
  <si>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</si>
  <si>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</si>
  <si>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</si>
  <si>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</si>
  <si>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</si>
  <si>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</si>
  <si>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</si>
  <si>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</si>
  <si>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</si>
  <si>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</si>
  <si>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</si>
  <si>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</si>
  <si>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</si>
  <si>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</si>
  <si>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</si>
  <si>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</si>
  <si>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</si>
  <si>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</si>
  <si>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</si>
  <si>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</si>
  <si>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</si>
  <si>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</si>
  <si>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</si>
  <si>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</si>
  <si>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</si>
  <si>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</si>
  <si>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</si>
  <si>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</si>
  <si>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</si>
  <si>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</si>
  <si>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</si>
  <si>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</si>
  <si>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</si>
  <si>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</si>
  <si>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</si>
  <si>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</si>
  <si>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</si>
  <si>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</si>
  <si>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</si>
  <si>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</si>
  <si>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</si>
  <si>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</si>
  <si>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</si>
  <si>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</si>
  <si>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</si>
  <si>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</si>
  <si>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</si>
  <si>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</si>
  <si>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</si>
  <si>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</si>
  <si>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</si>
  <si>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</si>
  <si>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</si>
  <si>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</si>
  <si>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</si>
  <si>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</si>
  <si>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</si>
  <si>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</si>
  <si>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</si>
  <si>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</si>
  <si>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</si>
  <si>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</si>
  <si>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</si>
  <si>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</si>
  <si>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</si>
  <si>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</si>
  <si>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</si>
  <si>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</si>
  <si>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</si>
  <si>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</si>
  <si>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</si>
  <si>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</si>
  <si>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</si>
  <si>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</si>
  <si>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</si>
  <si>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</si>
  <si>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</si>
  <si>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</si>
  <si>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</si>
  <si>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</si>
  <si>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</si>
  <si>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</si>
  <si>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</si>
  <si>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</si>
  <si>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</si>
  <si>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</si>
  <si>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</si>
  <si>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</si>
  <si>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</si>
  <si>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</si>
  <si>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</si>
  <si>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</si>
  <si>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</si>
  <si>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</si>
  <si>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</si>
  <si>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</si>
  <si>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</si>
  <si>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</si>
  <si>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</si>
  <si>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</si>
  <si>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</si>
  <si>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</si>
  <si>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</si>
  <si>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</si>
  <si>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</si>
  <si>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</si>
  <si>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</si>
  <si>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</si>
  <si>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</si>
  <si>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</si>
  <si>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</si>
  <si>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</si>
  <si>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</si>
  <si>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</si>
  <si>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</si>
  <si>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</si>
  <si>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</si>
  <si>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</si>
  <si>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</si>
  <si>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</si>
  <si>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</si>
  <si>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</si>
  <si>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</si>
  <si>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</si>
  <si>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</si>
  <si>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</si>
  <si>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</si>
  <si>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</si>
  <si>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</si>
  <si>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</si>
  <si>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</si>
  <si>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</si>
  <si>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</si>
  <si>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</si>
  <si>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</si>
  <si>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</si>
  <si>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</si>
  <si>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</si>
  <si>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</si>
  <si>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</si>
  <si>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</si>
  <si>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</si>
  <si>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</si>
  <si>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</si>
  <si>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</si>
  <si>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</si>
  <si>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</si>
  <si>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</si>
  <si>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</si>
  <si>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</si>
  <si>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</si>
  <si>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</si>
  <si>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</si>
  <si>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</si>
  <si>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</si>
  <si>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</si>
  <si>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</si>
  <si>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</si>
  <si>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</si>
  <si>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</si>
  <si>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</si>
  <si>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</si>
  <si>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</si>
  <si>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</si>
  <si>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</si>
  <si>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</si>
  <si>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</si>
  <si>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</si>
  <si>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</si>
  <si>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</si>
  <si>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</si>
  <si>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</si>
  <si>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</si>
  <si>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</si>
  <si>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</si>
  <si>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</si>
  <si>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</si>
  <si>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</si>
  <si>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</si>
  <si>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</si>
  <si>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</si>
  <si>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</si>
  <si>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</si>
  <si>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</si>
  <si>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</si>
  <si>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</si>
  <si>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</si>
  <si>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</si>
  <si>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</si>
  <si>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</si>
  <si>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</si>
  <si>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</si>
  <si>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</si>
  <si>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</si>
  <si>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</si>
  <si>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</si>
  <si>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</si>
  <si>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</si>
  <si>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</si>
  <si>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</si>
  <si>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</si>
  <si>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</si>
  <si>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</si>
  <si>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</si>
  <si>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</si>
  <si>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</si>
  <si>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</si>
  <si>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</si>
  <si>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</si>
  <si>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</si>
  <si>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</si>
  <si>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</si>
  <si>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</si>
  <si>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</si>
  <si>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</si>
  <si>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</si>
  <si>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</si>
  <si>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</si>
  <si>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</si>
  <si>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</si>
  <si>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</si>
  <si>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</si>
  <si>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</si>
  <si>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</si>
  <si>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</si>
  <si>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</si>
  <si>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</si>
  <si>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</si>
  <si>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</si>
  <si>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</si>
  <si>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</si>
  <si>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</si>
  <si>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</si>
  <si>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</si>
  <si>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</si>
  <si>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</si>
  <si>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</si>
  <si>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</si>
  <si>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</si>
  <si>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</si>
  <si>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</si>
  <si>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</si>
  <si>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</si>
  <si>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</si>
  <si>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</si>
  <si>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</si>
  <si>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</si>
  <si>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</si>
  <si>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</si>
  <si>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</si>
  <si>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</si>
  <si>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</si>
  <si>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</si>
  <si>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</si>
  <si>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</si>
  <si>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</si>
  <si>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</si>
  <si>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</si>
  <si>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</si>
  <si>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</si>
  <si>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</si>
  <si>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</si>
  <si>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</si>
  <si>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</si>
  <si>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</si>
  <si>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</si>
  <si>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</si>
  <si>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</si>
  <si>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</si>
  <si>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</si>
  <si>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</si>
  <si>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</si>
  <si>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</si>
  <si>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</si>
  <si>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</si>
  <si>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</si>
  <si>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</si>
  <si>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</si>
  <si>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</si>
  <si>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</si>
  <si>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</si>
  <si>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</si>
  <si>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</si>
  <si>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</si>
  <si>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</si>
  <si>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</si>
  <si>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</si>
  <si>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</si>
  <si>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</si>
  <si>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</si>
  <si>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</si>
  <si>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</si>
  <si>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</si>
  <si>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</si>
  <si>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</si>
  <si>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</si>
  <si>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</si>
  <si>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</si>
  <si>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</si>
  <si>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</si>
  <si>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</si>
  <si>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</si>
  <si>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</si>
  <si>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</si>
  <si>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</si>
  <si>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</si>
  <si>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</si>
  <si>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</si>
  <si>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</si>
  <si>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</si>
  <si>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</si>
  <si>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</si>
  <si>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</si>
  <si>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</si>
  <si>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</si>
  <si>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</si>
  <si>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</si>
  <si>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</si>
  <si>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</si>
  <si>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</si>
  <si>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</si>
  <si>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</si>
  <si>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</si>
  <si>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</si>
  <si>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</si>
  <si>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</si>
  <si>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</si>
  <si>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</si>
  <si>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</si>
  <si>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</si>
  <si>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</si>
  <si>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</si>
  <si>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</si>
  <si>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</si>
  <si>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</si>
  <si>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</si>
  <si>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</si>
  <si>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</si>
  <si>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</si>
  <si>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</si>
  <si>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</si>
  <si>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</si>
  <si>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</si>
  <si>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</si>
  <si>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</si>
  <si>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</si>
  <si>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</si>
  <si>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</si>
  <si>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</si>
  <si>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</si>
  <si>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</si>
  <si>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</si>
  <si>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</si>
  <si>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</si>
  <si>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</si>
  <si>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</si>
  <si>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</si>
  <si>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</si>
  <si>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</si>
  <si>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</si>
  <si>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</si>
  <si>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</si>
  <si>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</si>
  <si>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</si>
  <si>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</si>
  <si>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</si>
  <si>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</si>
  <si>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</si>
  <si>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</si>
  <si>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</si>
  <si>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</si>
  <si>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</si>
  <si>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</si>
  <si>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</si>
  <si>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</si>
  <si>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</si>
  <si>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</si>
  <si>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</si>
  <si>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</si>
  <si>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</si>
  <si>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</si>
  <si>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</si>
  <si>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</si>
  <si>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</si>
  <si>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</si>
  <si>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</si>
  <si>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</si>
  <si>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</si>
  <si>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</si>
  <si>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</si>
  <si>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</si>
  <si>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</si>
  <si>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</si>
  <si>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</si>
  <si>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</si>
  <si>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</si>
  <si>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</si>
  <si>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</si>
  <si>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</si>
  <si>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</si>
  <si>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</si>
  <si>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</si>
  <si>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</si>
  <si>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</si>
  <si>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</si>
  <si>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</si>
  <si>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</si>
  <si>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</si>
  <si>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</si>
  <si>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</si>
  <si>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</si>
  <si>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</si>
  <si>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</si>
  <si>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</si>
  <si>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</si>
  <si>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</si>
  <si>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</si>
  <si>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</si>
  <si>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</si>
  <si>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</si>
  <si>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</si>
  <si>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</si>
  <si>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</si>
  <si>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</si>
  <si>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</si>
  <si>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</si>
  <si>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</si>
  <si>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</si>
  <si>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</si>
  <si>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</si>
  <si>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</si>
  <si>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</si>
  <si>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</si>
  <si>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</si>
  <si>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</si>
  <si>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</si>
  <si>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</si>
  <si>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</si>
  <si>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</si>
  <si>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</si>
  <si>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</si>
  <si>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</si>
  <si>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</si>
  <si>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</si>
  <si>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</si>
  <si>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</si>
  <si>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</si>
  <si>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</si>
  <si>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</si>
  <si>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</si>
  <si>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</si>
  <si>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</si>
  <si>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</si>
  <si>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</si>
  <si>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</si>
  <si>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</si>
  <si>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</si>
  <si>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</si>
  <si>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</si>
  <si>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</si>
  <si>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</si>
  <si>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</si>
  <si>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</si>
  <si>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</si>
  <si>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</si>
  <si>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</si>
  <si>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</si>
  <si>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</si>
  <si>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</si>
  <si>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</si>
  <si>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</si>
  <si>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</si>
  <si>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</si>
  <si>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</si>
  <si>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</si>
  <si>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</si>
  <si>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</si>
  <si>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</si>
  <si>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</si>
  <si>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</si>
  <si>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</si>
  <si>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</si>
  <si>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</si>
  <si>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</si>
  <si>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</si>
  <si>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</si>
  <si>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</si>
  <si>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</si>
  <si>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</si>
  <si>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</si>
  <si>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</si>
  <si>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</si>
  <si>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</si>
  <si>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</si>
  <si>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</si>
  <si>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</si>
  <si>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</si>
  <si>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</si>
  <si>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</si>
  <si>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</si>
  <si>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</si>
  <si>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</si>
  <si>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</si>
  <si>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</si>
  <si>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</si>
  <si>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</si>
  <si>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</si>
  <si>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</si>
  <si>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</si>
  <si>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</si>
  <si>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</si>
  <si>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</si>
  <si>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</si>
  <si>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</si>
  <si>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</si>
  <si>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</si>
  <si>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</si>
  <si>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</si>
  <si>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</si>
  <si>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</si>
  <si>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</si>
  <si>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</si>
  <si>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</si>
  <si>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</si>
  <si>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</si>
  <si>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</si>
  <si>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</si>
  <si>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</si>
  <si>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</si>
  <si>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</si>
  <si>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</si>
  <si>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</si>
  <si>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</si>
  <si>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</si>
  <si>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</si>
  <si>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</si>
  <si>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</si>
  <si>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</si>
  <si>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</si>
  <si>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</si>
  <si>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</si>
  <si>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</si>
  <si>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</si>
  <si>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</si>
  <si>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</si>
  <si>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</si>
  <si>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</si>
  <si>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</si>
  <si>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</si>
  <si>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</si>
  <si>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</si>
  <si>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</si>
  <si>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</si>
  <si>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</si>
  <si>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</si>
  <si>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</si>
  <si>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</si>
  <si>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</si>
  <si>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</si>
  <si>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</si>
  <si>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</si>
  <si>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</si>
  <si>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</si>
  <si>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</si>
  <si>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</si>
  <si>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</si>
  <si>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</si>
  <si>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</si>
  <si>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</si>
  <si>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</si>
  <si>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</si>
  <si>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</si>
  <si>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</si>
  <si>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</si>
  <si>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</si>
  <si>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</si>
  <si>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</si>
  <si>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</si>
  <si>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</si>
  <si>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</si>
  <si>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</si>
  <si>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</si>
  <si>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</si>
  <si>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</si>
  <si>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</si>
  <si>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</si>
  <si>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</si>
  <si>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</si>
  <si>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</si>
  <si>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</si>
  <si>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</si>
  <si>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</si>
  <si>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</si>
  <si>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</si>
  <si>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</si>
  <si>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</si>
  <si>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</si>
  <si>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</si>
  <si>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</si>
  <si>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</si>
  <si>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</si>
  <si>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</si>
  <si>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</si>
  <si>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</si>
  <si>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</si>
  <si>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</si>
  <si>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</si>
  <si>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</si>
  <si>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</si>
  <si>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</si>
  <si>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</si>
  <si>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</si>
  <si>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</si>
  <si>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</si>
  <si>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</si>
  <si>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</si>
  <si>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</si>
  <si>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</si>
  <si>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</si>
  <si>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</si>
  <si>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</si>
  <si>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</si>
  <si>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</si>
  <si>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</si>
  <si>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</si>
  <si>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</si>
  <si>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</si>
  <si>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</si>
  <si>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</si>
  <si>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</si>
  <si>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</si>
  <si>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</si>
  <si>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</si>
  <si>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</si>
  <si>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</si>
  <si>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</si>
  <si>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</si>
  <si>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</si>
  <si>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</si>
  <si>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</si>
  <si>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</si>
  <si>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</si>
  <si>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</si>
  <si>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</si>
  <si>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</si>
  <si>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</si>
  <si>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</si>
  <si>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</si>
  <si>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</si>
  <si>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</si>
  <si>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</si>
  <si>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</si>
  <si>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</si>
  <si>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</si>
  <si>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</si>
  <si>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</si>
  <si>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</si>
  <si>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</si>
  <si>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</si>
  <si>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</si>
  <si>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</si>
  <si>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</si>
  <si>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</si>
  <si>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</si>
  <si>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</si>
  <si>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</si>
  <si>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</si>
  <si>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</si>
  <si>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</si>
  <si>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</si>
  <si>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</si>
  <si>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</si>
  <si>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</si>
  <si>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</si>
  <si>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</si>
  <si>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</si>
  <si>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</si>
  <si>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</si>
  <si>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</si>
  <si>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</si>
  <si>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</si>
  <si>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</si>
  <si>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</si>
  <si>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</si>
  <si>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</si>
  <si>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</si>
  <si>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</si>
  <si>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</si>
  <si>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</si>
  <si>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</si>
  <si>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</si>
  <si>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</si>
  <si>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</si>
  <si>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</si>
  <si>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</si>
  <si>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</si>
  <si>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</si>
  <si>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</si>
  <si>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</si>
  <si>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</si>
  <si>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</si>
  <si>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</si>
  <si>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</si>
  <si>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</si>
  <si>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</si>
  <si>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</si>
  <si>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</si>
  <si>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</si>
  <si>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</si>
  <si>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</si>
  <si>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</si>
  <si>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</si>
  <si>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</si>
  <si>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</si>
  <si>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</si>
  <si>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</si>
  <si>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</si>
  <si>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</si>
  <si>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</si>
  <si>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</si>
  <si>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</si>
  <si>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</si>
  <si>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</si>
  <si>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</si>
  <si>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</si>
  <si>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</si>
  <si>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</si>
  <si>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</si>
  <si>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</si>
  <si>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</si>
  <si>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</si>
  <si>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</si>
  <si>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</si>
  <si>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</si>
  <si>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</si>
  <si>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</si>
  <si>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</si>
  <si>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</si>
  <si>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</si>
  <si>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</si>
  <si>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</si>
  <si>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</si>
  <si>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</si>
  <si>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</si>
  <si>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</si>
  <si>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</si>
  <si>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</si>
  <si>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</si>
  <si>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</si>
  <si>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</si>
  <si>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</si>
  <si>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</si>
  <si>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</si>
  <si>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</si>
  <si>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</si>
  <si>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</si>
  <si>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</si>
  <si>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</si>
  <si>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</si>
  <si>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</si>
  <si>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</si>
  <si>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</si>
  <si>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</si>
  <si>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</si>
  <si>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</si>
  <si>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</si>
  <si>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</si>
  <si>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</si>
  <si>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</si>
  <si>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</si>
  <si>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</si>
  <si>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</si>
  <si>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</si>
  <si>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</si>
  <si>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</si>
  <si>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</si>
  <si>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</si>
  <si>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</si>
  <si>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</si>
  <si>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</si>
  <si>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</si>
  <si>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</si>
  <si>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</si>
  <si>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</si>
  <si>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</si>
  <si>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</si>
  <si>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</si>
  <si>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</si>
  <si>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</si>
  <si>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</si>
  <si>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</si>
  <si>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</si>
  <si>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</si>
  <si>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</si>
  <si>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</si>
  <si>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</si>
  <si>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</si>
  <si>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</si>
  <si>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</si>
  <si>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</si>
  <si>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</si>
  <si>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</si>
  <si>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</si>
  <si>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</si>
  <si>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</si>
  <si>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</si>
  <si>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</si>
  <si>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</si>
  <si>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</si>
  <si>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</si>
  <si>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</si>
  <si>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</si>
  <si>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</si>
  <si>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</si>
  <si>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</si>
  <si>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</si>
  <si>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</si>
  <si>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</si>
  <si>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</si>
  <si>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</si>
  <si>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</si>
  <si>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</si>
  <si>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</si>
  <si>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</si>
  <si>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</si>
  <si>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</si>
  <si>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</si>
  <si>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</si>
  <si>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</si>
  <si>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</si>
  <si>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</si>
  <si>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</si>
  <si>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</si>
  <si>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</si>
  <si>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</si>
  <si>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</si>
  <si>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</si>
  <si>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</si>
  <si>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</si>
  <si>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</si>
  <si>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</si>
  <si>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</si>
  <si>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</si>
  <si>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</si>
  <si>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</si>
  <si>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</si>
  <si>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</si>
  <si>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</si>
  <si>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</si>
  <si>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</si>
  <si>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</si>
  <si>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</si>
  <si>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</si>
  <si>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</si>
  <si>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</si>
  <si>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</si>
  <si>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</si>
  <si>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</si>
  <si>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</si>
  <si>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</si>
  <si>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</si>
  <si>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</si>
  <si>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</si>
  <si>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</si>
  <si>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</si>
  <si>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</si>
  <si>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</si>
  <si>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</si>
  <si>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</si>
  <si>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</si>
  <si>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</si>
  <si>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</si>
  <si>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</si>
  <si>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</si>
  <si>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</si>
  <si>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</si>
  <si>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</si>
  <si>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</si>
  <si>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</si>
  <si>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</si>
  <si>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</si>
  <si>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</si>
  <si>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</si>
  <si>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</si>
  <si>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</si>
  <si>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</si>
  <si>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</si>
  <si>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</si>
  <si>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</si>
  <si>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</si>
  <si>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</si>
  <si>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</si>
  <si>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</si>
  <si>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</si>
  <si>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</si>
  <si>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</si>
  <si>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</si>
  <si>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</si>
  <si>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</si>
  <si>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</si>
  <si>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</si>
  <si>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</si>
  <si>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</si>
  <si>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</si>
  <si>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</si>
  <si>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</si>
  <si>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</si>
  <si>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</si>
  <si>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</si>
  <si>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</si>
  <si>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</si>
  <si>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</si>
  <si>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</si>
  <si>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</si>
  <si>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</si>
  <si>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</si>
  <si>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</si>
  <si>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</si>
  <si>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</si>
  <si>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</si>
  <si>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</si>
  <si>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</si>
  <si>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</si>
  <si>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</si>
  <si>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</si>
  <si>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</si>
  <si>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</si>
  <si>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</si>
  <si>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</si>
  <si>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</si>
  <si>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</si>
  <si>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</si>
  <si>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</si>
  <si>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</si>
  <si>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</si>
  <si>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</si>
  <si>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</si>
  <si>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</si>
  <si>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</si>
  <si>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</si>
  <si>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</si>
  <si>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Բաժին 10, խումբ 7, դաս 1  Երևան համայնքում որակյան սոցիալական ծառայությունների կազմակերպում</t>
  </si>
  <si>
    <t>85311160/1</t>
  </si>
  <si>
    <t>երեխաների ցերեկային խնամքի ծառայություններ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</si>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</sst>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0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7955"/>
  <sheetViews>
    <sheetView tabSelected="1" zoomScale="130" zoomScaleNormal="130" workbookViewId="0">
      <pane ySplit="8" topLeftCell="A1015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46" t="s">
        <v>105</v>
      </c>
      <c r="B1" s="447"/>
      <c r="C1" s="448"/>
      <c r="D1" s="458"/>
      <c r="E1" s="458"/>
      <c r="F1" s="458"/>
      <c r="G1" s="458"/>
      <c r="H1" s="17" t="s">
        <v>2724</v>
      </c>
    </row>
    <row r="2" spans="1:24" ht="15" customHeight="1" x14ac:dyDescent="0.25">
      <c r="A2" s="449"/>
      <c r="B2" s="450"/>
      <c r="C2" s="451"/>
      <c r="D2" s="459"/>
      <c r="E2" s="459"/>
      <c r="F2" s="459"/>
      <c r="G2" s="459"/>
      <c r="H2" s="455" t="s">
        <v>7576</v>
      </c>
    </row>
    <row r="3" spans="1:24" ht="15" customHeight="1" x14ac:dyDescent="0.25">
      <c r="A3" s="449"/>
      <c r="B3" s="450"/>
      <c r="C3" s="451"/>
      <c r="D3" s="459"/>
      <c r="E3" s="459"/>
      <c r="F3" s="459"/>
      <c r="G3" s="459"/>
      <c r="H3" s="456"/>
    </row>
    <row r="4" spans="1:24" ht="15" customHeight="1" x14ac:dyDescent="0.25">
      <c r="A4" s="449"/>
      <c r="B4" s="450"/>
      <c r="C4" s="451"/>
      <c r="D4" s="459"/>
      <c r="E4" s="459"/>
      <c r="F4" s="459"/>
      <c r="G4" s="459"/>
      <c r="H4" s="456"/>
    </row>
    <row r="5" spans="1:24" ht="15" customHeight="1" x14ac:dyDescent="0.25">
      <c r="A5" s="452"/>
      <c r="B5" s="453"/>
      <c r="C5" s="454"/>
      <c r="D5" s="460"/>
      <c r="E5" s="460"/>
      <c r="F5" s="460"/>
      <c r="G5" s="460"/>
      <c r="H5" s="457"/>
    </row>
    <row r="6" spans="1:24" ht="20.25" customHeight="1" x14ac:dyDescent="0.25">
      <c r="A6" s="489" t="s">
        <v>106</v>
      </c>
      <c r="B6" s="490"/>
      <c r="C6" s="490"/>
      <c r="D6" s="490"/>
      <c r="E6" s="490"/>
      <c r="F6" s="490"/>
      <c r="G6" s="490"/>
      <c r="H6" s="491"/>
    </row>
    <row r="7" spans="1:24" ht="22.5" customHeight="1" x14ac:dyDescent="0.25">
      <c r="A7" s="489" t="s">
        <v>265</v>
      </c>
      <c r="B7" s="490"/>
      <c r="C7" s="490"/>
      <c r="D7" s="490"/>
      <c r="E7" s="490"/>
      <c r="F7" s="490"/>
      <c r="G7" s="490"/>
      <c r="H7" s="491"/>
    </row>
    <row r="8" spans="1:24" ht="78.75" customHeight="1" x14ac:dyDescent="0.25">
      <c r="A8" s="122" t="s">
        <v>0</v>
      </c>
      <c r="B8" s="123" t="s">
        <v>7372</v>
      </c>
      <c r="C8" s="123" t="s">
        <v>7</v>
      </c>
      <c r="D8" s="123" t="s">
        <v>1</v>
      </c>
      <c r="E8" s="123" t="s">
        <v>2</v>
      </c>
      <c r="F8" s="124" t="s">
        <v>3</v>
      </c>
      <c r="G8" s="124" t="s">
        <v>4</v>
      </c>
      <c r="H8" s="124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5"/>
      <c r="B9" s="126" t="s">
        <v>6</v>
      </c>
      <c r="C9" s="126" t="s">
        <v>7</v>
      </c>
      <c r="D9" s="127"/>
      <c r="E9" s="126"/>
      <c r="F9" s="128"/>
      <c r="G9" s="128"/>
      <c r="H9" s="128"/>
      <c r="J9" s="11"/>
      <c r="K9" s="11"/>
      <c r="L9" s="11"/>
      <c r="M9" s="11"/>
      <c r="N9" s="11"/>
      <c r="O9" s="11"/>
    </row>
    <row r="10" spans="1:24" s="68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1">
        <v>5</v>
      </c>
      <c r="G10" s="121">
        <v>6</v>
      </c>
      <c r="H10" s="121">
        <v>7</v>
      </c>
      <c r="I10" s="11"/>
      <c r="J10" s="11"/>
      <c r="K10" s="11"/>
      <c r="L10" s="11"/>
      <c r="M10" s="11"/>
      <c r="N10" s="11"/>
      <c r="O10" s="11"/>
      <c r="P10" s="11"/>
      <c r="Q10" s="69"/>
      <c r="R10" s="69"/>
      <c r="S10" s="69"/>
      <c r="T10" s="69"/>
      <c r="U10" s="69"/>
      <c r="V10" s="69"/>
      <c r="W10" s="69"/>
      <c r="X10" s="69"/>
    </row>
    <row r="11" spans="1:24" ht="15" customHeight="1" x14ac:dyDescent="0.25">
      <c r="A11" s="492" t="s">
        <v>2572</v>
      </c>
      <c r="B11" s="493"/>
      <c r="C11" s="493"/>
      <c r="D11" s="493"/>
      <c r="E11" s="493"/>
      <c r="F11" s="493"/>
      <c r="G11" s="493"/>
      <c r="H11" s="493"/>
      <c r="J11" s="11"/>
      <c r="K11" s="11"/>
      <c r="L11" s="11"/>
      <c r="M11" s="11"/>
      <c r="N11" s="11"/>
      <c r="O11" s="11"/>
    </row>
    <row r="12" spans="1:24" x14ac:dyDescent="0.25">
      <c r="A12" s="414" t="s">
        <v>120</v>
      </c>
      <c r="B12" s="415"/>
      <c r="C12" s="415"/>
      <c r="D12" s="415"/>
      <c r="E12" s="415"/>
      <c r="F12" s="415"/>
      <c r="G12" s="415"/>
      <c r="H12" s="416"/>
      <c r="J12" s="11"/>
      <c r="K12" s="11"/>
      <c r="L12" s="11"/>
      <c r="M12" s="11"/>
      <c r="N12" s="11"/>
      <c r="O12" s="11"/>
    </row>
    <row r="13" spans="1:24" x14ac:dyDescent="0.25">
      <c r="A13" s="381">
        <v>5122</v>
      </c>
      <c r="B13" s="381" t="s">
        <v>7931</v>
      </c>
      <c r="C13" s="381" t="s">
        <v>1742</v>
      </c>
      <c r="D13" s="381" t="s">
        <v>10</v>
      </c>
      <c r="E13" s="381" t="s">
        <v>11</v>
      </c>
      <c r="F13" s="381">
        <v>0</v>
      </c>
      <c r="G13" s="381">
        <v>0</v>
      </c>
      <c r="H13" s="381">
        <v>119</v>
      </c>
      <c r="J13" s="11"/>
      <c r="K13" s="11"/>
      <c r="L13" s="11"/>
      <c r="M13" s="11"/>
      <c r="N13" s="11"/>
      <c r="O13" s="11"/>
    </row>
    <row r="14" spans="1:24" x14ac:dyDescent="0.25">
      <c r="A14" s="381">
        <v>5129</v>
      </c>
      <c r="B14" s="381" t="s">
        <v>7841</v>
      </c>
      <c r="C14" s="381" t="s">
        <v>225</v>
      </c>
      <c r="D14" s="381" t="s">
        <v>10</v>
      </c>
      <c r="E14" s="381" t="s">
        <v>11</v>
      </c>
      <c r="F14" s="381">
        <v>5000</v>
      </c>
      <c r="G14" s="381">
        <f>+F14*H14</f>
        <v>500000</v>
      </c>
      <c r="H14" s="381">
        <v>100</v>
      </c>
      <c r="J14" s="11"/>
      <c r="K14" s="11"/>
      <c r="L14" s="11"/>
      <c r="M14" s="11"/>
      <c r="N14" s="11"/>
      <c r="O14" s="11"/>
    </row>
    <row r="15" spans="1:24" x14ac:dyDescent="0.25">
      <c r="A15" s="373">
        <v>5129</v>
      </c>
      <c r="B15" s="381" t="s">
        <v>7842</v>
      </c>
      <c r="C15" s="381" t="s">
        <v>225</v>
      </c>
      <c r="D15" s="381" t="s">
        <v>10</v>
      </c>
      <c r="E15" s="381" t="s">
        <v>11</v>
      </c>
      <c r="F15" s="381">
        <v>4000</v>
      </c>
      <c r="G15" s="381">
        <f t="shared" ref="G15:G16" si="0">+F15*H15</f>
        <v>16000000</v>
      </c>
      <c r="H15" s="381">
        <v>4000</v>
      </c>
      <c r="J15" s="11"/>
      <c r="K15" s="11"/>
      <c r="L15" s="11"/>
      <c r="M15" s="11"/>
      <c r="N15" s="11"/>
      <c r="O15" s="11"/>
    </row>
    <row r="16" spans="1:24" x14ac:dyDescent="0.25">
      <c r="A16" s="381">
        <v>5129</v>
      </c>
      <c r="B16" s="381" t="s">
        <v>7843</v>
      </c>
      <c r="C16" s="381" t="s">
        <v>225</v>
      </c>
      <c r="D16" s="381" t="s">
        <v>10</v>
      </c>
      <c r="E16" s="381" t="s">
        <v>11</v>
      </c>
      <c r="F16" s="381">
        <v>5000</v>
      </c>
      <c r="G16" s="381">
        <f t="shared" si="0"/>
        <v>1500000</v>
      </c>
      <c r="H16" s="381">
        <v>300</v>
      </c>
      <c r="J16" s="11"/>
      <c r="K16" s="11"/>
      <c r="L16" s="11"/>
      <c r="M16" s="11"/>
      <c r="N16" s="11"/>
      <c r="O16" s="11"/>
    </row>
    <row r="17" spans="1:15" x14ac:dyDescent="0.25">
      <c r="A17" s="372">
        <v>4261</v>
      </c>
      <c r="B17" s="373" t="s">
        <v>7836</v>
      </c>
      <c r="C17" s="373" t="s">
        <v>1169</v>
      </c>
      <c r="D17" s="373" t="s">
        <v>10</v>
      </c>
      <c r="E17" s="373" t="s">
        <v>11</v>
      </c>
      <c r="F17" s="373">
        <v>20000</v>
      </c>
      <c r="G17" s="373">
        <f>+F17*H17</f>
        <v>60000</v>
      </c>
      <c r="H17" s="10">
        <v>3</v>
      </c>
      <c r="J17" s="11"/>
      <c r="K17" s="11"/>
      <c r="L17" s="11"/>
      <c r="M17" s="11"/>
      <c r="N17" s="11"/>
      <c r="O17" s="11"/>
    </row>
    <row r="18" spans="1:15" ht="27" x14ac:dyDescent="0.25">
      <c r="A18" s="373">
        <v>4261</v>
      </c>
      <c r="B18" s="373" t="s">
        <v>7837</v>
      </c>
      <c r="C18" s="373" t="s">
        <v>200</v>
      </c>
      <c r="D18" s="373" t="s">
        <v>10</v>
      </c>
      <c r="E18" s="373" t="s">
        <v>11</v>
      </c>
      <c r="F18" s="373">
        <v>10000</v>
      </c>
      <c r="G18" s="373">
        <f t="shared" ref="G18:G21" si="1">+F18*H18</f>
        <v>30000</v>
      </c>
      <c r="H18" s="10">
        <v>3</v>
      </c>
      <c r="J18" s="11"/>
      <c r="K18" s="11"/>
      <c r="L18" s="11"/>
      <c r="M18" s="11"/>
      <c r="N18" s="11"/>
      <c r="O18" s="11"/>
    </row>
    <row r="19" spans="1:15" ht="27" x14ac:dyDescent="0.25">
      <c r="A19" s="372">
        <v>4261</v>
      </c>
      <c r="B19" s="372" t="s">
        <v>7838</v>
      </c>
      <c r="C19" s="372" t="s">
        <v>200</v>
      </c>
      <c r="D19" s="372" t="s">
        <v>10</v>
      </c>
      <c r="E19" s="372" t="s">
        <v>11</v>
      </c>
      <c r="F19" s="372">
        <v>10000</v>
      </c>
      <c r="G19" s="372">
        <f t="shared" si="1"/>
        <v>30000</v>
      </c>
      <c r="H19" s="10">
        <v>3</v>
      </c>
      <c r="J19" s="11"/>
      <c r="K19" s="11"/>
      <c r="L19" s="11"/>
      <c r="M19" s="11"/>
      <c r="N19" s="11"/>
      <c r="O19" s="11"/>
    </row>
    <row r="20" spans="1:15" x14ac:dyDescent="0.25">
      <c r="A20" s="372">
        <v>4261</v>
      </c>
      <c r="B20" s="372" t="s">
        <v>7839</v>
      </c>
      <c r="C20" s="372" t="s">
        <v>1169</v>
      </c>
      <c r="D20" s="372" t="s">
        <v>10</v>
      </c>
      <c r="E20" s="372" t="s">
        <v>11</v>
      </c>
      <c r="F20" s="372">
        <v>50000</v>
      </c>
      <c r="G20" s="372">
        <f t="shared" si="1"/>
        <v>400000</v>
      </c>
      <c r="H20" s="10">
        <v>8</v>
      </c>
      <c r="J20" s="11"/>
      <c r="K20" s="11"/>
      <c r="L20" s="11"/>
      <c r="M20" s="11"/>
      <c r="N20" s="11"/>
      <c r="O20" s="11"/>
    </row>
    <row r="21" spans="1:15" ht="27" x14ac:dyDescent="0.25">
      <c r="A21" s="372">
        <v>4261</v>
      </c>
      <c r="B21" s="372" t="s">
        <v>7840</v>
      </c>
      <c r="C21" s="372" t="s">
        <v>200</v>
      </c>
      <c r="D21" s="372" t="s">
        <v>10</v>
      </c>
      <c r="E21" s="372" t="s">
        <v>11</v>
      </c>
      <c r="F21" s="372">
        <v>10000</v>
      </c>
      <c r="G21" s="372">
        <f t="shared" si="1"/>
        <v>300000</v>
      </c>
      <c r="H21" s="10">
        <v>30</v>
      </c>
      <c r="J21" s="11"/>
      <c r="K21" s="11"/>
      <c r="L21" s="11"/>
      <c r="M21" s="11"/>
      <c r="N21" s="11"/>
      <c r="O21" s="11"/>
    </row>
    <row r="22" spans="1:15" x14ac:dyDescent="0.25">
      <c r="A22" s="366">
        <v>5129</v>
      </c>
      <c r="B22" s="372" t="s">
        <v>7827</v>
      </c>
      <c r="C22" s="372" t="s">
        <v>188</v>
      </c>
      <c r="D22" s="372" t="s">
        <v>10</v>
      </c>
      <c r="E22" s="372" t="s">
        <v>11</v>
      </c>
      <c r="F22" s="372">
        <v>0</v>
      </c>
      <c r="G22" s="372">
        <v>0</v>
      </c>
      <c r="H22" s="10">
        <v>8</v>
      </c>
      <c r="J22" s="11"/>
      <c r="K22" s="11"/>
      <c r="L22" s="11"/>
      <c r="M22" s="11"/>
      <c r="N22" s="11"/>
      <c r="O22" s="11"/>
    </row>
    <row r="23" spans="1:15" x14ac:dyDescent="0.25">
      <c r="A23" s="366">
        <v>5129</v>
      </c>
      <c r="B23" s="366" t="s">
        <v>7828</v>
      </c>
      <c r="C23" s="366" t="s">
        <v>188</v>
      </c>
      <c r="D23" s="366" t="s">
        <v>10</v>
      </c>
      <c r="E23" s="366" t="s">
        <v>11</v>
      </c>
      <c r="F23" s="366">
        <v>0</v>
      </c>
      <c r="G23" s="366">
        <v>0</v>
      </c>
      <c r="H23" s="10">
        <v>4</v>
      </c>
      <c r="J23" s="11"/>
      <c r="K23" s="11"/>
      <c r="L23" s="11"/>
      <c r="M23" s="11"/>
      <c r="N23" s="11"/>
      <c r="O23" s="11"/>
    </row>
    <row r="24" spans="1:15" x14ac:dyDescent="0.25">
      <c r="A24" s="366">
        <v>5122</v>
      </c>
      <c r="B24" s="366" t="s">
        <v>1759</v>
      </c>
      <c r="C24" s="366" t="s">
        <v>155</v>
      </c>
      <c r="D24" s="366" t="s">
        <v>10</v>
      </c>
      <c r="E24" s="366" t="s">
        <v>11</v>
      </c>
      <c r="F24" s="366">
        <v>0</v>
      </c>
      <c r="G24" s="366">
        <v>0</v>
      </c>
      <c r="H24" s="10">
        <v>30</v>
      </c>
      <c r="J24" s="11"/>
      <c r="K24" s="11"/>
      <c r="L24" s="11"/>
      <c r="M24" s="11"/>
      <c r="N24" s="11"/>
      <c r="O24" s="11"/>
    </row>
    <row r="25" spans="1:15" x14ac:dyDescent="0.25">
      <c r="A25" s="360">
        <v>5122</v>
      </c>
      <c r="B25" s="366" t="s">
        <v>7771</v>
      </c>
      <c r="C25" s="366" t="s">
        <v>155</v>
      </c>
      <c r="D25" s="366" t="s">
        <v>10</v>
      </c>
      <c r="E25" s="366" t="s">
        <v>11</v>
      </c>
      <c r="F25" s="366">
        <v>0</v>
      </c>
      <c r="G25" s="366">
        <v>0</v>
      </c>
      <c r="H25" s="10">
        <v>40</v>
      </c>
      <c r="J25" s="11"/>
      <c r="K25" s="11"/>
      <c r="L25" s="11"/>
      <c r="M25" s="11"/>
      <c r="N25" s="11"/>
      <c r="O25" s="11"/>
    </row>
    <row r="26" spans="1:15" x14ac:dyDescent="0.25">
      <c r="A26" s="366">
        <v>5122</v>
      </c>
      <c r="B26" s="366" t="s">
        <v>7772</v>
      </c>
      <c r="C26" s="366" t="s">
        <v>155</v>
      </c>
      <c r="D26" s="366" t="s">
        <v>10</v>
      </c>
      <c r="E26" s="366" t="s">
        <v>11</v>
      </c>
      <c r="F26" s="366">
        <v>0</v>
      </c>
      <c r="G26" s="366">
        <v>0</v>
      </c>
      <c r="H26" s="10">
        <v>5</v>
      </c>
      <c r="J26" s="11"/>
      <c r="K26" s="11"/>
      <c r="L26" s="11"/>
      <c r="M26" s="11"/>
      <c r="N26" s="11"/>
      <c r="O26" s="11"/>
    </row>
    <row r="27" spans="1:15" x14ac:dyDescent="0.25">
      <c r="A27" s="360">
        <v>5122</v>
      </c>
      <c r="B27" s="360" t="s">
        <v>7773</v>
      </c>
      <c r="C27" s="360" t="s">
        <v>155</v>
      </c>
      <c r="D27" s="360" t="s">
        <v>10</v>
      </c>
      <c r="E27" s="360" t="s">
        <v>11</v>
      </c>
      <c r="F27" s="360">
        <v>0</v>
      </c>
      <c r="G27" s="360">
        <v>0</v>
      </c>
      <c r="H27" s="10">
        <v>30</v>
      </c>
      <c r="J27" s="11"/>
      <c r="K27" s="11"/>
      <c r="L27" s="11"/>
      <c r="M27" s="11"/>
      <c r="N27" s="11"/>
      <c r="O27" s="11"/>
    </row>
    <row r="28" spans="1:15" x14ac:dyDescent="0.25">
      <c r="A28" s="360">
        <v>5122</v>
      </c>
      <c r="B28" s="360" t="s">
        <v>7774</v>
      </c>
      <c r="C28" s="360" t="s">
        <v>155</v>
      </c>
      <c r="D28" s="360" t="s">
        <v>10</v>
      </c>
      <c r="E28" s="360" t="s">
        <v>11</v>
      </c>
      <c r="F28" s="360">
        <v>0</v>
      </c>
      <c r="G28" s="360">
        <v>0</v>
      </c>
      <c r="H28" s="10">
        <v>5</v>
      </c>
      <c r="J28" s="11"/>
      <c r="K28" s="11"/>
      <c r="L28" s="11"/>
      <c r="M28" s="11"/>
      <c r="N28" s="11"/>
      <c r="O28" s="11"/>
    </row>
    <row r="29" spans="1:15" x14ac:dyDescent="0.25">
      <c r="A29" s="321">
        <v>4237</v>
      </c>
      <c r="B29" s="360" t="s">
        <v>7432</v>
      </c>
      <c r="C29" s="360" t="s">
        <v>107</v>
      </c>
      <c r="D29" s="360" t="s">
        <v>33</v>
      </c>
      <c r="E29" s="360" t="s">
        <v>11</v>
      </c>
      <c r="F29" s="360">
        <v>73000</v>
      </c>
      <c r="G29" s="360">
        <v>73000</v>
      </c>
      <c r="H29" s="10">
        <v>1</v>
      </c>
      <c r="J29" s="11"/>
      <c r="K29" s="11"/>
      <c r="L29" s="11"/>
      <c r="M29" s="11"/>
      <c r="N29" s="11"/>
      <c r="O29" s="11"/>
    </row>
    <row r="30" spans="1:15" x14ac:dyDescent="0.25">
      <c r="A30" s="320">
        <v>5129</v>
      </c>
      <c r="B30" s="321" t="s">
        <v>7382</v>
      </c>
      <c r="C30" s="321" t="s">
        <v>188</v>
      </c>
      <c r="D30" s="321" t="s">
        <v>10</v>
      </c>
      <c r="E30" s="321" t="s">
        <v>11</v>
      </c>
      <c r="F30" s="321">
        <v>0</v>
      </c>
      <c r="G30" s="321">
        <v>0</v>
      </c>
      <c r="H30" s="10">
        <v>2</v>
      </c>
      <c r="J30" s="11"/>
      <c r="K30" s="11"/>
      <c r="L30" s="11"/>
      <c r="M30" s="11"/>
      <c r="N30" s="11"/>
      <c r="O30" s="11"/>
    </row>
    <row r="31" spans="1:15" x14ac:dyDescent="0.25">
      <c r="A31" s="320">
        <v>5129</v>
      </c>
      <c r="B31" s="320" t="s">
        <v>7383</v>
      </c>
      <c r="C31" s="320" t="s">
        <v>188</v>
      </c>
      <c r="D31" s="320" t="s">
        <v>10</v>
      </c>
      <c r="E31" s="320" t="s">
        <v>11</v>
      </c>
      <c r="F31" s="320">
        <v>0</v>
      </c>
      <c r="G31" s="320">
        <v>0</v>
      </c>
      <c r="H31" s="10">
        <v>6</v>
      </c>
      <c r="J31" s="11"/>
      <c r="K31" s="11"/>
      <c r="L31" s="11"/>
      <c r="M31" s="11"/>
      <c r="N31" s="11"/>
      <c r="O31" s="11"/>
    </row>
    <row r="32" spans="1:15" x14ac:dyDescent="0.25">
      <c r="A32" s="320">
        <v>4237</v>
      </c>
      <c r="B32" s="320" t="s">
        <v>7360</v>
      </c>
      <c r="C32" s="320" t="s">
        <v>107</v>
      </c>
      <c r="D32" s="320" t="s">
        <v>33</v>
      </c>
      <c r="E32" s="320" t="s">
        <v>11</v>
      </c>
      <c r="F32" s="320">
        <v>25000</v>
      </c>
      <c r="G32" s="320">
        <f t="shared" ref="G32:G38" si="2">+F32*H32</f>
        <v>150000</v>
      </c>
      <c r="H32" s="10">
        <v>6</v>
      </c>
      <c r="J32" s="11"/>
      <c r="K32" s="11"/>
      <c r="L32" s="11"/>
      <c r="M32" s="11"/>
      <c r="N32" s="11"/>
      <c r="O32" s="11"/>
    </row>
    <row r="33" spans="1:15" x14ac:dyDescent="0.25">
      <c r="A33" s="320">
        <v>4237</v>
      </c>
      <c r="B33" s="320" t="s">
        <v>7361</v>
      </c>
      <c r="C33" s="320" t="s">
        <v>107</v>
      </c>
      <c r="D33" s="320" t="s">
        <v>33</v>
      </c>
      <c r="E33" s="320" t="s">
        <v>11</v>
      </c>
      <c r="F33" s="320">
        <v>73000</v>
      </c>
      <c r="G33" s="320">
        <f t="shared" si="2"/>
        <v>73000</v>
      </c>
      <c r="H33" s="10">
        <v>1</v>
      </c>
      <c r="J33" s="11"/>
      <c r="K33" s="11"/>
      <c r="L33" s="11"/>
      <c r="M33" s="11"/>
      <c r="N33" s="11"/>
      <c r="O33" s="11"/>
    </row>
    <row r="34" spans="1:15" x14ac:dyDescent="0.25">
      <c r="A34" s="320">
        <v>4264</v>
      </c>
      <c r="B34" s="320" t="s">
        <v>7690</v>
      </c>
      <c r="C34" s="320" t="s">
        <v>5051</v>
      </c>
      <c r="D34" s="320" t="s">
        <v>10</v>
      </c>
      <c r="E34" s="320" t="s">
        <v>24</v>
      </c>
      <c r="F34" s="320">
        <v>410</v>
      </c>
      <c r="G34" s="320">
        <f t="shared" si="2"/>
        <v>27207600</v>
      </c>
      <c r="H34" s="10">
        <v>66360</v>
      </c>
      <c r="J34" s="11"/>
      <c r="K34" s="11"/>
      <c r="L34" s="11"/>
      <c r="M34" s="11"/>
      <c r="N34" s="11"/>
      <c r="O34" s="11"/>
    </row>
    <row r="35" spans="1:15" ht="27" x14ac:dyDescent="0.25">
      <c r="A35" s="320">
        <v>5122</v>
      </c>
      <c r="B35" s="320" t="s">
        <v>6879</v>
      </c>
      <c r="C35" s="320" t="s">
        <v>4053</v>
      </c>
      <c r="D35" s="320" t="s">
        <v>10</v>
      </c>
      <c r="E35" s="320" t="s">
        <v>11</v>
      </c>
      <c r="F35" s="320">
        <v>6000</v>
      </c>
      <c r="G35" s="320">
        <f t="shared" si="2"/>
        <v>324000</v>
      </c>
      <c r="H35" s="10">
        <v>54</v>
      </c>
      <c r="J35" s="11"/>
      <c r="K35" s="11"/>
      <c r="L35" s="11"/>
      <c r="M35" s="11"/>
      <c r="N35" s="11"/>
      <c r="O35" s="11"/>
    </row>
    <row r="36" spans="1:15" ht="25.5" customHeight="1" x14ac:dyDescent="0.25">
      <c r="A36" s="315">
        <v>4269</v>
      </c>
      <c r="B36" s="315" t="s">
        <v>6527</v>
      </c>
      <c r="C36" s="315" t="s">
        <v>3754</v>
      </c>
      <c r="D36" s="315" t="s">
        <v>10</v>
      </c>
      <c r="E36" s="315" t="s">
        <v>2723</v>
      </c>
      <c r="F36" s="315">
        <v>5000</v>
      </c>
      <c r="G36" s="315">
        <f t="shared" si="2"/>
        <v>100000</v>
      </c>
      <c r="H36" s="10">
        <v>20</v>
      </c>
      <c r="J36" s="11"/>
      <c r="K36" s="11"/>
      <c r="L36" s="11"/>
      <c r="M36" s="11"/>
      <c r="N36" s="11"/>
      <c r="O36" s="11"/>
    </row>
    <row r="37" spans="1:15" ht="24.75" customHeight="1" x14ac:dyDescent="0.25">
      <c r="A37" s="315">
        <v>4269</v>
      </c>
      <c r="B37" s="315" t="s">
        <v>6528</v>
      </c>
      <c r="C37" s="315" t="s">
        <v>237</v>
      </c>
      <c r="D37" s="315" t="s">
        <v>10</v>
      </c>
      <c r="E37" s="315" t="s">
        <v>2723</v>
      </c>
      <c r="F37" s="315">
        <v>4000</v>
      </c>
      <c r="G37" s="315">
        <f t="shared" si="2"/>
        <v>400000</v>
      </c>
      <c r="H37" s="10">
        <v>100</v>
      </c>
      <c r="J37" s="11"/>
      <c r="K37" s="11"/>
      <c r="L37" s="11"/>
      <c r="M37" s="11"/>
      <c r="N37" s="11"/>
      <c r="O37" s="11"/>
    </row>
    <row r="38" spans="1:15" ht="40.5" x14ac:dyDescent="0.25">
      <c r="A38" s="315">
        <v>4261</v>
      </c>
      <c r="B38" s="315" t="s">
        <v>6336</v>
      </c>
      <c r="C38" s="315" t="s">
        <v>3429</v>
      </c>
      <c r="D38" s="315" t="s">
        <v>10</v>
      </c>
      <c r="E38" s="315" t="s">
        <v>11</v>
      </c>
      <c r="F38" s="315">
        <v>4500</v>
      </c>
      <c r="G38" s="315">
        <f t="shared" si="2"/>
        <v>18000</v>
      </c>
      <c r="H38" s="10">
        <v>4</v>
      </c>
      <c r="J38" s="11"/>
      <c r="K38" s="11"/>
      <c r="L38" s="11"/>
      <c r="M38" s="11"/>
      <c r="N38" s="11"/>
      <c r="O38" s="11"/>
    </row>
    <row r="39" spans="1:15" ht="40.5" x14ac:dyDescent="0.25">
      <c r="A39" s="315">
        <v>4261</v>
      </c>
      <c r="B39" s="315" t="s">
        <v>6337</v>
      </c>
      <c r="C39" s="315" t="s">
        <v>3429</v>
      </c>
      <c r="D39" s="315" t="s">
        <v>10</v>
      </c>
      <c r="E39" s="315" t="s">
        <v>11</v>
      </c>
      <c r="F39" s="315">
        <v>3000</v>
      </c>
      <c r="G39" s="315">
        <f t="shared" ref="G39:G43" si="3">+F39*H39</f>
        <v>6000</v>
      </c>
      <c r="H39" s="10">
        <v>2</v>
      </c>
      <c r="J39" s="11"/>
      <c r="K39" s="11"/>
      <c r="L39" s="11"/>
      <c r="M39" s="11"/>
      <c r="N39" s="11"/>
      <c r="O39" s="11"/>
    </row>
    <row r="40" spans="1:15" ht="40.5" x14ac:dyDescent="0.25">
      <c r="A40" s="246">
        <v>4261</v>
      </c>
      <c r="B40" s="246" t="s">
        <v>6338</v>
      </c>
      <c r="C40" s="246" t="s">
        <v>3429</v>
      </c>
      <c r="D40" s="246" t="s">
        <v>10</v>
      </c>
      <c r="E40" s="246" t="s">
        <v>11</v>
      </c>
      <c r="F40" s="246">
        <v>15000</v>
      </c>
      <c r="G40" s="246">
        <f t="shared" si="3"/>
        <v>30000</v>
      </c>
      <c r="H40" s="10">
        <v>2</v>
      </c>
      <c r="J40" s="11"/>
      <c r="K40" s="11"/>
      <c r="L40" s="11"/>
      <c r="M40" s="11"/>
      <c r="N40" s="11"/>
      <c r="O40" s="11"/>
    </row>
    <row r="41" spans="1:15" ht="40.5" x14ac:dyDescent="0.25">
      <c r="A41" s="235">
        <v>4261</v>
      </c>
      <c r="B41" s="235" t="s">
        <v>6339</v>
      </c>
      <c r="C41" s="235" t="s">
        <v>3429</v>
      </c>
      <c r="D41" s="235" t="s">
        <v>10</v>
      </c>
      <c r="E41" s="235" t="s">
        <v>11</v>
      </c>
      <c r="F41" s="235">
        <v>3000</v>
      </c>
      <c r="G41" s="235">
        <f t="shared" si="3"/>
        <v>6000</v>
      </c>
      <c r="H41" s="10">
        <v>2</v>
      </c>
      <c r="J41" s="11"/>
      <c r="K41" s="11"/>
      <c r="L41" s="11"/>
      <c r="M41" s="11"/>
      <c r="N41" s="11"/>
      <c r="O41" s="11"/>
    </row>
    <row r="42" spans="1:15" ht="40.5" x14ac:dyDescent="0.25">
      <c r="A42" s="235">
        <v>4261</v>
      </c>
      <c r="B42" s="235" t="s">
        <v>6340</v>
      </c>
      <c r="C42" s="235" t="s">
        <v>3429</v>
      </c>
      <c r="D42" s="235" t="s">
        <v>10</v>
      </c>
      <c r="E42" s="235" t="s">
        <v>11</v>
      </c>
      <c r="F42" s="235">
        <v>3000</v>
      </c>
      <c r="G42" s="235">
        <f t="shared" si="3"/>
        <v>6000</v>
      </c>
      <c r="H42" s="10">
        <v>2</v>
      </c>
      <c r="J42" s="11"/>
      <c r="K42" s="11"/>
      <c r="L42" s="11"/>
      <c r="M42" s="11"/>
      <c r="N42" s="11"/>
      <c r="O42" s="11"/>
    </row>
    <row r="43" spans="1:15" ht="40.5" x14ac:dyDescent="0.25">
      <c r="A43" s="235">
        <v>4261</v>
      </c>
      <c r="B43" s="235" t="s">
        <v>6341</v>
      </c>
      <c r="C43" s="235" t="s">
        <v>3429</v>
      </c>
      <c r="D43" s="235" t="s">
        <v>10</v>
      </c>
      <c r="E43" s="235" t="s">
        <v>11</v>
      </c>
      <c r="F43" s="235">
        <v>18000</v>
      </c>
      <c r="G43" s="235">
        <f t="shared" si="3"/>
        <v>36000</v>
      </c>
      <c r="H43" s="10">
        <v>2</v>
      </c>
      <c r="J43" s="11"/>
      <c r="K43" s="11"/>
      <c r="L43" s="11"/>
      <c r="M43" s="11"/>
      <c r="N43" s="11"/>
      <c r="O43" s="11"/>
    </row>
    <row r="44" spans="1:15" x14ac:dyDescent="0.25">
      <c r="A44" s="235">
        <v>4269</v>
      </c>
      <c r="B44" s="235" t="s">
        <v>5710</v>
      </c>
      <c r="C44" s="235" t="s">
        <v>107</v>
      </c>
      <c r="D44" s="235" t="s">
        <v>33</v>
      </c>
      <c r="E44" s="235" t="s">
        <v>11</v>
      </c>
      <c r="F44" s="235">
        <v>30000</v>
      </c>
      <c r="G44" s="235">
        <f>+F44*H44</f>
        <v>450000</v>
      </c>
      <c r="H44" s="10">
        <v>15</v>
      </c>
      <c r="J44" s="11"/>
      <c r="K44" s="11"/>
      <c r="L44" s="11"/>
      <c r="M44" s="11"/>
      <c r="N44" s="11"/>
      <c r="O44" s="11"/>
    </row>
    <row r="45" spans="1:15" x14ac:dyDescent="0.25">
      <c r="A45" s="235">
        <v>4261</v>
      </c>
      <c r="B45" s="235" t="s">
        <v>4547</v>
      </c>
      <c r="C45" s="235" t="s">
        <v>1169</v>
      </c>
      <c r="D45" s="235" t="s">
        <v>10</v>
      </c>
      <c r="E45" s="235" t="s">
        <v>11</v>
      </c>
      <c r="F45" s="235">
        <v>30000</v>
      </c>
      <c r="G45" s="235">
        <f>+F45*H45</f>
        <v>90000</v>
      </c>
      <c r="H45" s="10">
        <v>3</v>
      </c>
      <c r="J45" s="11"/>
      <c r="K45" s="11"/>
      <c r="L45" s="11"/>
      <c r="M45" s="11"/>
      <c r="N45" s="11"/>
      <c r="O45" s="11"/>
    </row>
    <row r="46" spans="1:15" x14ac:dyDescent="0.25">
      <c r="A46" s="235">
        <v>4261</v>
      </c>
      <c r="B46" s="235" t="s">
        <v>4548</v>
      </c>
      <c r="C46" s="235" t="s">
        <v>1464</v>
      </c>
      <c r="D46" s="235" t="s">
        <v>10</v>
      </c>
      <c r="E46" s="235" t="s">
        <v>11</v>
      </c>
      <c r="F46" s="235">
        <v>45000</v>
      </c>
      <c r="G46" s="235">
        <f t="shared" ref="G46:G78" si="4">+F46*H46</f>
        <v>450000</v>
      </c>
      <c r="H46" s="10">
        <v>10</v>
      </c>
      <c r="J46" s="11"/>
      <c r="K46" s="11"/>
      <c r="L46" s="11"/>
      <c r="M46" s="11"/>
      <c r="N46" s="11"/>
      <c r="O46" s="11"/>
    </row>
    <row r="47" spans="1:15" x14ac:dyDescent="0.25">
      <c r="A47" s="235">
        <v>4261</v>
      </c>
      <c r="B47" s="235" t="s">
        <v>4549</v>
      </c>
      <c r="C47" s="235" t="s">
        <v>75</v>
      </c>
      <c r="D47" s="235" t="s">
        <v>10</v>
      </c>
      <c r="E47" s="235" t="s">
        <v>11</v>
      </c>
      <c r="F47" s="235">
        <v>5000</v>
      </c>
      <c r="G47" s="235">
        <f t="shared" si="4"/>
        <v>125000</v>
      </c>
      <c r="H47" s="10">
        <v>25</v>
      </c>
      <c r="J47" s="11"/>
      <c r="K47" s="11"/>
      <c r="L47" s="11"/>
      <c r="M47" s="11"/>
      <c r="N47" s="11"/>
      <c r="O47" s="11"/>
    </row>
    <row r="48" spans="1:15" ht="27" x14ac:dyDescent="0.25">
      <c r="A48" s="10">
        <v>4261</v>
      </c>
      <c r="B48" s="10" t="s">
        <v>4550</v>
      </c>
      <c r="C48" s="10" t="s">
        <v>200</v>
      </c>
      <c r="D48" s="10" t="s">
        <v>10</v>
      </c>
      <c r="E48" s="10" t="s">
        <v>11</v>
      </c>
      <c r="F48" s="10">
        <v>10000</v>
      </c>
      <c r="G48" s="10">
        <f t="shared" si="4"/>
        <v>360000</v>
      </c>
      <c r="H48" s="10">
        <v>36</v>
      </c>
      <c r="J48" s="11"/>
      <c r="K48" s="11"/>
      <c r="L48" s="11"/>
      <c r="M48" s="11"/>
      <c r="N48" s="11"/>
      <c r="O48" s="11"/>
    </row>
    <row r="49" spans="1:15" x14ac:dyDescent="0.25">
      <c r="A49" s="10">
        <v>4261</v>
      </c>
      <c r="B49" s="10" t="s">
        <v>4551</v>
      </c>
      <c r="C49" s="10" t="s">
        <v>1169</v>
      </c>
      <c r="D49" s="10" t="s">
        <v>10</v>
      </c>
      <c r="E49" s="10" t="s">
        <v>11</v>
      </c>
      <c r="F49" s="10">
        <v>15000</v>
      </c>
      <c r="G49" s="10">
        <f t="shared" si="4"/>
        <v>60000</v>
      </c>
      <c r="H49" s="10">
        <v>4</v>
      </c>
      <c r="J49" s="11"/>
      <c r="K49" s="11"/>
      <c r="L49" s="11"/>
      <c r="M49" s="11"/>
      <c r="N49" s="11"/>
      <c r="O49" s="11"/>
    </row>
    <row r="50" spans="1:15" x14ac:dyDescent="0.25">
      <c r="A50" s="10">
        <v>4261</v>
      </c>
      <c r="B50" s="10" t="s">
        <v>4552</v>
      </c>
      <c r="C50" s="10" t="s">
        <v>1169</v>
      </c>
      <c r="D50" s="10" t="s">
        <v>10</v>
      </c>
      <c r="E50" s="10" t="s">
        <v>11</v>
      </c>
      <c r="F50" s="10">
        <v>22000</v>
      </c>
      <c r="G50" s="10">
        <f t="shared" si="4"/>
        <v>44000</v>
      </c>
      <c r="H50" s="10">
        <v>2</v>
      </c>
      <c r="J50" s="11"/>
      <c r="K50" s="11"/>
      <c r="L50" s="11"/>
      <c r="M50" s="11"/>
      <c r="N50" s="11"/>
      <c r="O50" s="11"/>
    </row>
    <row r="51" spans="1:15" x14ac:dyDescent="0.25">
      <c r="A51" s="10">
        <v>4261</v>
      </c>
      <c r="B51" s="10" t="s">
        <v>4553</v>
      </c>
      <c r="C51" s="10" t="s">
        <v>1169</v>
      </c>
      <c r="D51" s="10" t="s">
        <v>10</v>
      </c>
      <c r="E51" s="10" t="s">
        <v>11</v>
      </c>
      <c r="F51" s="10">
        <v>53000</v>
      </c>
      <c r="G51" s="10">
        <f t="shared" si="4"/>
        <v>106000</v>
      </c>
      <c r="H51" s="10">
        <v>2</v>
      </c>
      <c r="J51" s="11"/>
      <c r="K51" s="11"/>
      <c r="L51" s="11"/>
      <c r="M51" s="11"/>
      <c r="N51" s="11"/>
      <c r="O51" s="11"/>
    </row>
    <row r="52" spans="1:15" x14ac:dyDescent="0.25">
      <c r="A52" s="10">
        <v>4261</v>
      </c>
      <c r="B52" s="10" t="s">
        <v>4554</v>
      </c>
      <c r="C52" s="10" t="s">
        <v>75</v>
      </c>
      <c r="D52" s="10" t="s">
        <v>10</v>
      </c>
      <c r="E52" s="10" t="s">
        <v>11</v>
      </c>
      <c r="F52" s="10">
        <v>4000</v>
      </c>
      <c r="G52" s="10">
        <f t="shared" si="4"/>
        <v>100000</v>
      </c>
      <c r="H52" s="10">
        <v>25</v>
      </c>
      <c r="J52" s="11"/>
      <c r="K52" s="11"/>
      <c r="L52" s="11"/>
      <c r="M52" s="11"/>
      <c r="N52" s="11"/>
      <c r="O52" s="11"/>
    </row>
    <row r="53" spans="1:15" x14ac:dyDescent="0.25">
      <c r="A53" s="10">
        <v>4261</v>
      </c>
      <c r="B53" s="10" t="s">
        <v>4555</v>
      </c>
      <c r="C53" s="10" t="s">
        <v>1169</v>
      </c>
      <c r="D53" s="10" t="s">
        <v>10</v>
      </c>
      <c r="E53" s="10" t="s">
        <v>11</v>
      </c>
      <c r="F53" s="10">
        <v>38000</v>
      </c>
      <c r="G53" s="10">
        <f t="shared" si="4"/>
        <v>76000</v>
      </c>
      <c r="H53" s="10">
        <v>2</v>
      </c>
      <c r="J53" s="11"/>
      <c r="K53" s="11"/>
      <c r="L53" s="11"/>
      <c r="M53" s="11"/>
      <c r="N53" s="11"/>
      <c r="O53" s="11"/>
    </row>
    <row r="54" spans="1:15" x14ac:dyDescent="0.25">
      <c r="A54" s="10">
        <v>4261</v>
      </c>
      <c r="B54" s="10" t="s">
        <v>4556</v>
      </c>
      <c r="C54" s="10" t="s">
        <v>151</v>
      </c>
      <c r="D54" s="10" t="s">
        <v>10</v>
      </c>
      <c r="E54" s="10" t="s">
        <v>11</v>
      </c>
      <c r="F54" s="10">
        <v>50</v>
      </c>
      <c r="G54" s="10">
        <f t="shared" si="4"/>
        <v>10000</v>
      </c>
      <c r="H54" s="10">
        <v>200</v>
      </c>
      <c r="J54" s="11"/>
      <c r="K54" s="11"/>
      <c r="L54" s="11"/>
      <c r="M54" s="11"/>
      <c r="N54" s="11"/>
      <c r="O54" s="11"/>
    </row>
    <row r="55" spans="1:15" x14ac:dyDescent="0.25">
      <c r="A55" s="10">
        <v>4261</v>
      </c>
      <c r="B55" s="10" t="s">
        <v>4557</v>
      </c>
      <c r="C55" s="10" t="s">
        <v>1169</v>
      </c>
      <c r="D55" s="10" t="s">
        <v>10</v>
      </c>
      <c r="E55" s="10" t="s">
        <v>11</v>
      </c>
      <c r="F55" s="10">
        <v>20000</v>
      </c>
      <c r="G55" s="10">
        <f t="shared" si="4"/>
        <v>40000</v>
      </c>
      <c r="H55" s="10">
        <v>2</v>
      </c>
      <c r="J55" s="11"/>
      <c r="K55" s="11"/>
      <c r="L55" s="11"/>
      <c r="M55" s="11"/>
      <c r="N55" s="11"/>
      <c r="O55" s="11"/>
    </row>
    <row r="56" spans="1:15" ht="27" x14ac:dyDescent="0.25">
      <c r="A56" s="10">
        <v>4261</v>
      </c>
      <c r="B56" s="10" t="s">
        <v>4558</v>
      </c>
      <c r="C56" s="10" t="s">
        <v>1493</v>
      </c>
      <c r="D56" s="10" t="s">
        <v>10</v>
      </c>
      <c r="E56" s="10" t="s">
        <v>11</v>
      </c>
      <c r="F56" s="10">
        <v>250</v>
      </c>
      <c r="G56" s="10">
        <f t="shared" si="4"/>
        <v>12500</v>
      </c>
      <c r="H56" s="10">
        <v>50</v>
      </c>
      <c r="J56" s="11"/>
      <c r="K56" s="11"/>
      <c r="L56" s="11"/>
      <c r="M56" s="11"/>
      <c r="N56" s="11"/>
      <c r="O56" s="11"/>
    </row>
    <row r="57" spans="1:15" x14ac:dyDescent="0.25">
      <c r="A57" s="10">
        <v>4261</v>
      </c>
      <c r="B57" s="10" t="s">
        <v>4559</v>
      </c>
      <c r="C57" s="10" t="s">
        <v>151</v>
      </c>
      <c r="D57" s="10" t="s">
        <v>10</v>
      </c>
      <c r="E57" s="10" t="s">
        <v>11</v>
      </c>
      <c r="F57" s="10">
        <v>50</v>
      </c>
      <c r="G57" s="10">
        <f t="shared" si="4"/>
        <v>10000</v>
      </c>
      <c r="H57" s="10">
        <v>200</v>
      </c>
      <c r="J57" s="11"/>
      <c r="K57" s="11"/>
      <c r="L57" s="11"/>
      <c r="M57" s="11"/>
      <c r="N57" s="11"/>
      <c r="O57" s="11"/>
    </row>
    <row r="58" spans="1:15" x14ac:dyDescent="0.25">
      <c r="A58" s="10">
        <v>4261</v>
      </c>
      <c r="B58" s="10" t="s">
        <v>4560</v>
      </c>
      <c r="C58" s="10" t="s">
        <v>206</v>
      </c>
      <c r="D58" s="10" t="s">
        <v>10</v>
      </c>
      <c r="E58" s="10" t="s">
        <v>11</v>
      </c>
      <c r="F58" s="10">
        <v>500</v>
      </c>
      <c r="G58" s="10">
        <f t="shared" si="4"/>
        <v>20000</v>
      </c>
      <c r="H58" s="10">
        <v>40</v>
      </c>
      <c r="J58" s="11"/>
      <c r="K58" s="11"/>
      <c r="L58" s="11"/>
      <c r="M58" s="11"/>
      <c r="N58" s="11"/>
      <c r="O58" s="11"/>
    </row>
    <row r="59" spans="1:15" x14ac:dyDescent="0.25">
      <c r="A59" s="10">
        <v>4261</v>
      </c>
      <c r="B59" s="10" t="s">
        <v>4561</v>
      </c>
      <c r="C59" s="10" t="s">
        <v>1169</v>
      </c>
      <c r="D59" s="10" t="s">
        <v>10</v>
      </c>
      <c r="E59" s="10" t="s">
        <v>11</v>
      </c>
      <c r="F59" s="10">
        <v>35000</v>
      </c>
      <c r="G59" s="10">
        <f t="shared" si="4"/>
        <v>105000</v>
      </c>
      <c r="H59" s="10">
        <v>3</v>
      </c>
      <c r="J59" s="11"/>
      <c r="K59" s="11"/>
      <c r="L59" s="11"/>
      <c r="M59" s="11"/>
      <c r="N59" s="11"/>
      <c r="O59" s="11"/>
    </row>
    <row r="60" spans="1:15" x14ac:dyDescent="0.25">
      <c r="A60" s="10">
        <v>4261</v>
      </c>
      <c r="B60" s="10" t="s">
        <v>4562</v>
      </c>
      <c r="C60" s="10" t="s">
        <v>1169</v>
      </c>
      <c r="D60" s="10" t="s">
        <v>10</v>
      </c>
      <c r="E60" s="10" t="s">
        <v>11</v>
      </c>
      <c r="F60" s="10">
        <v>15000</v>
      </c>
      <c r="G60" s="10">
        <f t="shared" si="4"/>
        <v>60000</v>
      </c>
      <c r="H60" s="10">
        <v>4</v>
      </c>
      <c r="J60" s="11"/>
      <c r="K60" s="11"/>
      <c r="L60" s="11"/>
      <c r="M60" s="11"/>
      <c r="N60" s="11"/>
      <c r="O60" s="11"/>
    </row>
    <row r="61" spans="1:15" ht="27" x14ac:dyDescent="0.25">
      <c r="A61" s="10">
        <v>4261</v>
      </c>
      <c r="B61" s="10" t="s">
        <v>4563</v>
      </c>
      <c r="C61" s="10" t="s">
        <v>200</v>
      </c>
      <c r="D61" s="10" t="s">
        <v>10</v>
      </c>
      <c r="E61" s="10" t="s">
        <v>11</v>
      </c>
      <c r="F61" s="10">
        <v>8000</v>
      </c>
      <c r="G61" s="10">
        <f t="shared" si="4"/>
        <v>160000</v>
      </c>
      <c r="H61" s="10">
        <v>20</v>
      </c>
      <c r="J61" s="11"/>
      <c r="K61" s="11"/>
      <c r="L61" s="11"/>
      <c r="M61" s="11"/>
      <c r="N61" s="11"/>
      <c r="O61" s="11"/>
    </row>
    <row r="62" spans="1:15" ht="27" x14ac:dyDescent="0.25">
      <c r="A62" s="10">
        <v>4261</v>
      </c>
      <c r="B62" s="10" t="s">
        <v>4564</v>
      </c>
      <c r="C62" s="10" t="s">
        <v>1180</v>
      </c>
      <c r="D62" s="10" t="s">
        <v>10</v>
      </c>
      <c r="E62" s="10" t="s">
        <v>11</v>
      </c>
      <c r="F62" s="10">
        <v>150</v>
      </c>
      <c r="G62" s="10">
        <f t="shared" si="4"/>
        <v>450000</v>
      </c>
      <c r="H62" s="10">
        <v>3000</v>
      </c>
      <c r="J62" s="11"/>
      <c r="K62" s="11"/>
      <c r="L62" s="11"/>
      <c r="M62" s="11"/>
      <c r="N62" s="11"/>
      <c r="O62" s="11"/>
    </row>
    <row r="63" spans="1:15" x14ac:dyDescent="0.25">
      <c r="A63" s="10">
        <v>4261</v>
      </c>
      <c r="B63" s="10" t="s">
        <v>4565</v>
      </c>
      <c r="C63" s="10" t="s">
        <v>1169</v>
      </c>
      <c r="D63" s="10" t="s">
        <v>10</v>
      </c>
      <c r="E63" s="10" t="s">
        <v>11</v>
      </c>
      <c r="F63" s="10">
        <v>40000</v>
      </c>
      <c r="G63" s="10">
        <f t="shared" si="4"/>
        <v>80000</v>
      </c>
      <c r="H63" s="10">
        <v>2</v>
      </c>
      <c r="J63" s="11"/>
      <c r="K63" s="11"/>
      <c r="L63" s="11"/>
      <c r="M63" s="11"/>
      <c r="N63" s="11"/>
      <c r="O63" s="11"/>
    </row>
    <row r="64" spans="1:15" x14ac:dyDescent="0.25">
      <c r="A64" s="10">
        <v>4261</v>
      </c>
      <c r="B64" s="10" t="s">
        <v>4566</v>
      </c>
      <c r="C64" s="10" t="s">
        <v>74</v>
      </c>
      <c r="D64" s="10" t="s">
        <v>10</v>
      </c>
      <c r="E64" s="10" t="s">
        <v>11</v>
      </c>
      <c r="F64" s="10">
        <v>3000</v>
      </c>
      <c r="G64" s="10">
        <f t="shared" si="4"/>
        <v>75000</v>
      </c>
      <c r="H64" s="10">
        <v>25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4567</v>
      </c>
      <c r="C65" s="10" t="s">
        <v>1169</v>
      </c>
      <c r="D65" s="10" t="s">
        <v>10</v>
      </c>
      <c r="E65" s="10" t="s">
        <v>11</v>
      </c>
      <c r="F65" s="10">
        <v>45000</v>
      </c>
      <c r="G65" s="10">
        <f t="shared" si="4"/>
        <v>90000</v>
      </c>
      <c r="H65" s="10">
        <v>2</v>
      </c>
      <c r="J65" s="11"/>
      <c r="K65" s="11"/>
      <c r="L65" s="11"/>
      <c r="M65" s="11"/>
      <c r="N65" s="11"/>
      <c r="O65" s="11"/>
    </row>
    <row r="66" spans="1:15" ht="27" x14ac:dyDescent="0.25">
      <c r="A66" s="10">
        <v>4261</v>
      </c>
      <c r="B66" s="10" t="s">
        <v>4568</v>
      </c>
      <c r="C66" s="10" t="s">
        <v>1478</v>
      </c>
      <c r="D66" s="10" t="s">
        <v>10</v>
      </c>
      <c r="E66" s="10" t="s">
        <v>11</v>
      </c>
      <c r="F66" s="10">
        <v>10000</v>
      </c>
      <c r="G66" s="10">
        <f t="shared" si="4"/>
        <v>100000</v>
      </c>
      <c r="H66" s="10">
        <v>10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4569</v>
      </c>
      <c r="C67" s="10" t="s">
        <v>1169</v>
      </c>
      <c r="D67" s="10" t="s">
        <v>10</v>
      </c>
      <c r="E67" s="10" t="s">
        <v>11</v>
      </c>
      <c r="F67" s="10">
        <v>20000</v>
      </c>
      <c r="G67" s="10">
        <f t="shared" si="4"/>
        <v>20000</v>
      </c>
      <c r="H67" s="10">
        <v>1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4570</v>
      </c>
      <c r="C68" s="10" t="s">
        <v>1169</v>
      </c>
      <c r="D68" s="10" t="s">
        <v>10</v>
      </c>
      <c r="E68" s="10" t="s">
        <v>11</v>
      </c>
      <c r="F68" s="10">
        <v>50000</v>
      </c>
      <c r="G68" s="10">
        <f t="shared" si="4"/>
        <v>100000</v>
      </c>
      <c r="H68" s="10">
        <v>2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4571</v>
      </c>
      <c r="C69" s="10" t="s">
        <v>1169</v>
      </c>
      <c r="D69" s="10" t="s">
        <v>10</v>
      </c>
      <c r="E69" s="10" t="s">
        <v>11</v>
      </c>
      <c r="F69" s="10">
        <v>40000</v>
      </c>
      <c r="G69" s="10">
        <f t="shared" si="4"/>
        <v>80000</v>
      </c>
      <c r="H69" s="10">
        <v>2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4572</v>
      </c>
      <c r="C70" s="10" t="s">
        <v>1472</v>
      </c>
      <c r="D70" s="10" t="s">
        <v>10</v>
      </c>
      <c r="E70" s="10" t="s">
        <v>11</v>
      </c>
      <c r="F70" s="10">
        <v>500</v>
      </c>
      <c r="G70" s="10">
        <f t="shared" si="4"/>
        <v>50000</v>
      </c>
      <c r="H70" s="10">
        <v>100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4573</v>
      </c>
      <c r="C71" s="10" t="s">
        <v>1490</v>
      </c>
      <c r="D71" s="10" t="s">
        <v>10</v>
      </c>
      <c r="E71" s="10" t="s">
        <v>11</v>
      </c>
      <c r="F71" s="10">
        <v>500</v>
      </c>
      <c r="G71" s="10">
        <f t="shared" si="4"/>
        <v>25000</v>
      </c>
      <c r="H71" s="10">
        <v>50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4574</v>
      </c>
      <c r="C72" s="10" t="s">
        <v>1464</v>
      </c>
      <c r="D72" s="10" t="s">
        <v>10</v>
      </c>
      <c r="E72" s="10" t="s">
        <v>11</v>
      </c>
      <c r="F72" s="10">
        <v>35000</v>
      </c>
      <c r="G72" s="10">
        <f t="shared" si="4"/>
        <v>350000</v>
      </c>
      <c r="H72" s="10">
        <v>10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4575</v>
      </c>
      <c r="C73" s="10" t="s">
        <v>1169</v>
      </c>
      <c r="D73" s="10" t="s">
        <v>10</v>
      </c>
      <c r="E73" s="10" t="s">
        <v>11</v>
      </c>
      <c r="F73" s="10">
        <v>30000</v>
      </c>
      <c r="G73" s="10">
        <f t="shared" si="4"/>
        <v>180000</v>
      </c>
      <c r="H73" s="10">
        <v>6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4576</v>
      </c>
      <c r="C74" s="10" t="s">
        <v>1169</v>
      </c>
      <c r="D74" s="10" t="s">
        <v>10</v>
      </c>
      <c r="E74" s="10" t="s">
        <v>11</v>
      </c>
      <c r="F74" s="10">
        <v>20000</v>
      </c>
      <c r="G74" s="10">
        <f t="shared" si="4"/>
        <v>40000</v>
      </c>
      <c r="H74" s="10">
        <v>2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4577</v>
      </c>
      <c r="C75" s="10" t="s">
        <v>1169</v>
      </c>
      <c r="D75" s="10" t="s">
        <v>10</v>
      </c>
      <c r="E75" s="10" t="s">
        <v>11</v>
      </c>
      <c r="F75" s="10">
        <v>40000</v>
      </c>
      <c r="G75" s="10">
        <f t="shared" si="4"/>
        <v>80000</v>
      </c>
      <c r="H75" s="10">
        <v>2</v>
      </c>
      <c r="J75" s="11"/>
      <c r="K75" s="11"/>
      <c r="L75" s="11"/>
      <c r="M75" s="11"/>
      <c r="N75" s="11"/>
      <c r="O75" s="11"/>
    </row>
    <row r="76" spans="1:15" x14ac:dyDescent="0.25">
      <c r="A76" s="10">
        <v>4261</v>
      </c>
      <c r="B76" s="10" t="s">
        <v>4578</v>
      </c>
      <c r="C76" s="10" t="s">
        <v>1169</v>
      </c>
      <c r="D76" s="10" t="s">
        <v>10</v>
      </c>
      <c r="E76" s="10" t="s">
        <v>11</v>
      </c>
      <c r="F76" s="10">
        <v>15000</v>
      </c>
      <c r="G76" s="10">
        <f t="shared" si="4"/>
        <v>60000</v>
      </c>
      <c r="H76" s="10">
        <v>4</v>
      </c>
      <c r="J76" s="11"/>
      <c r="K76" s="11"/>
      <c r="L76" s="11"/>
      <c r="M76" s="11"/>
      <c r="N76" s="11"/>
      <c r="O76" s="11"/>
    </row>
    <row r="77" spans="1:15" ht="27" x14ac:dyDescent="0.25">
      <c r="A77" s="10">
        <v>4261</v>
      </c>
      <c r="B77" s="10" t="s">
        <v>4579</v>
      </c>
      <c r="C77" s="10" t="s">
        <v>201</v>
      </c>
      <c r="D77" s="10" t="s">
        <v>10</v>
      </c>
      <c r="E77" s="10" t="s">
        <v>11</v>
      </c>
      <c r="F77" s="10">
        <v>400</v>
      </c>
      <c r="G77" s="10">
        <f t="shared" si="4"/>
        <v>80000</v>
      </c>
      <c r="H77" s="10">
        <v>200</v>
      </c>
      <c r="J77" s="11"/>
      <c r="K77" s="11"/>
      <c r="L77" s="11"/>
      <c r="M77" s="11"/>
      <c r="N77" s="11"/>
      <c r="O77" s="11"/>
    </row>
    <row r="78" spans="1:15" x14ac:dyDescent="0.25">
      <c r="A78" s="147">
        <v>4261</v>
      </c>
      <c r="B78" s="147" t="s">
        <v>4580</v>
      </c>
      <c r="C78" s="147" t="s">
        <v>1169</v>
      </c>
      <c r="D78" s="147" t="s">
        <v>10</v>
      </c>
      <c r="E78" s="147" t="s">
        <v>11</v>
      </c>
      <c r="F78" s="147">
        <v>53000</v>
      </c>
      <c r="G78" s="147">
        <f t="shared" si="4"/>
        <v>106000</v>
      </c>
      <c r="H78" s="10">
        <v>2</v>
      </c>
      <c r="J78" s="11"/>
      <c r="K78" s="11"/>
      <c r="L78" s="11"/>
      <c r="M78" s="11"/>
      <c r="N78" s="11"/>
      <c r="O78" s="11"/>
    </row>
    <row r="79" spans="1:15" ht="27" customHeight="1" x14ac:dyDescent="0.25">
      <c r="A79" s="10">
        <v>5122</v>
      </c>
      <c r="B79" s="10" t="s">
        <v>4188</v>
      </c>
      <c r="C79" s="10" t="s">
        <v>3433</v>
      </c>
      <c r="D79" s="10" t="s">
        <v>10</v>
      </c>
      <c r="E79" s="10" t="s">
        <v>11</v>
      </c>
      <c r="F79" s="10">
        <v>235750</v>
      </c>
      <c r="G79" s="10">
        <f>+F79*H79</f>
        <v>3772000</v>
      </c>
      <c r="H79" s="10">
        <v>16</v>
      </c>
      <c r="J79" s="11"/>
      <c r="K79" s="11"/>
      <c r="L79" s="11"/>
      <c r="M79" s="11"/>
      <c r="N79" s="11"/>
      <c r="O79" s="11"/>
    </row>
    <row r="80" spans="1:15" ht="27" customHeight="1" x14ac:dyDescent="0.25">
      <c r="A80" s="10">
        <v>5122</v>
      </c>
      <c r="B80" s="10" t="s">
        <v>4189</v>
      </c>
      <c r="C80" s="10" t="s">
        <v>4190</v>
      </c>
      <c r="D80" s="10" t="s">
        <v>10</v>
      </c>
      <c r="E80" s="10" t="s">
        <v>11</v>
      </c>
      <c r="F80" s="10">
        <v>619000</v>
      </c>
      <c r="G80" s="10">
        <f>+F80*H80</f>
        <v>8666000</v>
      </c>
      <c r="H80" s="10">
        <v>14</v>
      </c>
      <c r="J80" s="11"/>
      <c r="K80" s="11"/>
      <c r="L80" s="11"/>
      <c r="M80" s="11"/>
      <c r="N80" s="11"/>
      <c r="O80" s="11"/>
    </row>
    <row r="81" spans="1:15" ht="27" customHeight="1" x14ac:dyDescent="0.25">
      <c r="A81" s="10">
        <v>5122</v>
      </c>
      <c r="B81" s="10" t="s">
        <v>4073</v>
      </c>
      <c r="C81" s="10" t="s">
        <v>185</v>
      </c>
      <c r="D81" s="10" t="s">
        <v>10</v>
      </c>
      <c r="E81" s="10" t="s">
        <v>11</v>
      </c>
      <c r="F81" s="10">
        <v>40000</v>
      </c>
      <c r="G81" s="10">
        <f>+F81*H81</f>
        <v>800000</v>
      </c>
      <c r="H81" s="10">
        <v>20</v>
      </c>
      <c r="J81" s="11"/>
      <c r="K81" s="11"/>
      <c r="L81" s="11"/>
      <c r="M81" s="11"/>
      <c r="N81" s="11"/>
      <c r="O81" s="11"/>
    </row>
    <row r="82" spans="1:15" ht="27" customHeight="1" x14ac:dyDescent="0.25">
      <c r="A82" s="10">
        <v>5122</v>
      </c>
      <c r="B82" s="10" t="s">
        <v>4074</v>
      </c>
      <c r="C82" s="10" t="s">
        <v>4075</v>
      </c>
      <c r="D82" s="10" t="s">
        <v>10</v>
      </c>
      <c r="E82" s="10" t="s">
        <v>11</v>
      </c>
      <c r="F82" s="10">
        <v>5000</v>
      </c>
      <c r="G82" s="10">
        <f t="shared" ref="G82:G87" si="5">+F82*H82</f>
        <v>150000</v>
      </c>
      <c r="H82" s="10">
        <v>30</v>
      </c>
      <c r="J82" s="11"/>
      <c r="K82" s="11"/>
      <c r="L82" s="11"/>
      <c r="M82" s="11"/>
      <c r="N82" s="11"/>
      <c r="O82" s="11"/>
    </row>
    <row r="83" spans="1:15" ht="27" customHeight="1" x14ac:dyDescent="0.25">
      <c r="A83" s="10">
        <v>5122</v>
      </c>
      <c r="B83" s="10" t="s">
        <v>4076</v>
      </c>
      <c r="C83" s="10" t="s">
        <v>186</v>
      </c>
      <c r="D83" s="10" t="s">
        <v>10</v>
      </c>
      <c r="E83" s="10" t="s">
        <v>11</v>
      </c>
      <c r="F83" s="10">
        <v>55000</v>
      </c>
      <c r="G83" s="10">
        <f t="shared" si="5"/>
        <v>4400000</v>
      </c>
      <c r="H83" s="10">
        <v>80</v>
      </c>
      <c r="J83" s="11"/>
      <c r="K83" s="11"/>
      <c r="L83" s="11"/>
      <c r="M83" s="11"/>
      <c r="N83" s="11"/>
      <c r="O83" s="11"/>
    </row>
    <row r="84" spans="1:15" ht="27" customHeight="1" x14ac:dyDescent="0.25">
      <c r="A84" s="10">
        <v>5122</v>
      </c>
      <c r="B84" s="10" t="s">
        <v>4077</v>
      </c>
      <c r="C84" s="10" t="s">
        <v>152</v>
      </c>
      <c r="D84" s="10" t="s">
        <v>10</v>
      </c>
      <c r="E84" s="10" t="s">
        <v>11</v>
      </c>
      <c r="F84" s="10">
        <v>10000</v>
      </c>
      <c r="G84" s="10">
        <f t="shared" si="5"/>
        <v>200000</v>
      </c>
      <c r="H84" s="10">
        <v>20</v>
      </c>
      <c r="J84" s="11"/>
      <c r="K84" s="11"/>
      <c r="L84" s="11"/>
      <c r="M84" s="11"/>
      <c r="N84" s="11"/>
      <c r="O84" s="11"/>
    </row>
    <row r="85" spans="1:15" ht="27" customHeight="1" x14ac:dyDescent="0.25">
      <c r="A85" s="10">
        <v>5122</v>
      </c>
      <c r="B85" s="10" t="s">
        <v>4078</v>
      </c>
      <c r="C85" s="10" t="s">
        <v>100</v>
      </c>
      <c r="D85" s="10" t="s">
        <v>10</v>
      </c>
      <c r="E85" s="10" t="s">
        <v>11</v>
      </c>
      <c r="F85" s="10">
        <v>60000</v>
      </c>
      <c r="G85" s="10">
        <f t="shared" si="5"/>
        <v>600000</v>
      </c>
      <c r="H85" s="10">
        <v>10</v>
      </c>
      <c r="J85" s="11"/>
      <c r="K85" s="11"/>
      <c r="L85" s="11"/>
      <c r="M85" s="11"/>
      <c r="N85" s="11"/>
      <c r="O85" s="11"/>
    </row>
    <row r="86" spans="1:15" ht="27" customHeight="1" x14ac:dyDescent="0.25">
      <c r="A86" s="10">
        <v>5122</v>
      </c>
      <c r="B86" s="10" t="s">
        <v>4079</v>
      </c>
      <c r="C86" s="10" t="s">
        <v>180</v>
      </c>
      <c r="D86" s="10" t="s">
        <v>10</v>
      </c>
      <c r="E86" s="10" t="s">
        <v>11</v>
      </c>
      <c r="F86" s="10">
        <v>100000</v>
      </c>
      <c r="G86" s="10">
        <f t="shared" si="5"/>
        <v>1000000</v>
      </c>
      <c r="H86" s="10">
        <v>10</v>
      </c>
      <c r="J86" s="11"/>
      <c r="K86" s="11"/>
      <c r="L86" s="11"/>
      <c r="M86" s="11"/>
      <c r="N86" s="11"/>
      <c r="O86" s="11"/>
    </row>
    <row r="87" spans="1:15" ht="27" customHeight="1" x14ac:dyDescent="0.25">
      <c r="A87" s="10">
        <v>5122</v>
      </c>
      <c r="B87" s="10" t="s">
        <v>4080</v>
      </c>
      <c r="C87" s="10" t="s">
        <v>2197</v>
      </c>
      <c r="D87" s="10" t="s">
        <v>10</v>
      </c>
      <c r="E87" s="10" t="s">
        <v>11</v>
      </c>
      <c r="F87" s="10">
        <v>30000</v>
      </c>
      <c r="G87" s="10">
        <f t="shared" si="5"/>
        <v>300000</v>
      </c>
      <c r="H87" s="10">
        <v>10</v>
      </c>
      <c r="J87" s="11"/>
      <c r="K87" s="11"/>
      <c r="L87" s="11"/>
      <c r="M87" s="11"/>
      <c r="N87" s="11"/>
      <c r="O87" s="11"/>
    </row>
    <row r="88" spans="1:15" ht="27" customHeight="1" x14ac:dyDescent="0.25">
      <c r="A88" s="10">
        <v>5122</v>
      </c>
      <c r="B88" s="10" t="s">
        <v>3961</v>
      </c>
      <c r="C88" s="10" t="s">
        <v>3962</v>
      </c>
      <c r="D88" s="10" t="s">
        <v>10</v>
      </c>
      <c r="E88" s="10" t="s">
        <v>11</v>
      </c>
      <c r="F88" s="10">
        <v>100000</v>
      </c>
      <c r="G88" s="10">
        <f>+F88*H88</f>
        <v>2500000</v>
      </c>
      <c r="H88" s="10">
        <v>25</v>
      </c>
      <c r="J88" s="11"/>
      <c r="K88" s="11"/>
      <c r="L88" s="11"/>
      <c r="M88" s="11"/>
      <c r="N88" s="11"/>
      <c r="O88" s="11"/>
    </row>
    <row r="89" spans="1:15" ht="27" customHeight="1" x14ac:dyDescent="0.25">
      <c r="A89" s="10">
        <v>4261</v>
      </c>
      <c r="B89" s="10" t="s">
        <v>3525</v>
      </c>
      <c r="C89" s="10" t="s">
        <v>3429</v>
      </c>
      <c r="D89" s="10" t="s">
        <v>10</v>
      </c>
      <c r="E89" s="10" t="s">
        <v>11</v>
      </c>
      <c r="F89" s="10">
        <v>0</v>
      </c>
      <c r="G89" s="10">
        <f t="shared" ref="G89:G94" si="6">F89*H89</f>
        <v>0</v>
      </c>
      <c r="H89" s="10">
        <v>2</v>
      </c>
      <c r="J89" s="11"/>
      <c r="K89" s="11"/>
      <c r="L89" s="11"/>
      <c r="M89" s="11"/>
      <c r="N89" s="11"/>
      <c r="O89" s="11"/>
    </row>
    <row r="90" spans="1:15" ht="27" customHeight="1" x14ac:dyDescent="0.25">
      <c r="A90" s="10">
        <v>4261</v>
      </c>
      <c r="B90" s="10" t="s">
        <v>3526</v>
      </c>
      <c r="C90" s="10" t="s">
        <v>3429</v>
      </c>
      <c r="D90" s="10" t="s">
        <v>10</v>
      </c>
      <c r="E90" s="10" t="s">
        <v>11</v>
      </c>
      <c r="F90" s="10">
        <v>0</v>
      </c>
      <c r="G90" s="10">
        <f t="shared" si="6"/>
        <v>0</v>
      </c>
      <c r="H90" s="10">
        <v>2</v>
      </c>
      <c r="J90" s="11"/>
      <c r="K90" s="11"/>
      <c r="L90" s="11"/>
      <c r="M90" s="11"/>
      <c r="N90" s="11"/>
      <c r="O90" s="11"/>
    </row>
    <row r="91" spans="1:15" ht="27" customHeight="1" x14ac:dyDescent="0.25">
      <c r="A91" s="10">
        <v>4261</v>
      </c>
      <c r="B91" s="10" t="s">
        <v>3527</v>
      </c>
      <c r="C91" s="10" t="s">
        <v>3429</v>
      </c>
      <c r="D91" s="10" t="s">
        <v>10</v>
      </c>
      <c r="E91" s="10" t="s">
        <v>11</v>
      </c>
      <c r="F91" s="10">
        <v>0</v>
      </c>
      <c r="G91" s="10">
        <f t="shared" si="6"/>
        <v>0</v>
      </c>
      <c r="H91" s="10">
        <v>4</v>
      </c>
      <c r="J91" s="11"/>
      <c r="K91" s="11"/>
      <c r="L91" s="11"/>
      <c r="M91" s="11"/>
      <c r="N91" s="11"/>
      <c r="O91" s="11"/>
    </row>
    <row r="92" spans="1:15" ht="27" customHeight="1" x14ac:dyDescent="0.25">
      <c r="A92" s="10">
        <v>4261</v>
      </c>
      <c r="B92" s="10" t="s">
        <v>3528</v>
      </c>
      <c r="C92" s="10" t="s">
        <v>3429</v>
      </c>
      <c r="D92" s="10" t="s">
        <v>10</v>
      </c>
      <c r="E92" s="10" t="s">
        <v>11</v>
      </c>
      <c r="F92" s="10">
        <v>0</v>
      </c>
      <c r="G92" s="10">
        <f t="shared" si="6"/>
        <v>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23">
        <v>4261</v>
      </c>
      <c r="B93" s="23" t="s">
        <v>3529</v>
      </c>
      <c r="C93" s="23" t="s">
        <v>3429</v>
      </c>
      <c r="D93" s="23" t="s">
        <v>10</v>
      </c>
      <c r="E93" s="23" t="s">
        <v>11</v>
      </c>
      <c r="F93" s="23">
        <v>0</v>
      </c>
      <c r="G93" s="23">
        <f t="shared" si="6"/>
        <v>0</v>
      </c>
      <c r="H93" s="23">
        <v>2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23">
        <v>4261</v>
      </c>
      <c r="B94" s="23" t="s">
        <v>3530</v>
      </c>
      <c r="C94" s="23" t="s">
        <v>3429</v>
      </c>
      <c r="D94" s="23" t="s">
        <v>10</v>
      </c>
      <c r="E94" s="23" t="s">
        <v>11</v>
      </c>
      <c r="F94" s="23">
        <v>0</v>
      </c>
      <c r="G94" s="23">
        <f t="shared" si="6"/>
        <v>0</v>
      </c>
      <c r="H94" s="23">
        <v>2</v>
      </c>
      <c r="J94" s="11"/>
      <c r="K94" s="11"/>
      <c r="L94" s="11"/>
      <c r="M94" s="11"/>
      <c r="N94" s="11"/>
      <c r="O94" s="11"/>
    </row>
    <row r="95" spans="1:15" ht="40.5" x14ac:dyDescent="0.25">
      <c r="A95" s="10">
        <v>5122</v>
      </c>
      <c r="B95" s="10" t="s">
        <v>3428</v>
      </c>
      <c r="C95" s="10" t="s">
        <v>3429</v>
      </c>
      <c r="D95" s="10" t="s">
        <v>10</v>
      </c>
      <c r="E95" s="10" t="s">
        <v>11</v>
      </c>
      <c r="F95" s="10">
        <v>135000</v>
      </c>
      <c r="G95" s="10">
        <f>+F95*H95</f>
        <v>135000</v>
      </c>
      <c r="H95" s="10">
        <v>1</v>
      </c>
      <c r="J95" s="11"/>
      <c r="K95" s="11"/>
      <c r="L95" s="11"/>
      <c r="M95" s="11"/>
      <c r="N95" s="11"/>
      <c r="O95" s="11"/>
    </row>
    <row r="96" spans="1:15" ht="40.5" x14ac:dyDescent="0.25">
      <c r="A96" s="10">
        <v>5122</v>
      </c>
      <c r="B96" s="10" t="s">
        <v>3430</v>
      </c>
      <c r="C96" s="10" t="s">
        <v>3429</v>
      </c>
      <c r="D96" s="10" t="s">
        <v>10</v>
      </c>
      <c r="E96" s="10" t="s">
        <v>11</v>
      </c>
      <c r="F96" s="10">
        <v>135000</v>
      </c>
      <c r="G96" s="10">
        <f t="shared" ref="G96:G106" si="7">+F96*H96</f>
        <v>135000</v>
      </c>
      <c r="H96" s="10">
        <v>1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3431</v>
      </c>
      <c r="C97" s="10" t="s">
        <v>802</v>
      </c>
      <c r="D97" s="10" t="s">
        <v>10</v>
      </c>
      <c r="E97" s="10" t="s">
        <v>11</v>
      </c>
      <c r="F97" s="10">
        <v>20000</v>
      </c>
      <c r="G97" s="10">
        <f t="shared" si="7"/>
        <v>2000000</v>
      </c>
      <c r="H97" s="10">
        <v>100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3432</v>
      </c>
      <c r="C98" s="10" t="s">
        <v>3433</v>
      </c>
      <c r="D98" s="10" t="s">
        <v>10</v>
      </c>
      <c r="E98" s="10" t="s">
        <v>11</v>
      </c>
      <c r="F98" s="10">
        <v>20000</v>
      </c>
      <c r="G98" s="10">
        <f t="shared" si="7"/>
        <v>100000</v>
      </c>
      <c r="H98" s="10">
        <v>5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3434</v>
      </c>
      <c r="C99" s="10" t="s">
        <v>3435</v>
      </c>
      <c r="D99" s="10" t="s">
        <v>10</v>
      </c>
      <c r="E99" s="10" t="s">
        <v>11</v>
      </c>
      <c r="F99" s="10">
        <v>35000</v>
      </c>
      <c r="G99" s="10">
        <f t="shared" si="7"/>
        <v>105000</v>
      </c>
      <c r="H99" s="10">
        <v>3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3436</v>
      </c>
      <c r="C100" s="10" t="s">
        <v>23</v>
      </c>
      <c r="D100" s="10" t="s">
        <v>10</v>
      </c>
      <c r="E100" s="10" t="s">
        <v>11</v>
      </c>
      <c r="F100" s="10">
        <v>3500</v>
      </c>
      <c r="G100" s="10">
        <f t="shared" si="7"/>
        <v>525000</v>
      </c>
      <c r="H100" s="10">
        <v>150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3437</v>
      </c>
      <c r="C101" s="10" t="s">
        <v>3438</v>
      </c>
      <c r="D101" s="10" t="s">
        <v>10</v>
      </c>
      <c r="E101" s="10" t="s">
        <v>11</v>
      </c>
      <c r="F101" s="10">
        <v>10000</v>
      </c>
      <c r="G101" s="10">
        <f t="shared" si="7"/>
        <v>100000</v>
      </c>
      <c r="H101" s="10">
        <v>10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3439</v>
      </c>
      <c r="C102" s="10" t="s">
        <v>77</v>
      </c>
      <c r="D102" s="10" t="s">
        <v>10</v>
      </c>
      <c r="E102" s="10" t="s">
        <v>11</v>
      </c>
      <c r="F102" s="10">
        <v>6500</v>
      </c>
      <c r="G102" s="10">
        <f t="shared" si="7"/>
        <v>650000</v>
      </c>
      <c r="H102" s="10">
        <v>100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3440</v>
      </c>
      <c r="C103" s="10" t="s">
        <v>3441</v>
      </c>
      <c r="D103" s="10" t="s">
        <v>10</v>
      </c>
      <c r="E103" s="10" t="s">
        <v>11</v>
      </c>
      <c r="F103" s="10">
        <v>8000</v>
      </c>
      <c r="G103" s="10">
        <f t="shared" si="7"/>
        <v>240000</v>
      </c>
      <c r="H103" s="10">
        <v>30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3442</v>
      </c>
      <c r="C104" s="10" t="s">
        <v>3443</v>
      </c>
      <c r="D104" s="10" t="s">
        <v>10</v>
      </c>
      <c r="E104" s="10" t="s">
        <v>11</v>
      </c>
      <c r="F104" s="10">
        <v>125</v>
      </c>
      <c r="G104" s="10">
        <f t="shared" si="7"/>
        <v>150000</v>
      </c>
      <c r="H104" s="10">
        <v>1200</v>
      </c>
      <c r="I104" s="40"/>
    </row>
    <row r="105" spans="1:15" ht="27" customHeight="1" x14ac:dyDescent="0.25">
      <c r="A105" s="10">
        <v>5122</v>
      </c>
      <c r="B105" s="10" t="s">
        <v>3444</v>
      </c>
      <c r="C105" s="10" t="s">
        <v>3445</v>
      </c>
      <c r="D105" s="10" t="s">
        <v>10</v>
      </c>
      <c r="E105" s="10" t="s">
        <v>11</v>
      </c>
      <c r="F105" s="10">
        <v>8000</v>
      </c>
      <c r="G105" s="10">
        <f t="shared" si="7"/>
        <v>160000</v>
      </c>
      <c r="H105" s="10">
        <v>20</v>
      </c>
      <c r="I105" s="40"/>
    </row>
    <row r="106" spans="1:15" ht="27" customHeight="1" x14ac:dyDescent="0.25">
      <c r="A106" s="10">
        <v>5122</v>
      </c>
      <c r="B106" s="10" t="s">
        <v>3446</v>
      </c>
      <c r="C106" s="10" t="s">
        <v>3445</v>
      </c>
      <c r="D106" s="10" t="s">
        <v>10</v>
      </c>
      <c r="E106" s="10" t="s">
        <v>11</v>
      </c>
      <c r="F106" s="10">
        <v>20000</v>
      </c>
      <c r="G106" s="10">
        <f t="shared" si="7"/>
        <v>80000</v>
      </c>
      <c r="H106" s="10">
        <v>4</v>
      </c>
      <c r="I106" s="40"/>
    </row>
    <row r="107" spans="1:15" ht="27" customHeight="1" x14ac:dyDescent="0.25">
      <c r="A107" s="10">
        <v>5122</v>
      </c>
      <c r="B107" s="10" t="s">
        <v>3404</v>
      </c>
      <c r="C107" s="10" t="s">
        <v>3405</v>
      </c>
      <c r="D107" s="10" t="s">
        <v>10</v>
      </c>
      <c r="E107" s="10" t="s">
        <v>11</v>
      </c>
      <c r="F107" s="10">
        <v>18000</v>
      </c>
      <c r="G107" s="10">
        <f>+F107*H107</f>
        <v>360000</v>
      </c>
      <c r="H107" s="10">
        <v>20</v>
      </c>
      <c r="I107" s="40"/>
    </row>
    <row r="108" spans="1:15" ht="27" customHeight="1" x14ac:dyDescent="0.25">
      <c r="A108" s="10">
        <v>5122</v>
      </c>
      <c r="B108" s="10" t="s">
        <v>3406</v>
      </c>
      <c r="C108" s="10" t="s">
        <v>3407</v>
      </c>
      <c r="D108" s="10" t="s">
        <v>10</v>
      </c>
      <c r="E108" s="10" t="s">
        <v>11</v>
      </c>
      <c r="F108" s="10">
        <v>70000</v>
      </c>
      <c r="G108" s="10">
        <f>+F108*H108</f>
        <v>2100000</v>
      </c>
      <c r="H108" s="10">
        <v>30</v>
      </c>
      <c r="I108" s="40"/>
    </row>
    <row r="109" spans="1:15" ht="27" customHeight="1" x14ac:dyDescent="0.25">
      <c r="A109" s="10">
        <v>5122</v>
      </c>
      <c r="B109" s="10" t="s">
        <v>3408</v>
      </c>
      <c r="C109" s="10" t="s">
        <v>3409</v>
      </c>
      <c r="D109" s="10" t="s">
        <v>10</v>
      </c>
      <c r="E109" s="10" t="s">
        <v>11</v>
      </c>
      <c r="F109" s="10">
        <v>45000</v>
      </c>
      <c r="G109" s="10">
        <f>+F109*H109</f>
        <v>135000</v>
      </c>
      <c r="H109" s="10">
        <v>3</v>
      </c>
      <c r="I109" s="40"/>
    </row>
    <row r="110" spans="1:15" ht="27" customHeight="1" x14ac:dyDescent="0.25">
      <c r="A110" s="10">
        <v>5122</v>
      </c>
      <c r="B110" s="10" t="s">
        <v>3410</v>
      </c>
      <c r="C110" s="10" t="s">
        <v>101</v>
      </c>
      <c r="D110" s="10" t="s">
        <v>10</v>
      </c>
      <c r="E110" s="10" t="s">
        <v>11</v>
      </c>
      <c r="F110" s="10">
        <v>80000</v>
      </c>
      <c r="G110" s="10">
        <f>+F110*H110</f>
        <v>800000</v>
      </c>
      <c r="H110" s="10">
        <v>10</v>
      </c>
      <c r="I110" s="40"/>
    </row>
    <row r="111" spans="1:15" ht="27" customHeight="1" x14ac:dyDescent="0.25">
      <c r="A111" s="10">
        <v>4237</v>
      </c>
      <c r="B111" s="10" t="s">
        <v>3362</v>
      </c>
      <c r="C111" s="10" t="s">
        <v>3363</v>
      </c>
      <c r="D111" s="10" t="s">
        <v>10</v>
      </c>
      <c r="E111" s="10" t="s">
        <v>2723</v>
      </c>
      <c r="F111" s="10">
        <v>700</v>
      </c>
      <c r="G111" s="10">
        <f>+F111*H111</f>
        <v>3500</v>
      </c>
      <c r="H111" s="10">
        <v>5</v>
      </c>
      <c r="I111" s="40"/>
    </row>
    <row r="112" spans="1:15" ht="27" customHeight="1" x14ac:dyDescent="0.25">
      <c r="A112" s="10">
        <v>4237</v>
      </c>
      <c r="B112" s="10" t="s">
        <v>3364</v>
      </c>
      <c r="C112" s="10" t="s">
        <v>3365</v>
      </c>
      <c r="D112" s="10" t="s">
        <v>10</v>
      </c>
      <c r="E112" s="10" t="s">
        <v>2723</v>
      </c>
      <c r="F112" s="10">
        <v>15000</v>
      </c>
      <c r="G112" s="10">
        <f t="shared" ref="G112:G120" si="8">+F112*H112</f>
        <v>15000</v>
      </c>
      <c r="H112" s="10">
        <v>1</v>
      </c>
      <c r="I112" s="40"/>
    </row>
    <row r="113" spans="1:9" ht="27" customHeight="1" x14ac:dyDescent="0.25">
      <c r="A113" s="10">
        <v>4237</v>
      </c>
      <c r="B113" s="10" t="s">
        <v>3366</v>
      </c>
      <c r="C113" s="10" t="s">
        <v>3367</v>
      </c>
      <c r="D113" s="10" t="s">
        <v>10</v>
      </c>
      <c r="E113" s="10" t="s">
        <v>2723</v>
      </c>
      <c r="F113" s="10">
        <v>3000</v>
      </c>
      <c r="G113" s="10">
        <f t="shared" si="8"/>
        <v>30000</v>
      </c>
      <c r="H113" s="10">
        <v>10</v>
      </c>
      <c r="I113" s="40"/>
    </row>
    <row r="114" spans="1:9" ht="27" customHeight="1" x14ac:dyDescent="0.25">
      <c r="A114" s="10">
        <v>4237</v>
      </c>
      <c r="B114" s="10" t="s">
        <v>3368</v>
      </c>
      <c r="C114" s="10" t="s">
        <v>134</v>
      </c>
      <c r="D114" s="10" t="s">
        <v>10</v>
      </c>
      <c r="E114" s="10" t="s">
        <v>24</v>
      </c>
      <c r="F114" s="10">
        <v>150</v>
      </c>
      <c r="G114" s="10">
        <f t="shared" si="8"/>
        <v>600000</v>
      </c>
      <c r="H114" s="10">
        <v>4000</v>
      </c>
      <c r="I114" s="40"/>
    </row>
    <row r="115" spans="1:9" ht="27" customHeight="1" x14ac:dyDescent="0.25">
      <c r="A115" s="10">
        <v>4237</v>
      </c>
      <c r="B115" s="10" t="s">
        <v>3369</v>
      </c>
      <c r="C115" s="10" t="s">
        <v>3370</v>
      </c>
      <c r="D115" s="10" t="s">
        <v>10</v>
      </c>
      <c r="E115" s="10" t="s">
        <v>2723</v>
      </c>
      <c r="F115" s="10">
        <v>10000</v>
      </c>
      <c r="G115" s="10">
        <f t="shared" si="8"/>
        <v>500000</v>
      </c>
      <c r="H115" s="10">
        <v>50</v>
      </c>
      <c r="I115" s="40"/>
    </row>
    <row r="116" spans="1:9" ht="27" customHeight="1" x14ac:dyDescent="0.25">
      <c r="A116" s="10">
        <v>4237</v>
      </c>
      <c r="B116" s="10" t="s">
        <v>3371</v>
      </c>
      <c r="C116" s="10" t="s">
        <v>3372</v>
      </c>
      <c r="D116" s="10" t="s">
        <v>10</v>
      </c>
      <c r="E116" s="10" t="s">
        <v>2723</v>
      </c>
      <c r="F116" s="10">
        <v>10000</v>
      </c>
      <c r="G116" s="10">
        <f t="shared" si="8"/>
        <v>20000</v>
      </c>
      <c r="H116" s="10">
        <v>2</v>
      </c>
      <c r="I116" s="40"/>
    </row>
    <row r="117" spans="1:9" ht="27" customHeight="1" x14ac:dyDescent="0.25">
      <c r="A117" s="10">
        <v>4237</v>
      </c>
      <c r="B117" s="10" t="s">
        <v>3373</v>
      </c>
      <c r="C117" s="10" t="s">
        <v>3374</v>
      </c>
      <c r="D117" s="10" t="s">
        <v>10</v>
      </c>
      <c r="E117" s="10" t="s">
        <v>2723</v>
      </c>
      <c r="F117" s="10">
        <v>500</v>
      </c>
      <c r="G117" s="10">
        <f t="shared" si="8"/>
        <v>5000</v>
      </c>
      <c r="H117" s="10">
        <v>10</v>
      </c>
      <c r="I117" s="40"/>
    </row>
    <row r="118" spans="1:9" ht="27" customHeight="1" x14ac:dyDescent="0.25">
      <c r="A118" s="10">
        <v>4237</v>
      </c>
      <c r="B118" s="10" t="s">
        <v>3375</v>
      </c>
      <c r="C118" s="10" t="s">
        <v>3376</v>
      </c>
      <c r="D118" s="10" t="s">
        <v>10</v>
      </c>
      <c r="E118" s="10" t="s">
        <v>2723</v>
      </c>
      <c r="F118" s="10">
        <v>5000</v>
      </c>
      <c r="G118" s="10">
        <f t="shared" si="8"/>
        <v>100000</v>
      </c>
      <c r="H118" s="10">
        <v>20</v>
      </c>
      <c r="I118" s="40"/>
    </row>
    <row r="119" spans="1:9" ht="27" customHeight="1" x14ac:dyDescent="0.25">
      <c r="A119" s="10">
        <v>4237</v>
      </c>
      <c r="B119" s="10" t="s">
        <v>3377</v>
      </c>
      <c r="C119" s="10" t="s">
        <v>3378</v>
      </c>
      <c r="D119" s="10" t="s">
        <v>10</v>
      </c>
      <c r="E119" s="10" t="s">
        <v>2723</v>
      </c>
      <c r="F119" s="10">
        <v>8000</v>
      </c>
      <c r="G119" s="10">
        <f t="shared" si="8"/>
        <v>120000</v>
      </c>
      <c r="H119" s="10">
        <v>15</v>
      </c>
      <c r="I119" s="40"/>
    </row>
    <row r="120" spans="1:9" ht="27" customHeight="1" x14ac:dyDescent="0.25">
      <c r="A120" s="10">
        <v>4237</v>
      </c>
      <c r="B120" s="10" t="s">
        <v>3379</v>
      </c>
      <c r="C120" s="10" t="s">
        <v>3380</v>
      </c>
      <c r="D120" s="10" t="s">
        <v>10</v>
      </c>
      <c r="E120" s="10" t="s">
        <v>2723</v>
      </c>
      <c r="F120" s="10">
        <v>10000</v>
      </c>
      <c r="G120" s="10">
        <f t="shared" si="8"/>
        <v>20000</v>
      </c>
      <c r="H120" s="10">
        <v>2</v>
      </c>
      <c r="I120" s="40"/>
    </row>
    <row r="121" spans="1:9" ht="27" customHeight="1" x14ac:dyDescent="0.25">
      <c r="A121" s="10">
        <v>5122</v>
      </c>
      <c r="B121" s="10" t="s">
        <v>2083</v>
      </c>
      <c r="C121" s="10" t="s">
        <v>411</v>
      </c>
      <c r="D121" s="10" t="s">
        <v>10</v>
      </c>
      <c r="E121" s="10" t="s">
        <v>11</v>
      </c>
      <c r="F121" s="10">
        <v>29520</v>
      </c>
      <c r="G121" s="10">
        <f>+F121*H121</f>
        <v>295200</v>
      </c>
      <c r="H121" s="10">
        <v>10</v>
      </c>
      <c r="I121" s="40"/>
    </row>
    <row r="122" spans="1:9" ht="27" customHeight="1" x14ac:dyDescent="0.25">
      <c r="A122" s="10">
        <v>4267</v>
      </c>
      <c r="B122" s="10" t="s">
        <v>2082</v>
      </c>
      <c r="C122" s="10" t="s">
        <v>134</v>
      </c>
      <c r="D122" s="10" t="s">
        <v>35</v>
      </c>
      <c r="E122" s="10" t="s">
        <v>24</v>
      </c>
      <c r="F122" s="10">
        <v>44.9</v>
      </c>
      <c r="G122" s="10">
        <f>+F122*H122</f>
        <v>3143000</v>
      </c>
      <c r="H122" s="10">
        <v>70000</v>
      </c>
      <c r="I122" s="40"/>
    </row>
    <row r="123" spans="1:9" ht="27" customHeight="1" x14ac:dyDescent="0.25">
      <c r="A123" s="10">
        <v>5122</v>
      </c>
      <c r="B123" s="10" t="s">
        <v>3046</v>
      </c>
      <c r="C123" s="10" t="s">
        <v>31</v>
      </c>
      <c r="D123" s="10" t="s">
        <v>10</v>
      </c>
      <c r="E123" s="10" t="s">
        <v>11</v>
      </c>
      <c r="F123" s="10">
        <v>400000</v>
      </c>
      <c r="G123" s="10">
        <f>+F123*H123</f>
        <v>4000000</v>
      </c>
      <c r="H123" s="10">
        <v>10</v>
      </c>
      <c r="I123" s="40"/>
    </row>
    <row r="124" spans="1:9" ht="27" customHeight="1" x14ac:dyDescent="0.25">
      <c r="A124" s="10">
        <v>5122</v>
      </c>
      <c r="B124" s="10" t="s">
        <v>3047</v>
      </c>
      <c r="C124" s="10" t="s">
        <v>97</v>
      </c>
      <c r="D124" s="10" t="s">
        <v>10</v>
      </c>
      <c r="E124" s="10" t="s">
        <v>11</v>
      </c>
      <c r="F124" s="10">
        <v>350000</v>
      </c>
      <c r="G124" s="10">
        <f t="shared" ref="G124:G132" si="9">+F124*H124</f>
        <v>3500000</v>
      </c>
      <c r="H124" s="10">
        <v>10</v>
      </c>
      <c r="I124" s="40"/>
    </row>
    <row r="125" spans="1:9" ht="27" customHeight="1" x14ac:dyDescent="0.25">
      <c r="A125" s="10">
        <v>5122</v>
      </c>
      <c r="B125" s="10" t="s">
        <v>3048</v>
      </c>
      <c r="C125" s="10" t="s">
        <v>150</v>
      </c>
      <c r="D125" s="10" t="s">
        <v>10</v>
      </c>
      <c r="E125" s="10" t="s">
        <v>11</v>
      </c>
      <c r="F125" s="10">
        <v>270000</v>
      </c>
      <c r="G125" s="10">
        <f t="shared" si="9"/>
        <v>2700000</v>
      </c>
      <c r="H125" s="10">
        <v>10</v>
      </c>
      <c r="I125" s="40"/>
    </row>
    <row r="126" spans="1:9" ht="15" customHeight="1" x14ac:dyDescent="0.25">
      <c r="A126" s="10">
        <v>5122</v>
      </c>
      <c r="B126" s="10" t="s">
        <v>3049</v>
      </c>
      <c r="C126" s="10" t="s">
        <v>31</v>
      </c>
      <c r="D126" s="10" t="s">
        <v>10</v>
      </c>
      <c r="E126" s="10" t="s">
        <v>11</v>
      </c>
      <c r="F126" s="10">
        <v>270000</v>
      </c>
      <c r="G126" s="10">
        <f t="shared" si="9"/>
        <v>9450000</v>
      </c>
      <c r="H126" s="10">
        <v>35</v>
      </c>
      <c r="I126" s="40"/>
    </row>
    <row r="127" spans="1:9" ht="15" customHeight="1" x14ac:dyDescent="0.25">
      <c r="A127" s="10">
        <v>5122</v>
      </c>
      <c r="B127" s="10" t="s">
        <v>3050</v>
      </c>
      <c r="C127" s="10" t="s">
        <v>3051</v>
      </c>
      <c r="D127" s="10" t="s">
        <v>10</v>
      </c>
      <c r="E127" s="10" t="s">
        <v>11</v>
      </c>
      <c r="F127" s="10">
        <v>80000</v>
      </c>
      <c r="G127" s="10">
        <f t="shared" si="9"/>
        <v>3200000</v>
      </c>
      <c r="H127" s="10">
        <v>40</v>
      </c>
      <c r="I127" s="40"/>
    </row>
    <row r="128" spans="1:9" ht="27" x14ac:dyDescent="0.25">
      <c r="A128" s="10">
        <v>5122</v>
      </c>
      <c r="B128" s="10" t="s">
        <v>3052</v>
      </c>
      <c r="C128" s="10" t="s">
        <v>65</v>
      </c>
      <c r="D128" s="10" t="s">
        <v>10</v>
      </c>
      <c r="E128" s="10" t="s">
        <v>11</v>
      </c>
      <c r="F128" s="10">
        <v>200000</v>
      </c>
      <c r="G128" s="10">
        <f t="shared" si="9"/>
        <v>3000000</v>
      </c>
      <c r="H128" s="10">
        <v>15</v>
      </c>
      <c r="I128" s="40"/>
    </row>
    <row r="129" spans="1:9" ht="15" customHeight="1" x14ac:dyDescent="0.25">
      <c r="A129" s="10">
        <v>5122</v>
      </c>
      <c r="B129" s="10" t="s">
        <v>3053</v>
      </c>
      <c r="C129" s="10" t="s">
        <v>156</v>
      </c>
      <c r="D129" s="10" t="s">
        <v>10</v>
      </c>
      <c r="E129" s="10" t="s">
        <v>11</v>
      </c>
      <c r="F129" s="10">
        <v>220000</v>
      </c>
      <c r="G129" s="10">
        <f t="shared" si="9"/>
        <v>1100000</v>
      </c>
      <c r="H129" s="10">
        <v>5</v>
      </c>
      <c r="I129" s="40"/>
    </row>
    <row r="130" spans="1:9" ht="15" customHeight="1" x14ac:dyDescent="0.25">
      <c r="A130" s="10">
        <v>5122</v>
      </c>
      <c r="B130" s="10" t="s">
        <v>3054</v>
      </c>
      <c r="C130" s="10" t="s">
        <v>3051</v>
      </c>
      <c r="D130" s="10" t="s">
        <v>10</v>
      </c>
      <c r="E130" s="10" t="s">
        <v>11</v>
      </c>
      <c r="F130" s="10">
        <v>120000</v>
      </c>
      <c r="G130" s="10">
        <f t="shared" si="9"/>
        <v>720000</v>
      </c>
      <c r="H130" s="10">
        <v>6</v>
      </c>
      <c r="I130" s="40"/>
    </row>
    <row r="131" spans="1:9" ht="15" customHeight="1" x14ac:dyDescent="0.25">
      <c r="A131" s="10">
        <v>4237</v>
      </c>
      <c r="B131" s="10" t="s">
        <v>5221</v>
      </c>
      <c r="C131" s="10" t="s">
        <v>107</v>
      </c>
      <c r="D131" s="10" t="s">
        <v>33</v>
      </c>
      <c r="E131" s="10" t="s">
        <v>11</v>
      </c>
      <c r="F131" s="10">
        <v>25000</v>
      </c>
      <c r="G131" s="10">
        <f t="shared" si="9"/>
        <v>200000</v>
      </c>
      <c r="H131" s="10">
        <v>8</v>
      </c>
      <c r="I131" s="40"/>
    </row>
    <row r="132" spans="1:9" ht="15" customHeight="1" x14ac:dyDescent="0.25">
      <c r="A132" s="10">
        <v>4237</v>
      </c>
      <c r="B132" s="10" t="s">
        <v>5220</v>
      </c>
      <c r="C132" s="10" t="s">
        <v>107</v>
      </c>
      <c r="D132" s="10" t="s">
        <v>33</v>
      </c>
      <c r="E132" s="10" t="s">
        <v>11</v>
      </c>
      <c r="F132" s="10">
        <v>48000</v>
      </c>
      <c r="G132" s="10">
        <f t="shared" si="9"/>
        <v>384000</v>
      </c>
      <c r="H132" s="10">
        <v>8</v>
      </c>
      <c r="I132" s="40"/>
    </row>
    <row r="133" spans="1:9" x14ac:dyDescent="0.25">
      <c r="A133" s="10">
        <v>4237</v>
      </c>
      <c r="B133" s="10" t="s">
        <v>2741</v>
      </c>
      <c r="C133" s="10" t="s">
        <v>107</v>
      </c>
      <c r="D133" s="10" t="s">
        <v>33</v>
      </c>
      <c r="E133" s="10" t="s">
        <v>11</v>
      </c>
      <c r="F133" s="10">
        <v>333333</v>
      </c>
      <c r="G133" s="10">
        <v>333333</v>
      </c>
      <c r="H133" s="10">
        <v>1</v>
      </c>
      <c r="I133" s="40"/>
    </row>
    <row r="134" spans="1:9" x14ac:dyDescent="0.25">
      <c r="A134" s="10">
        <v>4237</v>
      </c>
      <c r="B134" s="10" t="s">
        <v>2324</v>
      </c>
      <c r="C134" s="10" t="s">
        <v>107</v>
      </c>
      <c r="D134" s="10" t="s">
        <v>33</v>
      </c>
      <c r="E134" s="10" t="s">
        <v>11</v>
      </c>
      <c r="F134" s="10">
        <v>10000</v>
      </c>
      <c r="G134" s="10">
        <v>60000</v>
      </c>
      <c r="H134" s="10">
        <v>6</v>
      </c>
      <c r="I134" s="40"/>
    </row>
    <row r="135" spans="1:9" x14ac:dyDescent="0.25">
      <c r="A135" s="10">
        <v>4237</v>
      </c>
      <c r="B135" s="10" t="s">
        <v>2325</v>
      </c>
      <c r="C135" s="10" t="s">
        <v>107</v>
      </c>
      <c r="D135" s="19" t="s">
        <v>33</v>
      </c>
      <c r="E135" s="12" t="s">
        <v>11</v>
      </c>
      <c r="F135" s="10">
        <v>12500</v>
      </c>
      <c r="G135" s="10">
        <v>75000</v>
      </c>
      <c r="H135" s="10">
        <v>6</v>
      </c>
      <c r="I135" s="40"/>
    </row>
    <row r="136" spans="1:9" x14ac:dyDescent="0.25">
      <c r="A136" s="10">
        <v>4237</v>
      </c>
      <c r="B136" s="10" t="s">
        <v>2288</v>
      </c>
      <c r="C136" s="10" t="s">
        <v>107</v>
      </c>
      <c r="D136" s="19" t="s">
        <v>33</v>
      </c>
      <c r="E136" s="12" t="s">
        <v>11</v>
      </c>
      <c r="F136" s="10">
        <v>48000</v>
      </c>
      <c r="G136" s="10">
        <f>+F136*H136</f>
        <v>192000</v>
      </c>
      <c r="H136" s="10">
        <v>4</v>
      </c>
      <c r="I136" s="40"/>
    </row>
    <row r="137" spans="1:9" x14ac:dyDescent="0.25">
      <c r="A137" s="10">
        <v>4237</v>
      </c>
      <c r="B137" s="10" t="s">
        <v>2326</v>
      </c>
      <c r="C137" s="10" t="s">
        <v>107</v>
      </c>
      <c r="D137" s="19" t="s">
        <v>33</v>
      </c>
      <c r="E137" s="12" t="s">
        <v>11</v>
      </c>
      <c r="F137" s="10">
        <v>25000</v>
      </c>
      <c r="G137" s="10">
        <v>25000</v>
      </c>
      <c r="H137" s="10">
        <v>1</v>
      </c>
      <c r="I137" s="40"/>
    </row>
    <row r="138" spans="1:9" x14ac:dyDescent="0.25">
      <c r="A138" s="10">
        <v>4261</v>
      </c>
      <c r="B138" s="10" t="s">
        <v>2917</v>
      </c>
      <c r="C138" s="10" t="s">
        <v>225</v>
      </c>
      <c r="D138" s="10" t="s">
        <v>10</v>
      </c>
      <c r="E138" s="10" t="s">
        <v>11</v>
      </c>
      <c r="F138" s="10">
        <v>23500</v>
      </c>
      <c r="G138" s="10">
        <f>F138*H138</f>
        <v>470000</v>
      </c>
      <c r="H138" s="10">
        <v>20</v>
      </c>
      <c r="I138" s="40"/>
    </row>
    <row r="139" spans="1:9" x14ac:dyDescent="0.25">
      <c r="A139" s="10"/>
      <c r="B139" s="10" t="s">
        <v>2370</v>
      </c>
      <c r="C139" s="10" t="s">
        <v>2371</v>
      </c>
      <c r="D139" s="10" t="s">
        <v>35</v>
      </c>
      <c r="E139" s="10" t="s">
        <v>11</v>
      </c>
      <c r="F139" s="10">
        <v>0</v>
      </c>
      <c r="G139" s="10">
        <f>F139*H139</f>
        <v>0</v>
      </c>
      <c r="H139" s="10">
        <v>8</v>
      </c>
      <c r="I139" s="40"/>
    </row>
    <row r="140" spans="1:9" x14ac:dyDescent="0.25">
      <c r="A140" s="10"/>
      <c r="B140" s="10" t="s">
        <v>2372</v>
      </c>
      <c r="C140" s="10" t="s">
        <v>2371</v>
      </c>
      <c r="D140" s="10" t="s">
        <v>35</v>
      </c>
      <c r="E140" s="10" t="s">
        <v>11</v>
      </c>
      <c r="F140" s="10">
        <v>0</v>
      </c>
      <c r="G140" s="10">
        <f>F140*H141</f>
        <v>0</v>
      </c>
      <c r="H140" s="10">
        <v>4</v>
      </c>
      <c r="I140" s="40"/>
    </row>
    <row r="141" spans="1:9" x14ac:dyDescent="0.25">
      <c r="A141" s="10"/>
      <c r="B141" s="10" t="s">
        <v>2373</v>
      </c>
      <c r="C141" s="10" t="s">
        <v>2371</v>
      </c>
      <c r="D141" s="19" t="s">
        <v>35</v>
      </c>
      <c r="E141" s="12" t="s">
        <v>11</v>
      </c>
      <c r="F141" s="10">
        <v>0</v>
      </c>
      <c r="G141" s="10">
        <v>0</v>
      </c>
      <c r="H141" s="10">
        <v>1</v>
      </c>
      <c r="I141" s="40"/>
    </row>
    <row r="142" spans="1:9" ht="27" x14ac:dyDescent="0.25">
      <c r="A142" s="10">
        <v>4267</v>
      </c>
      <c r="B142" s="10" t="s">
        <v>2555</v>
      </c>
      <c r="C142" s="10" t="s">
        <v>2360</v>
      </c>
      <c r="D142" s="10" t="s">
        <v>10</v>
      </c>
      <c r="E142" s="10" t="s">
        <v>11</v>
      </c>
      <c r="F142" s="10">
        <v>6.5</v>
      </c>
      <c r="G142" s="10">
        <f t="shared" ref="G142:G155" si="10">F142*H142</f>
        <v>1170000</v>
      </c>
      <c r="H142" s="10">
        <v>180000</v>
      </c>
      <c r="I142" s="40"/>
    </row>
    <row r="143" spans="1:9" x14ac:dyDescent="0.25">
      <c r="A143" s="18"/>
      <c r="B143" s="10" t="s">
        <v>523</v>
      </c>
      <c r="C143" s="10" t="s">
        <v>524</v>
      </c>
      <c r="D143" s="19" t="s">
        <v>10</v>
      </c>
      <c r="E143" s="19" t="s">
        <v>11</v>
      </c>
      <c r="F143" s="19">
        <v>31680</v>
      </c>
      <c r="G143" s="19">
        <f t="shared" si="10"/>
        <v>253440</v>
      </c>
      <c r="H143" s="19">
        <v>8</v>
      </c>
      <c r="I143" s="40"/>
    </row>
    <row r="144" spans="1:9" x14ac:dyDescent="0.25">
      <c r="A144" s="18"/>
      <c r="B144" s="10" t="s">
        <v>2272</v>
      </c>
      <c r="C144" s="10" t="s">
        <v>524</v>
      </c>
      <c r="D144" s="19" t="s">
        <v>10</v>
      </c>
      <c r="E144" s="19" t="s">
        <v>11</v>
      </c>
      <c r="F144" s="19">
        <v>24750</v>
      </c>
      <c r="G144" s="19">
        <f t="shared" si="10"/>
        <v>24750</v>
      </c>
      <c r="H144" s="19">
        <v>1</v>
      </c>
      <c r="I144" s="40"/>
    </row>
    <row r="145" spans="1:9" x14ac:dyDescent="0.25">
      <c r="A145" s="21">
        <v>5129</v>
      </c>
      <c r="B145" s="21" t="s">
        <v>2366</v>
      </c>
      <c r="C145" s="21" t="s">
        <v>1248</v>
      </c>
      <c r="D145" s="19" t="s">
        <v>37</v>
      </c>
      <c r="E145" s="19" t="s">
        <v>11</v>
      </c>
      <c r="F145" s="19">
        <v>10000000</v>
      </c>
      <c r="G145" s="19">
        <f t="shared" si="10"/>
        <v>20000000</v>
      </c>
      <c r="H145" s="19">
        <v>2</v>
      </c>
      <c r="I145" s="40"/>
    </row>
    <row r="146" spans="1:9" x14ac:dyDescent="0.25">
      <c r="A146" s="18"/>
      <c r="B146" s="10" t="s">
        <v>2324</v>
      </c>
      <c r="C146" s="10" t="s">
        <v>107</v>
      </c>
      <c r="D146" s="19" t="s">
        <v>33</v>
      </c>
      <c r="E146" s="19" t="s">
        <v>11</v>
      </c>
      <c r="F146" s="19">
        <v>0</v>
      </c>
      <c r="G146" s="19">
        <f t="shared" si="10"/>
        <v>0</v>
      </c>
      <c r="H146" s="19">
        <v>6</v>
      </c>
      <c r="I146" s="40"/>
    </row>
    <row r="147" spans="1:9" x14ac:dyDescent="0.25">
      <c r="A147" s="18"/>
      <c r="B147" s="10" t="s">
        <v>2325</v>
      </c>
      <c r="C147" s="10" t="s">
        <v>107</v>
      </c>
      <c r="D147" s="19" t="s">
        <v>33</v>
      </c>
      <c r="E147" s="19" t="s">
        <v>11</v>
      </c>
      <c r="F147" s="19">
        <v>0</v>
      </c>
      <c r="G147" s="19">
        <f t="shared" si="10"/>
        <v>0</v>
      </c>
      <c r="H147" s="19">
        <v>6</v>
      </c>
      <c r="I147" s="40"/>
    </row>
    <row r="148" spans="1:9" x14ac:dyDescent="0.25">
      <c r="A148" s="18"/>
      <c r="B148" s="10" t="s">
        <v>2287</v>
      </c>
      <c r="C148" s="10" t="s">
        <v>107</v>
      </c>
      <c r="D148" s="19" t="s">
        <v>33</v>
      </c>
      <c r="E148" s="19" t="s">
        <v>11</v>
      </c>
      <c r="F148" s="19">
        <v>14850</v>
      </c>
      <c r="G148" s="19">
        <f t="shared" si="10"/>
        <v>193050</v>
      </c>
      <c r="H148" s="19">
        <v>13</v>
      </c>
      <c r="I148" s="40"/>
    </row>
    <row r="149" spans="1:9" x14ac:dyDescent="0.25">
      <c r="A149" s="18"/>
      <c r="B149" s="10" t="s">
        <v>2326</v>
      </c>
      <c r="C149" s="10" t="s">
        <v>107</v>
      </c>
      <c r="D149" s="19" t="s">
        <v>33</v>
      </c>
      <c r="E149" s="19" t="s">
        <v>11</v>
      </c>
      <c r="F149" s="19">
        <v>0</v>
      </c>
      <c r="G149" s="19">
        <f t="shared" si="10"/>
        <v>0</v>
      </c>
      <c r="H149" s="19">
        <v>1</v>
      </c>
      <c r="I149" s="40"/>
    </row>
    <row r="150" spans="1:9" x14ac:dyDescent="0.25">
      <c r="A150" s="18"/>
      <c r="B150" s="10" t="s">
        <v>2288</v>
      </c>
      <c r="C150" s="10" t="s">
        <v>107</v>
      </c>
      <c r="D150" s="10" t="s">
        <v>33</v>
      </c>
      <c r="E150" s="10" t="s">
        <v>11</v>
      </c>
      <c r="F150" s="10">
        <v>0</v>
      </c>
      <c r="G150" s="10">
        <f t="shared" si="10"/>
        <v>0</v>
      </c>
      <c r="H150" s="10">
        <v>4</v>
      </c>
      <c r="I150" s="40"/>
    </row>
    <row r="151" spans="1:9" x14ac:dyDescent="0.25">
      <c r="A151" s="22">
        <v>4237</v>
      </c>
      <c r="B151" s="10" t="s">
        <v>2741</v>
      </c>
      <c r="C151" s="10" t="s">
        <v>107</v>
      </c>
      <c r="D151" s="10" t="s">
        <v>33</v>
      </c>
      <c r="E151" s="10" t="s">
        <v>11</v>
      </c>
      <c r="F151" s="10">
        <v>0</v>
      </c>
      <c r="G151" s="10">
        <f t="shared" si="10"/>
        <v>0</v>
      </c>
      <c r="H151" s="10">
        <v>1</v>
      </c>
      <c r="I151" s="40"/>
    </row>
    <row r="152" spans="1:9" x14ac:dyDescent="0.25">
      <c r="A152" s="18"/>
      <c r="B152" s="10" t="s">
        <v>2273</v>
      </c>
      <c r="C152" s="10" t="s">
        <v>524</v>
      </c>
      <c r="D152" s="10" t="s">
        <v>10</v>
      </c>
      <c r="E152" s="10" t="s">
        <v>11</v>
      </c>
      <c r="F152" s="10">
        <v>14850</v>
      </c>
      <c r="G152" s="10">
        <f>+F152*H152</f>
        <v>59400</v>
      </c>
      <c r="H152" s="10">
        <v>4</v>
      </c>
      <c r="I152" s="40"/>
    </row>
    <row r="153" spans="1:9" x14ac:dyDescent="0.25">
      <c r="A153" s="18"/>
      <c r="B153" s="10" t="s">
        <v>2073</v>
      </c>
      <c r="C153" s="10" t="s">
        <v>2074</v>
      </c>
      <c r="D153" s="10" t="s">
        <v>35</v>
      </c>
      <c r="E153" s="10" t="s">
        <v>11</v>
      </c>
      <c r="F153" s="10">
        <v>0</v>
      </c>
      <c r="G153" s="10">
        <f t="shared" si="10"/>
        <v>0</v>
      </c>
      <c r="H153" s="10">
        <v>5225</v>
      </c>
      <c r="I153" s="40"/>
    </row>
    <row r="154" spans="1:9" x14ac:dyDescent="0.25">
      <c r="A154" s="18"/>
      <c r="B154" s="10" t="s">
        <v>2082</v>
      </c>
      <c r="C154" s="10" t="s">
        <v>134</v>
      </c>
      <c r="D154" s="10" t="s">
        <v>35</v>
      </c>
      <c r="E154" s="10" t="s">
        <v>24</v>
      </c>
      <c r="F154" s="10">
        <v>0</v>
      </c>
      <c r="G154" s="10">
        <f t="shared" si="10"/>
        <v>0</v>
      </c>
      <c r="H154" s="10">
        <v>70000</v>
      </c>
      <c r="I154" s="40"/>
    </row>
    <row r="155" spans="1:9" x14ac:dyDescent="0.25">
      <c r="A155" s="18"/>
      <c r="B155" s="10" t="s">
        <v>2083</v>
      </c>
      <c r="C155" s="10" t="s">
        <v>411</v>
      </c>
      <c r="D155" s="19" t="s">
        <v>10</v>
      </c>
      <c r="E155" s="12" t="s">
        <v>11</v>
      </c>
      <c r="F155" s="20">
        <v>0</v>
      </c>
      <c r="G155" s="20">
        <f t="shared" si="10"/>
        <v>0</v>
      </c>
      <c r="H155" s="35">
        <v>10</v>
      </c>
      <c r="I155" s="40"/>
    </row>
    <row r="156" spans="1:9" x14ac:dyDescent="0.25">
      <c r="A156" s="10" t="s">
        <v>182</v>
      </c>
      <c r="B156" s="10" t="s">
        <v>1624</v>
      </c>
      <c r="C156" s="10" t="s">
        <v>1273</v>
      </c>
      <c r="D156" s="19" t="s">
        <v>10</v>
      </c>
      <c r="E156" s="12" t="s">
        <v>2723</v>
      </c>
      <c r="F156" s="20">
        <v>0</v>
      </c>
      <c r="G156" s="20">
        <f t="shared" ref="G156:G210" si="11">F156*H156</f>
        <v>0</v>
      </c>
      <c r="H156" s="35">
        <v>100</v>
      </c>
      <c r="I156" s="40"/>
    </row>
    <row r="157" spans="1:9" x14ac:dyDescent="0.25">
      <c r="A157" s="10" t="s">
        <v>182</v>
      </c>
      <c r="B157" s="10" t="s">
        <v>1625</v>
      </c>
      <c r="C157" s="10" t="s">
        <v>1626</v>
      </c>
      <c r="D157" s="19" t="s">
        <v>10</v>
      </c>
      <c r="E157" s="12" t="s">
        <v>11</v>
      </c>
      <c r="F157" s="20">
        <v>0</v>
      </c>
      <c r="G157" s="20">
        <f t="shared" si="11"/>
        <v>0</v>
      </c>
      <c r="H157" s="35">
        <v>500</v>
      </c>
      <c r="I157" s="40"/>
    </row>
    <row r="158" spans="1:9" x14ac:dyDescent="0.25">
      <c r="A158" s="10" t="s">
        <v>182</v>
      </c>
      <c r="B158" s="10" t="s">
        <v>1627</v>
      </c>
      <c r="C158" s="10" t="s">
        <v>172</v>
      </c>
      <c r="D158" s="19" t="s">
        <v>10</v>
      </c>
      <c r="E158" s="12" t="s">
        <v>11</v>
      </c>
      <c r="F158" s="20">
        <v>0</v>
      </c>
      <c r="G158" s="20">
        <f t="shared" si="11"/>
        <v>0</v>
      </c>
      <c r="H158" s="35">
        <v>100</v>
      </c>
      <c r="I158" s="40"/>
    </row>
    <row r="159" spans="1:9" x14ac:dyDescent="0.25">
      <c r="A159" s="10" t="s">
        <v>182</v>
      </c>
      <c r="B159" s="10" t="s">
        <v>1628</v>
      </c>
      <c r="C159" s="10" t="s">
        <v>179</v>
      </c>
      <c r="D159" s="19" t="s">
        <v>10</v>
      </c>
      <c r="E159" s="12" t="s">
        <v>11</v>
      </c>
      <c r="F159" s="20">
        <v>0</v>
      </c>
      <c r="G159" s="20">
        <f t="shared" si="11"/>
        <v>0</v>
      </c>
      <c r="H159" s="35">
        <v>100</v>
      </c>
      <c r="I159" s="40"/>
    </row>
    <row r="160" spans="1:9" x14ac:dyDescent="0.25">
      <c r="A160" s="10" t="s">
        <v>182</v>
      </c>
      <c r="B160" s="10" t="s">
        <v>1629</v>
      </c>
      <c r="C160" s="10" t="s">
        <v>198</v>
      </c>
      <c r="D160" s="19" t="s">
        <v>10</v>
      </c>
      <c r="E160" s="12" t="s">
        <v>11</v>
      </c>
      <c r="F160" s="20">
        <v>0</v>
      </c>
      <c r="G160" s="20">
        <f t="shared" si="11"/>
        <v>0</v>
      </c>
      <c r="H160" s="35">
        <v>50</v>
      </c>
      <c r="I160" s="40"/>
    </row>
    <row r="161" spans="1:9" x14ac:dyDescent="0.25">
      <c r="A161" s="10" t="s">
        <v>182</v>
      </c>
      <c r="B161" s="10" t="s">
        <v>1630</v>
      </c>
      <c r="C161" s="10" t="s">
        <v>176</v>
      </c>
      <c r="D161" s="19" t="s">
        <v>10</v>
      </c>
      <c r="E161" s="12" t="s">
        <v>16</v>
      </c>
      <c r="F161" s="20">
        <v>0</v>
      </c>
      <c r="G161" s="20">
        <f t="shared" si="11"/>
        <v>0</v>
      </c>
      <c r="H161" s="35">
        <v>300</v>
      </c>
      <c r="I161" s="40"/>
    </row>
    <row r="162" spans="1:9" x14ac:dyDescent="0.25">
      <c r="A162" s="10" t="s">
        <v>182</v>
      </c>
      <c r="B162" s="10" t="s">
        <v>1631</v>
      </c>
      <c r="C162" s="10" t="s">
        <v>179</v>
      </c>
      <c r="D162" s="19" t="s">
        <v>10</v>
      </c>
      <c r="E162" s="12" t="s">
        <v>11</v>
      </c>
      <c r="F162" s="20">
        <v>0</v>
      </c>
      <c r="G162" s="20">
        <f t="shared" si="11"/>
        <v>0</v>
      </c>
      <c r="H162" s="35">
        <v>400</v>
      </c>
      <c r="I162" s="40"/>
    </row>
    <row r="163" spans="1:9" x14ac:dyDescent="0.25">
      <c r="A163" s="10" t="s">
        <v>182</v>
      </c>
      <c r="B163" s="10" t="s">
        <v>1632</v>
      </c>
      <c r="C163" s="10" t="s">
        <v>108</v>
      </c>
      <c r="D163" s="19" t="s">
        <v>10</v>
      </c>
      <c r="E163" s="12" t="s">
        <v>11</v>
      </c>
      <c r="F163" s="20">
        <v>0</v>
      </c>
      <c r="G163" s="20">
        <f t="shared" si="11"/>
        <v>0</v>
      </c>
      <c r="H163" s="35">
        <v>1000</v>
      </c>
      <c r="I163" s="40"/>
    </row>
    <row r="164" spans="1:9" x14ac:dyDescent="0.25">
      <c r="A164" s="10" t="s">
        <v>182</v>
      </c>
      <c r="B164" s="10" t="s">
        <v>1633</v>
      </c>
      <c r="C164" s="10" t="s">
        <v>41</v>
      </c>
      <c r="D164" s="19" t="s">
        <v>10</v>
      </c>
      <c r="E164" s="12" t="s">
        <v>11</v>
      </c>
      <c r="F164" s="20">
        <v>0</v>
      </c>
      <c r="G164" s="20">
        <f t="shared" si="11"/>
        <v>0</v>
      </c>
      <c r="H164" s="35">
        <v>200</v>
      </c>
      <c r="I164" s="40"/>
    </row>
    <row r="165" spans="1:9" ht="27" x14ac:dyDescent="0.25">
      <c r="A165" s="10" t="s">
        <v>182</v>
      </c>
      <c r="B165" s="10" t="s">
        <v>1634</v>
      </c>
      <c r="C165" s="10" t="s">
        <v>419</v>
      </c>
      <c r="D165" s="19" t="s">
        <v>10</v>
      </c>
      <c r="E165" s="12" t="s">
        <v>11</v>
      </c>
      <c r="F165" s="20">
        <v>0</v>
      </c>
      <c r="G165" s="20">
        <f t="shared" si="11"/>
        <v>0</v>
      </c>
      <c r="H165" s="35">
        <v>50</v>
      </c>
      <c r="I165" s="40"/>
    </row>
    <row r="166" spans="1:9" x14ac:dyDescent="0.25">
      <c r="A166" s="10" t="s">
        <v>182</v>
      </c>
      <c r="B166" s="10" t="s">
        <v>1635</v>
      </c>
      <c r="C166" s="10" t="s">
        <v>725</v>
      </c>
      <c r="D166" s="19" t="s">
        <v>10</v>
      </c>
      <c r="E166" s="12" t="s">
        <v>11</v>
      </c>
      <c r="F166" s="20">
        <v>0</v>
      </c>
      <c r="G166" s="20">
        <f t="shared" si="11"/>
        <v>0</v>
      </c>
      <c r="H166" s="35">
        <v>50</v>
      </c>
      <c r="I166" s="40"/>
    </row>
    <row r="167" spans="1:9" x14ac:dyDescent="0.25">
      <c r="A167" s="10" t="s">
        <v>182</v>
      </c>
      <c r="B167" s="10" t="s">
        <v>1636</v>
      </c>
      <c r="C167" s="10" t="s">
        <v>223</v>
      </c>
      <c r="D167" s="19" t="s">
        <v>10</v>
      </c>
      <c r="E167" s="12" t="s">
        <v>11</v>
      </c>
      <c r="F167" s="20">
        <v>0</v>
      </c>
      <c r="G167" s="20">
        <f t="shared" si="11"/>
        <v>0</v>
      </c>
      <c r="H167" s="35">
        <v>2000</v>
      </c>
      <c r="I167" s="40"/>
    </row>
    <row r="168" spans="1:9" x14ac:dyDescent="0.25">
      <c r="A168" s="10" t="s">
        <v>182</v>
      </c>
      <c r="B168" s="10" t="s">
        <v>1637</v>
      </c>
      <c r="C168" s="10" t="s">
        <v>13</v>
      </c>
      <c r="D168" s="19" t="s">
        <v>10</v>
      </c>
      <c r="E168" s="12" t="s">
        <v>11</v>
      </c>
      <c r="F168" s="20">
        <v>0</v>
      </c>
      <c r="G168" s="20">
        <f t="shared" si="11"/>
        <v>0</v>
      </c>
      <c r="H168" s="35">
        <v>1000</v>
      </c>
      <c r="I168" s="40"/>
    </row>
    <row r="169" spans="1:9" x14ac:dyDescent="0.25">
      <c r="A169" s="10" t="s">
        <v>182</v>
      </c>
      <c r="B169" s="10" t="s">
        <v>1638</v>
      </c>
      <c r="C169" s="10" t="s">
        <v>220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5">
        <v>20</v>
      </c>
      <c r="I169" s="40"/>
    </row>
    <row r="170" spans="1:9" ht="27" x14ac:dyDescent="0.25">
      <c r="A170" s="10" t="s">
        <v>182</v>
      </c>
      <c r="B170" s="10" t="s">
        <v>1639</v>
      </c>
      <c r="C170" s="10" t="s">
        <v>17</v>
      </c>
      <c r="D170" s="19" t="s">
        <v>10</v>
      </c>
      <c r="E170" s="12" t="s">
        <v>11</v>
      </c>
      <c r="F170" s="20">
        <v>0</v>
      </c>
      <c r="G170" s="20">
        <f t="shared" si="11"/>
        <v>0</v>
      </c>
      <c r="H170" s="35">
        <v>50000</v>
      </c>
      <c r="I170" s="40"/>
    </row>
    <row r="171" spans="1:9" x14ac:dyDescent="0.25">
      <c r="A171" s="10" t="s">
        <v>182</v>
      </c>
      <c r="B171" s="10" t="s">
        <v>1640</v>
      </c>
      <c r="C171" s="10" t="s">
        <v>585</v>
      </c>
      <c r="D171" s="19" t="s">
        <v>10</v>
      </c>
      <c r="E171" s="12" t="s">
        <v>16</v>
      </c>
      <c r="F171" s="20">
        <v>0</v>
      </c>
      <c r="G171" s="20">
        <f t="shared" si="11"/>
        <v>0</v>
      </c>
      <c r="H171" s="35">
        <v>800</v>
      </c>
      <c r="I171" s="40"/>
    </row>
    <row r="172" spans="1:9" x14ac:dyDescent="0.25">
      <c r="A172" s="10" t="s">
        <v>182</v>
      </c>
      <c r="B172" s="10" t="s">
        <v>1641</v>
      </c>
      <c r="C172" s="10" t="s">
        <v>9</v>
      </c>
      <c r="D172" s="19" t="s">
        <v>10</v>
      </c>
      <c r="E172" s="12" t="s">
        <v>11</v>
      </c>
      <c r="F172" s="20">
        <v>0</v>
      </c>
      <c r="G172" s="20">
        <f t="shared" si="11"/>
        <v>0</v>
      </c>
      <c r="H172" s="35">
        <v>20</v>
      </c>
      <c r="I172" s="40"/>
    </row>
    <row r="173" spans="1:9" ht="24" customHeight="1" x14ac:dyDescent="0.25">
      <c r="A173" s="10" t="s">
        <v>182</v>
      </c>
      <c r="B173" s="10" t="s">
        <v>1642</v>
      </c>
      <c r="C173" s="10" t="s">
        <v>14</v>
      </c>
      <c r="D173" s="19" t="s">
        <v>10</v>
      </c>
      <c r="E173" s="12" t="s">
        <v>11</v>
      </c>
      <c r="F173" s="20">
        <v>0</v>
      </c>
      <c r="G173" s="20">
        <f t="shared" si="11"/>
        <v>0</v>
      </c>
      <c r="H173" s="35">
        <v>600</v>
      </c>
      <c r="I173" s="40"/>
    </row>
    <row r="174" spans="1:9" x14ac:dyDescent="0.25">
      <c r="A174" s="10" t="s">
        <v>182</v>
      </c>
      <c r="B174" s="10" t="s">
        <v>1643</v>
      </c>
      <c r="C174" s="10" t="s">
        <v>109</v>
      </c>
      <c r="D174" s="19" t="s">
        <v>10</v>
      </c>
      <c r="E174" s="12" t="s">
        <v>11</v>
      </c>
      <c r="F174" s="20">
        <v>0</v>
      </c>
      <c r="G174" s="20">
        <f t="shared" si="11"/>
        <v>0</v>
      </c>
      <c r="H174" s="35">
        <v>100</v>
      </c>
      <c r="I174" s="40"/>
    </row>
    <row r="175" spans="1:9" x14ac:dyDescent="0.25">
      <c r="A175" s="10" t="s">
        <v>182</v>
      </c>
      <c r="B175" s="10" t="s">
        <v>1644</v>
      </c>
      <c r="C175" s="10" t="s">
        <v>584</v>
      </c>
      <c r="D175" s="19" t="s">
        <v>10</v>
      </c>
      <c r="E175" s="12" t="s">
        <v>11</v>
      </c>
      <c r="F175" s="20">
        <v>0</v>
      </c>
      <c r="G175" s="20">
        <f t="shared" si="11"/>
        <v>0</v>
      </c>
      <c r="H175" s="35">
        <v>200</v>
      </c>
      <c r="I175" s="40"/>
    </row>
    <row r="176" spans="1:9" x14ac:dyDescent="0.25">
      <c r="A176" s="10" t="s">
        <v>182</v>
      </c>
      <c r="B176" s="10" t="s">
        <v>1645</v>
      </c>
      <c r="C176" s="10" t="s">
        <v>218</v>
      </c>
      <c r="D176" s="19" t="s">
        <v>10</v>
      </c>
      <c r="E176" s="12" t="s">
        <v>11</v>
      </c>
      <c r="F176" s="20">
        <v>0</v>
      </c>
      <c r="G176" s="20">
        <f t="shared" si="11"/>
        <v>0</v>
      </c>
      <c r="H176" s="35">
        <v>100</v>
      </c>
      <c r="I176" s="40"/>
    </row>
    <row r="177" spans="1:9" x14ac:dyDescent="0.25">
      <c r="A177" s="10" t="s">
        <v>182</v>
      </c>
      <c r="B177" s="10" t="s">
        <v>1646</v>
      </c>
      <c r="C177" s="10" t="s">
        <v>72</v>
      </c>
      <c r="D177" s="19" t="s">
        <v>10</v>
      </c>
      <c r="E177" s="12" t="s">
        <v>11</v>
      </c>
      <c r="F177" s="20">
        <v>0</v>
      </c>
      <c r="G177" s="20">
        <f t="shared" si="11"/>
        <v>0</v>
      </c>
      <c r="H177" s="35">
        <v>150</v>
      </c>
      <c r="I177" s="40"/>
    </row>
    <row r="178" spans="1:9" x14ac:dyDescent="0.25">
      <c r="A178" s="10" t="s">
        <v>182</v>
      </c>
      <c r="B178" s="10" t="s">
        <v>1647</v>
      </c>
      <c r="C178" s="10" t="s">
        <v>720</v>
      </c>
      <c r="D178" s="19" t="s">
        <v>10</v>
      </c>
      <c r="E178" s="12" t="s">
        <v>11</v>
      </c>
      <c r="F178" s="20">
        <v>0</v>
      </c>
      <c r="G178" s="20">
        <f t="shared" si="11"/>
        <v>0</v>
      </c>
      <c r="H178" s="35">
        <v>700</v>
      </c>
      <c r="I178" s="40"/>
    </row>
    <row r="179" spans="1:9" ht="27" x14ac:dyDescent="0.25">
      <c r="A179" s="10" t="s">
        <v>182</v>
      </c>
      <c r="B179" s="10" t="s">
        <v>1648</v>
      </c>
      <c r="C179" s="10" t="s">
        <v>723</v>
      </c>
      <c r="D179" s="19" t="s">
        <v>10</v>
      </c>
      <c r="E179" s="12" t="s">
        <v>11</v>
      </c>
      <c r="F179" s="20">
        <v>0</v>
      </c>
      <c r="G179" s="20">
        <f t="shared" si="11"/>
        <v>0</v>
      </c>
      <c r="H179" s="35">
        <v>1500</v>
      </c>
      <c r="I179" s="40"/>
    </row>
    <row r="180" spans="1:9" x14ac:dyDescent="0.25">
      <c r="A180" s="10" t="s">
        <v>182</v>
      </c>
      <c r="B180" s="10" t="s">
        <v>1649</v>
      </c>
      <c r="C180" s="10" t="s">
        <v>719</v>
      </c>
      <c r="D180" s="19" t="s">
        <v>10</v>
      </c>
      <c r="E180" s="12" t="s">
        <v>11</v>
      </c>
      <c r="F180" s="20">
        <v>0</v>
      </c>
      <c r="G180" s="20">
        <f t="shared" si="11"/>
        <v>0</v>
      </c>
      <c r="H180" s="35">
        <v>10</v>
      </c>
      <c r="I180" s="40"/>
    </row>
    <row r="181" spans="1:9" ht="36.75" customHeight="1" x14ac:dyDescent="0.25">
      <c r="A181" s="10" t="s">
        <v>182</v>
      </c>
      <c r="B181" s="10" t="s">
        <v>1650</v>
      </c>
      <c r="C181" s="10" t="s">
        <v>108</v>
      </c>
      <c r="D181" s="19" t="s">
        <v>10</v>
      </c>
      <c r="E181" s="12" t="s">
        <v>11</v>
      </c>
      <c r="F181" s="20">
        <v>0</v>
      </c>
      <c r="G181" s="20">
        <f t="shared" si="11"/>
        <v>0</v>
      </c>
      <c r="H181" s="35">
        <v>1000</v>
      </c>
      <c r="I181" s="40"/>
    </row>
    <row r="182" spans="1:9" x14ac:dyDescent="0.25">
      <c r="A182" s="10" t="s">
        <v>182</v>
      </c>
      <c r="B182" s="10" t="s">
        <v>1651</v>
      </c>
      <c r="C182" s="10" t="s">
        <v>1277</v>
      </c>
      <c r="D182" s="19" t="s">
        <v>10</v>
      </c>
      <c r="E182" s="12" t="s">
        <v>11</v>
      </c>
      <c r="F182" s="20">
        <v>0</v>
      </c>
      <c r="G182" s="20">
        <f t="shared" si="11"/>
        <v>0</v>
      </c>
      <c r="H182" s="35">
        <v>100</v>
      </c>
      <c r="I182" s="40"/>
    </row>
    <row r="183" spans="1:9" x14ac:dyDescent="0.25">
      <c r="A183" s="10" t="s">
        <v>182</v>
      </c>
      <c r="B183" s="10" t="s">
        <v>1652</v>
      </c>
      <c r="C183" s="10" t="s">
        <v>222</v>
      </c>
      <c r="D183" s="19" t="s">
        <v>10</v>
      </c>
      <c r="E183" s="12" t="s">
        <v>11</v>
      </c>
      <c r="F183" s="20">
        <v>0</v>
      </c>
      <c r="G183" s="20">
        <f t="shared" si="11"/>
        <v>0</v>
      </c>
      <c r="H183" s="35">
        <v>2000</v>
      </c>
      <c r="I183" s="40"/>
    </row>
    <row r="184" spans="1:9" x14ac:dyDescent="0.25">
      <c r="A184" s="10" t="s">
        <v>182</v>
      </c>
      <c r="B184" s="10" t="s">
        <v>1653</v>
      </c>
      <c r="C184" s="10" t="s">
        <v>219</v>
      </c>
      <c r="D184" s="19" t="s">
        <v>10</v>
      </c>
      <c r="E184" s="12" t="s">
        <v>169</v>
      </c>
      <c r="F184" s="20">
        <v>0</v>
      </c>
      <c r="G184" s="20">
        <f t="shared" si="11"/>
        <v>0</v>
      </c>
      <c r="H184" s="35">
        <v>10</v>
      </c>
      <c r="I184" s="40"/>
    </row>
    <row r="185" spans="1:9" x14ac:dyDescent="0.25">
      <c r="A185" s="10" t="s">
        <v>182</v>
      </c>
      <c r="B185" s="10" t="s">
        <v>1654</v>
      </c>
      <c r="C185" s="10" t="s">
        <v>173</v>
      </c>
      <c r="D185" s="19" t="s">
        <v>10</v>
      </c>
      <c r="E185" s="12" t="s">
        <v>11</v>
      </c>
      <c r="F185" s="20">
        <v>0</v>
      </c>
      <c r="G185" s="20">
        <f t="shared" si="11"/>
        <v>0</v>
      </c>
      <c r="H185" s="35">
        <v>100</v>
      </c>
      <c r="I185" s="40"/>
    </row>
    <row r="186" spans="1:9" x14ac:dyDescent="0.25">
      <c r="A186" s="10" t="s">
        <v>182</v>
      </c>
      <c r="B186" s="10" t="s">
        <v>1655</v>
      </c>
      <c r="C186" s="10" t="s">
        <v>45</v>
      </c>
      <c r="D186" s="19" t="s">
        <v>10</v>
      </c>
      <c r="E186" s="12" t="s">
        <v>11</v>
      </c>
      <c r="F186" s="20">
        <v>0</v>
      </c>
      <c r="G186" s="20">
        <f t="shared" si="11"/>
        <v>0</v>
      </c>
      <c r="H186" s="35">
        <v>200</v>
      </c>
      <c r="I186" s="40"/>
    </row>
    <row r="187" spans="1:9" ht="40.5" x14ac:dyDescent="0.25">
      <c r="A187" s="10" t="s">
        <v>182</v>
      </c>
      <c r="B187" s="10" t="s">
        <v>1656</v>
      </c>
      <c r="C187" s="10" t="s">
        <v>175</v>
      </c>
      <c r="D187" s="19" t="s">
        <v>10</v>
      </c>
      <c r="E187" s="12" t="s">
        <v>11</v>
      </c>
      <c r="F187" s="20">
        <v>0</v>
      </c>
      <c r="G187" s="20">
        <f t="shared" si="11"/>
        <v>0</v>
      </c>
      <c r="H187" s="35">
        <v>50</v>
      </c>
      <c r="I187" s="40"/>
    </row>
    <row r="188" spans="1:9" x14ac:dyDescent="0.25">
      <c r="A188" s="10" t="s">
        <v>182</v>
      </c>
      <c r="B188" s="10" t="s">
        <v>1657</v>
      </c>
      <c r="C188" s="10" t="s">
        <v>211</v>
      </c>
      <c r="D188" s="19" t="s">
        <v>10</v>
      </c>
      <c r="E188" s="12" t="s">
        <v>11</v>
      </c>
      <c r="F188" s="20">
        <v>0</v>
      </c>
      <c r="G188" s="20">
        <f t="shared" si="11"/>
        <v>0</v>
      </c>
      <c r="H188" s="35">
        <v>80</v>
      </c>
      <c r="I188" s="40"/>
    </row>
    <row r="189" spans="1:9" x14ac:dyDescent="0.25">
      <c r="A189" s="10" t="s">
        <v>182</v>
      </c>
      <c r="B189" s="10" t="s">
        <v>1658</v>
      </c>
      <c r="C189" s="10" t="s">
        <v>174</v>
      </c>
      <c r="D189" s="19" t="s">
        <v>10</v>
      </c>
      <c r="E189" s="12" t="s">
        <v>11</v>
      </c>
      <c r="F189" s="20">
        <v>0</v>
      </c>
      <c r="G189" s="20">
        <f t="shared" si="11"/>
        <v>0</v>
      </c>
      <c r="H189" s="35">
        <v>50</v>
      </c>
      <c r="I189" s="40"/>
    </row>
    <row r="190" spans="1:9" ht="27" x14ac:dyDescent="0.25">
      <c r="A190" s="10" t="s">
        <v>182</v>
      </c>
      <c r="B190" s="10" t="s">
        <v>1659</v>
      </c>
      <c r="C190" s="10" t="s">
        <v>18</v>
      </c>
      <c r="D190" s="19" t="s">
        <v>10</v>
      </c>
      <c r="E190" s="12" t="s">
        <v>11</v>
      </c>
      <c r="F190" s="20">
        <v>0</v>
      </c>
      <c r="G190" s="20">
        <f t="shared" si="11"/>
        <v>0</v>
      </c>
      <c r="H190" s="35">
        <v>4000</v>
      </c>
      <c r="I190" s="40"/>
    </row>
    <row r="191" spans="1:9" x14ac:dyDescent="0.25">
      <c r="A191" s="10" t="s">
        <v>182</v>
      </c>
      <c r="B191" s="10" t="s">
        <v>1660</v>
      </c>
      <c r="C191" s="10" t="s">
        <v>721</v>
      </c>
      <c r="D191" s="19" t="s">
        <v>10</v>
      </c>
      <c r="E191" s="12" t="s">
        <v>11</v>
      </c>
      <c r="F191" s="20">
        <v>0</v>
      </c>
      <c r="G191" s="20">
        <f t="shared" si="11"/>
        <v>0</v>
      </c>
      <c r="H191" s="35">
        <v>100</v>
      </c>
      <c r="I191" s="40"/>
    </row>
    <row r="192" spans="1:9" x14ac:dyDescent="0.25">
      <c r="A192" s="10" t="s">
        <v>182</v>
      </c>
      <c r="B192" s="10" t="s">
        <v>1661</v>
      </c>
      <c r="C192" s="10" t="s">
        <v>221</v>
      </c>
      <c r="D192" s="19" t="s">
        <v>10</v>
      </c>
      <c r="E192" s="12" t="s">
        <v>11</v>
      </c>
      <c r="F192" s="20">
        <v>0</v>
      </c>
      <c r="G192" s="20">
        <f t="shared" si="11"/>
        <v>0</v>
      </c>
      <c r="H192" s="35">
        <v>2000</v>
      </c>
      <c r="I192" s="40"/>
    </row>
    <row r="193" spans="1:9" x14ac:dyDescent="0.25">
      <c r="A193" s="10" t="s">
        <v>182</v>
      </c>
      <c r="B193" s="10" t="s">
        <v>1662</v>
      </c>
      <c r="C193" s="10" t="s">
        <v>21</v>
      </c>
      <c r="D193" s="19" t="s">
        <v>10</v>
      </c>
      <c r="E193" s="12" t="s">
        <v>11</v>
      </c>
      <c r="F193" s="20">
        <v>0</v>
      </c>
      <c r="G193" s="20">
        <f t="shared" si="11"/>
        <v>0</v>
      </c>
      <c r="H193" s="35">
        <v>200</v>
      </c>
      <c r="I193" s="40"/>
    </row>
    <row r="194" spans="1:9" x14ac:dyDescent="0.25">
      <c r="A194" s="10" t="s">
        <v>182</v>
      </c>
      <c r="B194" s="10" t="s">
        <v>1663</v>
      </c>
      <c r="C194" s="10" t="s">
        <v>12</v>
      </c>
      <c r="D194" s="19" t="s">
        <v>10</v>
      </c>
      <c r="E194" s="12" t="s">
        <v>11</v>
      </c>
      <c r="F194" s="20">
        <v>0</v>
      </c>
      <c r="G194" s="20">
        <f t="shared" si="11"/>
        <v>0</v>
      </c>
      <c r="H194" s="35">
        <v>5000</v>
      </c>
      <c r="I194" s="40"/>
    </row>
    <row r="195" spans="1:9" x14ac:dyDescent="0.25">
      <c r="A195" s="10" t="s">
        <v>182</v>
      </c>
      <c r="B195" s="10" t="s">
        <v>1664</v>
      </c>
      <c r="C195" s="10" t="s">
        <v>724</v>
      </c>
      <c r="D195" s="19" t="s">
        <v>10</v>
      </c>
      <c r="E195" s="12" t="s">
        <v>11</v>
      </c>
      <c r="F195" s="20">
        <v>0</v>
      </c>
      <c r="G195" s="20">
        <f t="shared" si="11"/>
        <v>0</v>
      </c>
      <c r="H195" s="35">
        <v>100</v>
      </c>
      <c r="I195" s="40"/>
    </row>
    <row r="196" spans="1:9" x14ac:dyDescent="0.25">
      <c r="A196" s="10" t="s">
        <v>182</v>
      </c>
      <c r="B196" s="10" t="s">
        <v>1665</v>
      </c>
      <c r="C196" s="10" t="s">
        <v>223</v>
      </c>
      <c r="D196" s="19" t="s">
        <v>10</v>
      </c>
      <c r="E196" s="12" t="s">
        <v>11</v>
      </c>
      <c r="F196" s="20">
        <v>0</v>
      </c>
      <c r="G196" s="20">
        <f t="shared" si="11"/>
        <v>0</v>
      </c>
      <c r="H196" s="35">
        <v>3000</v>
      </c>
      <c r="I196" s="40"/>
    </row>
    <row r="197" spans="1:9" x14ac:dyDescent="0.25">
      <c r="A197" s="10" t="s">
        <v>182</v>
      </c>
      <c r="B197" s="10" t="s">
        <v>1666</v>
      </c>
      <c r="C197" s="10" t="s">
        <v>222</v>
      </c>
      <c r="D197" s="19" t="s">
        <v>10</v>
      </c>
      <c r="E197" s="12" t="s">
        <v>11</v>
      </c>
      <c r="F197" s="20">
        <v>0</v>
      </c>
      <c r="G197" s="20">
        <f t="shared" si="11"/>
        <v>0</v>
      </c>
      <c r="H197" s="35">
        <v>3500</v>
      </c>
      <c r="I197" s="40"/>
    </row>
    <row r="198" spans="1:9" x14ac:dyDescent="0.25">
      <c r="A198" s="10" t="s">
        <v>182</v>
      </c>
      <c r="B198" s="10" t="s">
        <v>1667</v>
      </c>
      <c r="C198" s="10" t="s">
        <v>19</v>
      </c>
      <c r="D198" s="19" t="s">
        <v>10</v>
      </c>
      <c r="E198" s="12" t="s">
        <v>11</v>
      </c>
      <c r="F198" s="20">
        <v>0</v>
      </c>
      <c r="G198" s="20">
        <f t="shared" si="11"/>
        <v>0</v>
      </c>
      <c r="H198" s="35">
        <v>2000</v>
      </c>
      <c r="I198" s="40"/>
    </row>
    <row r="199" spans="1:9" x14ac:dyDescent="0.25">
      <c r="A199" s="10" t="s">
        <v>182</v>
      </c>
      <c r="B199" s="10" t="s">
        <v>1668</v>
      </c>
      <c r="C199" s="10" t="s">
        <v>179</v>
      </c>
      <c r="D199" s="19" t="s">
        <v>10</v>
      </c>
      <c r="E199" s="12" t="s">
        <v>11</v>
      </c>
      <c r="F199" s="20">
        <v>0</v>
      </c>
      <c r="G199" s="20">
        <f t="shared" si="11"/>
        <v>0</v>
      </c>
      <c r="H199" s="35">
        <v>150</v>
      </c>
      <c r="I199" s="40"/>
    </row>
    <row r="200" spans="1:9" x14ac:dyDescent="0.25">
      <c r="A200" s="10" t="s">
        <v>182</v>
      </c>
      <c r="B200" s="10" t="s">
        <v>1669</v>
      </c>
      <c r="C200" s="10" t="s">
        <v>1510</v>
      </c>
      <c r="D200" s="19" t="s">
        <v>10</v>
      </c>
      <c r="E200" s="12" t="s">
        <v>11</v>
      </c>
      <c r="F200" s="20">
        <v>0</v>
      </c>
      <c r="G200" s="20">
        <f t="shared" si="11"/>
        <v>0</v>
      </c>
      <c r="H200" s="35">
        <v>3000</v>
      </c>
      <c r="I200" s="40"/>
    </row>
    <row r="201" spans="1:9" x14ac:dyDescent="0.25">
      <c r="A201" s="10" t="s">
        <v>182</v>
      </c>
      <c r="B201" s="10" t="s">
        <v>1670</v>
      </c>
      <c r="C201" s="10" t="s">
        <v>220</v>
      </c>
      <c r="D201" s="19" t="s">
        <v>10</v>
      </c>
      <c r="E201" s="12" t="s">
        <v>11</v>
      </c>
      <c r="F201" s="20">
        <v>0</v>
      </c>
      <c r="G201" s="20">
        <f t="shared" si="11"/>
        <v>0</v>
      </c>
      <c r="H201" s="35">
        <v>30</v>
      </c>
      <c r="I201" s="40"/>
    </row>
    <row r="202" spans="1:9" ht="27" x14ac:dyDescent="0.25">
      <c r="A202" s="10" t="s">
        <v>182</v>
      </c>
      <c r="B202" s="10" t="s">
        <v>1671</v>
      </c>
      <c r="C202" s="10" t="s">
        <v>73</v>
      </c>
      <c r="D202" s="19" t="s">
        <v>10</v>
      </c>
      <c r="E202" s="12" t="s">
        <v>11</v>
      </c>
      <c r="F202" s="20">
        <v>0</v>
      </c>
      <c r="G202" s="20">
        <f t="shared" si="11"/>
        <v>0</v>
      </c>
      <c r="H202" s="35">
        <v>30</v>
      </c>
      <c r="I202" s="40"/>
    </row>
    <row r="203" spans="1:9" x14ac:dyDescent="0.25">
      <c r="A203" s="10" t="s">
        <v>182</v>
      </c>
      <c r="B203" s="10" t="s">
        <v>1672</v>
      </c>
      <c r="C203" s="10" t="s">
        <v>199</v>
      </c>
      <c r="D203" s="19" t="s">
        <v>10</v>
      </c>
      <c r="E203" s="12" t="s">
        <v>169</v>
      </c>
      <c r="F203" s="20">
        <v>0</v>
      </c>
      <c r="G203" s="20">
        <f t="shared" si="11"/>
        <v>0</v>
      </c>
      <c r="H203" s="35">
        <v>12000</v>
      </c>
      <c r="I203" s="40"/>
    </row>
    <row r="204" spans="1:9" x14ac:dyDescent="0.25">
      <c r="A204" s="10" t="s">
        <v>182</v>
      </c>
      <c r="B204" s="10" t="s">
        <v>1673</v>
      </c>
      <c r="C204" s="10" t="s">
        <v>726</v>
      </c>
      <c r="D204" s="19" t="s">
        <v>10</v>
      </c>
      <c r="E204" s="12" t="s">
        <v>11</v>
      </c>
      <c r="F204" s="20">
        <v>0</v>
      </c>
      <c r="G204" s="20">
        <f t="shared" si="11"/>
        <v>0</v>
      </c>
      <c r="H204" s="35">
        <v>200</v>
      </c>
      <c r="I204" s="40"/>
    </row>
    <row r="205" spans="1:9" x14ac:dyDescent="0.25">
      <c r="A205" s="10" t="s">
        <v>182</v>
      </c>
      <c r="B205" s="10" t="s">
        <v>1674</v>
      </c>
      <c r="C205" s="10" t="s">
        <v>722</v>
      </c>
      <c r="D205" s="19" t="s">
        <v>10</v>
      </c>
      <c r="E205" s="12" t="s">
        <v>11</v>
      </c>
      <c r="F205" s="20">
        <v>0</v>
      </c>
      <c r="G205" s="20">
        <f t="shared" si="11"/>
        <v>0</v>
      </c>
      <c r="H205" s="35">
        <v>100000</v>
      </c>
      <c r="I205" s="40"/>
    </row>
    <row r="206" spans="1:9" ht="27" x14ac:dyDescent="0.25">
      <c r="A206" s="10" t="s">
        <v>182</v>
      </c>
      <c r="B206" s="10" t="s">
        <v>1675</v>
      </c>
      <c r="C206" s="10" t="s">
        <v>217</v>
      </c>
      <c r="D206" s="19" t="s">
        <v>10</v>
      </c>
      <c r="E206" s="12" t="s">
        <v>16</v>
      </c>
      <c r="F206" s="20">
        <v>0</v>
      </c>
      <c r="G206" s="20">
        <f t="shared" si="11"/>
        <v>0</v>
      </c>
      <c r="H206" s="35">
        <v>500</v>
      </c>
      <c r="I206" s="40"/>
    </row>
    <row r="207" spans="1:9" x14ac:dyDescent="0.25">
      <c r="A207" s="10" t="s">
        <v>182</v>
      </c>
      <c r="B207" s="10" t="s">
        <v>1676</v>
      </c>
      <c r="C207" s="10" t="s">
        <v>195</v>
      </c>
      <c r="D207" s="19" t="s">
        <v>10</v>
      </c>
      <c r="E207" s="12" t="s">
        <v>11</v>
      </c>
      <c r="F207" s="20">
        <v>0</v>
      </c>
      <c r="G207" s="20">
        <f t="shared" si="11"/>
        <v>0</v>
      </c>
      <c r="H207" s="35">
        <v>200</v>
      </c>
      <c r="I207" s="40"/>
    </row>
    <row r="208" spans="1:9" x14ac:dyDescent="0.25">
      <c r="A208" s="10" t="s">
        <v>182</v>
      </c>
      <c r="B208" s="10" t="s">
        <v>1677</v>
      </c>
      <c r="C208" s="10" t="s">
        <v>215</v>
      </c>
      <c r="D208" s="19" t="s">
        <v>10</v>
      </c>
      <c r="E208" s="12" t="s">
        <v>11</v>
      </c>
      <c r="F208" s="20">
        <v>0</v>
      </c>
      <c r="G208" s="20">
        <f t="shared" si="11"/>
        <v>0</v>
      </c>
      <c r="H208" s="35">
        <v>1000</v>
      </c>
      <c r="I208" s="40"/>
    </row>
    <row r="209" spans="1:9" x14ac:dyDescent="0.25">
      <c r="A209" s="10" t="s">
        <v>182</v>
      </c>
      <c r="B209" s="10" t="s">
        <v>1678</v>
      </c>
      <c r="C209" s="10" t="s">
        <v>20</v>
      </c>
      <c r="D209" s="19" t="s">
        <v>10</v>
      </c>
      <c r="E209" s="12" t="s">
        <v>11</v>
      </c>
      <c r="F209" s="20">
        <v>0</v>
      </c>
      <c r="G209" s="20">
        <f t="shared" si="11"/>
        <v>0</v>
      </c>
      <c r="H209" s="35">
        <v>1500</v>
      </c>
      <c r="I209" s="40"/>
    </row>
    <row r="210" spans="1:9" ht="27" x14ac:dyDescent="0.25">
      <c r="A210" s="10" t="s">
        <v>182</v>
      </c>
      <c r="B210" s="10" t="s">
        <v>1679</v>
      </c>
      <c r="C210" s="10" t="s">
        <v>216</v>
      </c>
      <c r="D210" s="19" t="s">
        <v>10</v>
      </c>
      <c r="E210" s="12" t="s">
        <v>16</v>
      </c>
      <c r="F210" s="20">
        <v>0</v>
      </c>
      <c r="G210" s="20">
        <f t="shared" si="11"/>
        <v>0</v>
      </c>
      <c r="H210" s="35">
        <v>500</v>
      </c>
      <c r="I210" s="40"/>
    </row>
    <row r="211" spans="1:9" ht="27" x14ac:dyDescent="0.25">
      <c r="A211" s="10">
        <v>4267</v>
      </c>
      <c r="B211" s="12" t="s">
        <v>2240</v>
      </c>
      <c r="C211" s="12" t="s">
        <v>2241</v>
      </c>
      <c r="D211" s="19" t="s">
        <v>10</v>
      </c>
      <c r="E211" s="12" t="s">
        <v>11</v>
      </c>
      <c r="F211" s="12"/>
      <c r="G211" s="12"/>
      <c r="H211" s="35">
        <v>180</v>
      </c>
      <c r="I211" s="40"/>
    </row>
    <row r="212" spans="1:9" x14ac:dyDescent="0.25">
      <c r="A212" s="18"/>
      <c r="B212" s="10" t="s">
        <v>1247</v>
      </c>
      <c r="C212" s="10" t="s">
        <v>1248</v>
      </c>
      <c r="D212" s="21" t="s">
        <v>37</v>
      </c>
      <c r="E212" s="18" t="s">
        <v>11</v>
      </c>
      <c r="F212" s="20">
        <v>0</v>
      </c>
      <c r="G212" s="20">
        <f>F212*H212</f>
        <v>0</v>
      </c>
      <c r="H212" s="35">
        <v>2</v>
      </c>
      <c r="I212" s="40"/>
    </row>
    <row r="213" spans="1:9" x14ac:dyDescent="0.25">
      <c r="A213" s="18"/>
      <c r="B213" s="10" t="s">
        <v>1455</v>
      </c>
      <c r="C213" s="10" t="s">
        <v>1169</v>
      </c>
      <c r="D213" s="21" t="s">
        <v>10</v>
      </c>
      <c r="E213" s="12" t="s">
        <v>11</v>
      </c>
      <c r="F213" s="20">
        <v>0</v>
      </c>
      <c r="G213" s="20">
        <f t="shared" ref="G213:G246" si="12">F213*H213</f>
        <v>0</v>
      </c>
      <c r="H213" s="35">
        <v>2</v>
      </c>
      <c r="I213" s="40"/>
    </row>
    <row r="214" spans="1:9" ht="27" x14ac:dyDescent="0.25">
      <c r="A214" s="18"/>
      <c r="B214" s="10" t="s">
        <v>1456</v>
      </c>
      <c r="C214" s="10" t="s">
        <v>1180</v>
      </c>
      <c r="D214" s="21" t="s">
        <v>10</v>
      </c>
      <c r="E214" s="12" t="s">
        <v>11</v>
      </c>
      <c r="F214" s="20">
        <v>0</v>
      </c>
      <c r="G214" s="20">
        <f t="shared" si="12"/>
        <v>0</v>
      </c>
      <c r="H214" s="35">
        <v>3000</v>
      </c>
      <c r="I214" s="40"/>
    </row>
    <row r="215" spans="1:9" x14ac:dyDescent="0.25">
      <c r="A215" s="18"/>
      <c r="B215" s="10" t="s">
        <v>1457</v>
      </c>
      <c r="C215" s="10" t="s">
        <v>1169</v>
      </c>
      <c r="D215" s="21" t="s">
        <v>10</v>
      </c>
      <c r="E215" s="12" t="s">
        <v>11</v>
      </c>
      <c r="F215" s="20">
        <v>0</v>
      </c>
      <c r="G215" s="20">
        <f t="shared" si="12"/>
        <v>0</v>
      </c>
      <c r="H215" s="35">
        <v>2</v>
      </c>
      <c r="I215" s="40"/>
    </row>
    <row r="216" spans="1:9" x14ac:dyDescent="0.25">
      <c r="A216" s="18"/>
      <c r="B216" s="10" t="s">
        <v>1458</v>
      </c>
      <c r="C216" s="10" t="s">
        <v>1169</v>
      </c>
      <c r="D216" s="21" t="s">
        <v>10</v>
      </c>
      <c r="E216" s="12" t="s">
        <v>11</v>
      </c>
      <c r="F216" s="20">
        <v>0</v>
      </c>
      <c r="G216" s="20">
        <f t="shared" si="12"/>
        <v>0</v>
      </c>
      <c r="H216" s="35">
        <v>3</v>
      </c>
      <c r="I216" s="40"/>
    </row>
    <row r="217" spans="1:9" x14ac:dyDescent="0.25">
      <c r="A217" s="18"/>
      <c r="B217" s="10" t="s">
        <v>1459</v>
      </c>
      <c r="C217" s="10" t="s">
        <v>206</v>
      </c>
      <c r="D217" s="21" t="s">
        <v>10</v>
      </c>
      <c r="E217" s="12" t="s">
        <v>11</v>
      </c>
      <c r="F217" s="20">
        <v>0</v>
      </c>
      <c r="G217" s="20">
        <f t="shared" si="12"/>
        <v>0</v>
      </c>
      <c r="H217" s="35">
        <v>40</v>
      </c>
      <c r="I217" s="40"/>
    </row>
    <row r="218" spans="1:9" x14ac:dyDescent="0.25">
      <c r="A218" s="18"/>
      <c r="B218" s="10" t="s">
        <v>1460</v>
      </c>
      <c r="C218" s="10" t="s">
        <v>1169</v>
      </c>
      <c r="D218" s="21" t="s">
        <v>10</v>
      </c>
      <c r="E218" s="12" t="s">
        <v>11</v>
      </c>
      <c r="F218" s="20">
        <v>0</v>
      </c>
      <c r="G218" s="20">
        <f t="shared" si="12"/>
        <v>0</v>
      </c>
      <c r="H218" s="35">
        <v>4</v>
      </c>
      <c r="I218" s="40"/>
    </row>
    <row r="219" spans="1:9" x14ac:dyDescent="0.25">
      <c r="A219" s="18"/>
      <c r="B219" s="10" t="s">
        <v>1461</v>
      </c>
      <c r="C219" s="10" t="s">
        <v>1169</v>
      </c>
      <c r="D219" s="21" t="s">
        <v>10</v>
      </c>
      <c r="E219" s="12" t="s">
        <v>11</v>
      </c>
      <c r="F219" s="20">
        <v>0</v>
      </c>
      <c r="G219" s="20">
        <f t="shared" si="12"/>
        <v>0</v>
      </c>
      <c r="H219" s="35">
        <v>2</v>
      </c>
      <c r="I219" s="40"/>
    </row>
    <row r="220" spans="1:9" x14ac:dyDescent="0.25">
      <c r="A220" s="18"/>
      <c r="B220" s="10" t="s">
        <v>1462</v>
      </c>
      <c r="C220" s="10" t="s">
        <v>1169</v>
      </c>
      <c r="D220" s="21" t="s">
        <v>10</v>
      </c>
      <c r="E220" s="12" t="s">
        <v>11</v>
      </c>
      <c r="F220" s="20">
        <v>0</v>
      </c>
      <c r="G220" s="20">
        <f t="shared" si="12"/>
        <v>0</v>
      </c>
      <c r="H220" s="35">
        <v>3</v>
      </c>
      <c r="I220" s="40"/>
    </row>
    <row r="221" spans="1:9" x14ac:dyDescent="0.25">
      <c r="A221" s="18"/>
      <c r="B221" s="10" t="s">
        <v>1463</v>
      </c>
      <c r="C221" s="10" t="s">
        <v>1464</v>
      </c>
      <c r="D221" s="21" t="s">
        <v>10</v>
      </c>
      <c r="E221" s="12" t="s">
        <v>11</v>
      </c>
      <c r="F221" s="20">
        <v>0</v>
      </c>
      <c r="G221" s="20">
        <f t="shared" si="12"/>
        <v>0</v>
      </c>
      <c r="H221" s="35">
        <v>10</v>
      </c>
      <c r="I221" s="40"/>
    </row>
    <row r="222" spans="1:9" x14ac:dyDescent="0.25">
      <c r="A222" s="18"/>
      <c r="B222" s="10" t="s">
        <v>1465</v>
      </c>
      <c r="C222" s="10" t="s">
        <v>1169</v>
      </c>
      <c r="D222" s="21" t="s">
        <v>10</v>
      </c>
      <c r="E222" s="12" t="s">
        <v>11</v>
      </c>
      <c r="F222" s="20">
        <v>0</v>
      </c>
      <c r="G222" s="20">
        <f t="shared" si="12"/>
        <v>0</v>
      </c>
      <c r="H222" s="35">
        <v>6</v>
      </c>
      <c r="I222" s="40"/>
    </row>
    <row r="223" spans="1:9" x14ac:dyDescent="0.25">
      <c r="A223" s="18"/>
      <c r="B223" s="10" t="s">
        <v>1466</v>
      </c>
      <c r="C223" s="10" t="s">
        <v>1169</v>
      </c>
      <c r="D223" s="21" t="s">
        <v>10</v>
      </c>
      <c r="E223" s="12" t="s">
        <v>11</v>
      </c>
      <c r="F223" s="20">
        <v>0</v>
      </c>
      <c r="G223" s="20">
        <f t="shared" si="12"/>
        <v>0</v>
      </c>
      <c r="H223" s="35">
        <v>2</v>
      </c>
      <c r="I223" s="40"/>
    </row>
    <row r="224" spans="1:9" x14ac:dyDescent="0.25">
      <c r="A224" s="18"/>
      <c r="B224" s="10" t="s">
        <v>1467</v>
      </c>
      <c r="C224" s="10" t="s">
        <v>1169</v>
      </c>
      <c r="D224" s="21" t="s">
        <v>10</v>
      </c>
      <c r="E224" s="12" t="s">
        <v>11</v>
      </c>
      <c r="F224" s="20">
        <v>0</v>
      </c>
      <c r="G224" s="20">
        <f t="shared" si="12"/>
        <v>0</v>
      </c>
      <c r="H224" s="35">
        <v>2</v>
      </c>
      <c r="I224" s="40"/>
    </row>
    <row r="225" spans="1:9" x14ac:dyDescent="0.25">
      <c r="A225" s="18"/>
      <c r="B225" s="10" t="s">
        <v>1468</v>
      </c>
      <c r="C225" s="10" t="s">
        <v>1169</v>
      </c>
      <c r="D225" s="21" t="s">
        <v>10</v>
      </c>
      <c r="E225" s="12" t="s">
        <v>11</v>
      </c>
      <c r="F225" s="20">
        <v>0</v>
      </c>
      <c r="G225" s="20">
        <f t="shared" si="12"/>
        <v>0</v>
      </c>
      <c r="H225" s="35">
        <v>2</v>
      </c>
      <c r="I225" s="40"/>
    </row>
    <row r="226" spans="1:9" x14ac:dyDescent="0.25">
      <c r="A226" s="18"/>
      <c r="B226" s="10" t="s">
        <v>1469</v>
      </c>
      <c r="C226" s="10" t="s">
        <v>1169</v>
      </c>
      <c r="D226" s="21" t="s">
        <v>10</v>
      </c>
      <c r="E226" s="12" t="s">
        <v>11</v>
      </c>
      <c r="F226" s="20">
        <v>0</v>
      </c>
      <c r="G226" s="20">
        <f t="shared" si="12"/>
        <v>0</v>
      </c>
      <c r="H226" s="35">
        <v>2</v>
      </c>
      <c r="I226" s="40"/>
    </row>
    <row r="227" spans="1:9" x14ac:dyDescent="0.25">
      <c r="A227" s="18"/>
      <c r="B227" s="10" t="s">
        <v>1470</v>
      </c>
      <c r="C227" s="10" t="s">
        <v>151</v>
      </c>
      <c r="D227" s="21" t="s">
        <v>10</v>
      </c>
      <c r="E227" s="12" t="s">
        <v>11</v>
      </c>
      <c r="F227" s="20">
        <v>0</v>
      </c>
      <c r="G227" s="20">
        <f t="shared" si="12"/>
        <v>0</v>
      </c>
      <c r="H227" s="35">
        <v>200</v>
      </c>
      <c r="I227" s="40"/>
    </row>
    <row r="228" spans="1:9" x14ac:dyDescent="0.25">
      <c r="A228" s="18"/>
      <c r="B228" s="10" t="s">
        <v>1471</v>
      </c>
      <c r="C228" s="10" t="s">
        <v>1472</v>
      </c>
      <c r="D228" s="21" t="s">
        <v>10</v>
      </c>
      <c r="E228" s="12" t="s">
        <v>11</v>
      </c>
      <c r="F228" s="20">
        <v>0</v>
      </c>
      <c r="G228" s="20">
        <f t="shared" si="12"/>
        <v>0</v>
      </c>
      <c r="H228" s="35">
        <v>100</v>
      </c>
      <c r="I228" s="40"/>
    </row>
    <row r="229" spans="1:9" ht="27" x14ac:dyDescent="0.25">
      <c r="A229" s="18"/>
      <c r="B229" s="10" t="s">
        <v>1473</v>
      </c>
      <c r="C229" s="10" t="s">
        <v>201</v>
      </c>
      <c r="D229" s="21" t="s">
        <v>10</v>
      </c>
      <c r="E229" s="12" t="s">
        <v>11</v>
      </c>
      <c r="F229" s="20">
        <v>0</v>
      </c>
      <c r="G229" s="20">
        <f t="shared" si="12"/>
        <v>0</v>
      </c>
      <c r="H229" s="35">
        <v>200</v>
      </c>
      <c r="I229" s="40"/>
    </row>
    <row r="230" spans="1:9" x14ac:dyDescent="0.25">
      <c r="A230" s="18"/>
      <c r="B230" s="10" t="s">
        <v>1474</v>
      </c>
      <c r="C230" s="10" t="s">
        <v>1169</v>
      </c>
      <c r="D230" s="21" t="s">
        <v>10</v>
      </c>
      <c r="E230" s="12" t="s">
        <v>11</v>
      </c>
      <c r="F230" s="20">
        <v>0</v>
      </c>
      <c r="G230" s="20">
        <f t="shared" si="12"/>
        <v>0</v>
      </c>
      <c r="H230" s="35">
        <v>4</v>
      </c>
      <c r="I230" s="40"/>
    </row>
    <row r="231" spans="1:9" x14ac:dyDescent="0.25">
      <c r="A231" s="18"/>
      <c r="B231" s="10" t="s">
        <v>1475</v>
      </c>
      <c r="C231" s="10" t="s">
        <v>1169</v>
      </c>
      <c r="D231" s="21" t="s">
        <v>10</v>
      </c>
      <c r="E231" s="12" t="s">
        <v>11</v>
      </c>
      <c r="F231" s="20">
        <v>0</v>
      </c>
      <c r="G231" s="20">
        <f t="shared" si="12"/>
        <v>0</v>
      </c>
      <c r="H231" s="35">
        <v>4</v>
      </c>
      <c r="I231" s="40"/>
    </row>
    <row r="232" spans="1:9" x14ac:dyDescent="0.25">
      <c r="A232" s="18"/>
      <c r="B232" s="10" t="s">
        <v>1476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2"/>
        <v>0</v>
      </c>
      <c r="H232" s="35">
        <v>4</v>
      </c>
      <c r="I232" s="40"/>
    </row>
    <row r="233" spans="1:9" ht="27" x14ac:dyDescent="0.25">
      <c r="A233" s="18"/>
      <c r="B233" s="10" t="s">
        <v>1477</v>
      </c>
      <c r="C233" s="10" t="s">
        <v>1478</v>
      </c>
      <c r="D233" s="21" t="s">
        <v>10</v>
      </c>
      <c r="E233" s="12" t="s">
        <v>11</v>
      </c>
      <c r="F233" s="20">
        <v>0</v>
      </c>
      <c r="G233" s="20">
        <f t="shared" si="12"/>
        <v>0</v>
      </c>
      <c r="H233" s="35">
        <v>10</v>
      </c>
      <c r="I233" s="40"/>
    </row>
    <row r="234" spans="1:9" x14ac:dyDescent="0.25">
      <c r="A234" s="18"/>
      <c r="B234" s="10" t="s">
        <v>1479</v>
      </c>
      <c r="C234" s="10" t="s">
        <v>75</v>
      </c>
      <c r="D234" s="21" t="s">
        <v>10</v>
      </c>
      <c r="E234" s="12" t="s">
        <v>11</v>
      </c>
      <c r="F234" s="20">
        <v>0</v>
      </c>
      <c r="G234" s="20">
        <f t="shared" si="12"/>
        <v>0</v>
      </c>
      <c r="H234" s="35">
        <v>25</v>
      </c>
      <c r="I234" s="40"/>
    </row>
    <row r="235" spans="1:9" x14ac:dyDescent="0.25">
      <c r="A235" s="18"/>
      <c r="B235" s="10" t="s">
        <v>1480</v>
      </c>
      <c r="C235" s="10" t="s">
        <v>1169</v>
      </c>
      <c r="D235" s="21" t="s">
        <v>10</v>
      </c>
      <c r="E235" s="12" t="s">
        <v>11</v>
      </c>
      <c r="F235" s="20">
        <v>0</v>
      </c>
      <c r="G235" s="20">
        <f t="shared" si="12"/>
        <v>0</v>
      </c>
      <c r="H235" s="35">
        <v>2</v>
      </c>
      <c r="I235" s="40"/>
    </row>
    <row r="236" spans="1:9" ht="27" x14ac:dyDescent="0.25">
      <c r="A236" s="18"/>
      <c r="B236" s="10" t="s">
        <v>1481</v>
      </c>
      <c r="C236" s="10" t="s">
        <v>200</v>
      </c>
      <c r="D236" s="21" t="s">
        <v>10</v>
      </c>
      <c r="E236" s="12" t="s">
        <v>11</v>
      </c>
      <c r="F236" s="20">
        <v>0</v>
      </c>
      <c r="G236" s="20">
        <f t="shared" si="12"/>
        <v>0</v>
      </c>
      <c r="H236" s="35">
        <v>20</v>
      </c>
      <c r="I236" s="40"/>
    </row>
    <row r="237" spans="1:9" x14ac:dyDescent="0.25">
      <c r="A237" s="18"/>
      <c r="B237" s="10" t="s">
        <v>1482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2"/>
        <v>0</v>
      </c>
      <c r="H237" s="35">
        <v>2</v>
      </c>
      <c r="I237" s="40"/>
    </row>
    <row r="238" spans="1:9" x14ac:dyDescent="0.25">
      <c r="A238" s="18"/>
      <c r="B238" s="10" t="s">
        <v>1483</v>
      </c>
      <c r="C238" s="10" t="s">
        <v>151</v>
      </c>
      <c r="D238" s="21" t="s">
        <v>10</v>
      </c>
      <c r="E238" s="12" t="s">
        <v>11</v>
      </c>
      <c r="F238" s="20">
        <v>0</v>
      </c>
      <c r="G238" s="20">
        <f t="shared" si="12"/>
        <v>0</v>
      </c>
      <c r="H238" s="35">
        <v>200</v>
      </c>
      <c r="I238" s="40"/>
    </row>
    <row r="239" spans="1:9" ht="27" x14ac:dyDescent="0.25">
      <c r="A239" s="18"/>
      <c r="B239" s="10" t="s">
        <v>1484</v>
      </c>
      <c r="C239" s="10" t="s">
        <v>200</v>
      </c>
      <c r="D239" s="21" t="s">
        <v>10</v>
      </c>
      <c r="E239" s="12" t="s">
        <v>11</v>
      </c>
      <c r="F239" s="20">
        <v>0</v>
      </c>
      <c r="G239" s="20">
        <f t="shared" si="12"/>
        <v>0</v>
      </c>
      <c r="H239" s="35">
        <v>36</v>
      </c>
      <c r="I239" s="40"/>
    </row>
    <row r="240" spans="1:9" x14ac:dyDescent="0.25">
      <c r="A240" s="18"/>
      <c r="B240" s="10" t="s">
        <v>1485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2"/>
        <v>0</v>
      </c>
      <c r="H240" s="35">
        <v>2</v>
      </c>
      <c r="I240" s="40"/>
    </row>
    <row r="241" spans="1:9" x14ac:dyDescent="0.25">
      <c r="A241" s="18"/>
      <c r="B241" s="10" t="s">
        <v>1486</v>
      </c>
      <c r="C241" s="10" t="s">
        <v>1169</v>
      </c>
      <c r="D241" s="21" t="s">
        <v>10</v>
      </c>
      <c r="E241" s="12" t="s">
        <v>11</v>
      </c>
      <c r="F241" s="20">
        <v>0</v>
      </c>
      <c r="G241" s="20">
        <f t="shared" si="12"/>
        <v>0</v>
      </c>
      <c r="H241" s="35">
        <v>2</v>
      </c>
      <c r="I241" s="40"/>
    </row>
    <row r="242" spans="1:9" x14ac:dyDescent="0.25">
      <c r="A242" s="18"/>
      <c r="B242" s="10" t="s">
        <v>1487</v>
      </c>
      <c r="C242" s="10" t="s">
        <v>74</v>
      </c>
      <c r="D242" s="21" t="s">
        <v>10</v>
      </c>
      <c r="E242" s="12" t="s">
        <v>11</v>
      </c>
      <c r="F242" s="20">
        <v>0</v>
      </c>
      <c r="G242" s="20">
        <f t="shared" si="12"/>
        <v>0</v>
      </c>
      <c r="H242" s="35">
        <v>25</v>
      </c>
      <c r="I242" s="40"/>
    </row>
    <row r="243" spans="1:9" x14ac:dyDescent="0.25">
      <c r="A243" s="18"/>
      <c r="B243" s="10" t="s">
        <v>1488</v>
      </c>
      <c r="C243" s="10" t="s">
        <v>1464</v>
      </c>
      <c r="D243" s="21" t="s">
        <v>10</v>
      </c>
      <c r="E243" s="12" t="s">
        <v>11</v>
      </c>
      <c r="F243" s="20">
        <v>0</v>
      </c>
      <c r="G243" s="20">
        <f t="shared" si="12"/>
        <v>0</v>
      </c>
      <c r="H243" s="35">
        <v>10</v>
      </c>
      <c r="I243" s="40"/>
    </row>
    <row r="244" spans="1:9" x14ac:dyDescent="0.25">
      <c r="A244" s="18"/>
      <c r="B244" s="10" t="s">
        <v>1489</v>
      </c>
      <c r="C244" s="10" t="s">
        <v>1490</v>
      </c>
      <c r="D244" s="21" t="s">
        <v>10</v>
      </c>
      <c r="E244" s="12" t="s">
        <v>11</v>
      </c>
      <c r="F244" s="20">
        <v>0</v>
      </c>
      <c r="G244" s="20">
        <f t="shared" si="12"/>
        <v>0</v>
      </c>
      <c r="H244" s="35">
        <v>50</v>
      </c>
      <c r="I244" s="40"/>
    </row>
    <row r="245" spans="1:9" x14ac:dyDescent="0.25">
      <c r="A245" s="18"/>
      <c r="B245" s="10" t="s">
        <v>1491</v>
      </c>
      <c r="C245" s="10" t="s">
        <v>75</v>
      </c>
      <c r="D245" s="21" t="s">
        <v>10</v>
      </c>
      <c r="E245" s="12" t="s">
        <v>11</v>
      </c>
      <c r="F245" s="20">
        <v>0</v>
      </c>
      <c r="G245" s="20">
        <f t="shared" si="12"/>
        <v>0</v>
      </c>
      <c r="H245" s="35">
        <v>25</v>
      </c>
      <c r="I245" s="40"/>
    </row>
    <row r="246" spans="1:9" ht="27" x14ac:dyDescent="0.25">
      <c r="A246" s="18"/>
      <c r="B246" s="10" t="s">
        <v>1492</v>
      </c>
      <c r="C246" s="10" t="s">
        <v>1493</v>
      </c>
      <c r="D246" s="21" t="s">
        <v>10</v>
      </c>
      <c r="E246" s="12" t="s">
        <v>11</v>
      </c>
      <c r="F246" s="20">
        <v>0</v>
      </c>
      <c r="G246" s="20">
        <f t="shared" si="12"/>
        <v>0</v>
      </c>
      <c r="H246" s="35">
        <v>50</v>
      </c>
      <c r="I246" s="40"/>
    </row>
    <row r="247" spans="1:9" x14ac:dyDescent="0.25">
      <c r="A247" s="18"/>
      <c r="B247" s="10" t="s">
        <v>2301</v>
      </c>
      <c r="C247" s="10" t="s">
        <v>260</v>
      </c>
      <c r="D247" s="21" t="s">
        <v>10</v>
      </c>
      <c r="E247" s="12" t="s">
        <v>11</v>
      </c>
      <c r="F247" s="20">
        <v>0</v>
      </c>
      <c r="G247" s="20">
        <f t="shared" ref="G247:G252" si="13">F247*H247</f>
        <v>0</v>
      </c>
      <c r="H247" s="35">
        <v>60</v>
      </c>
      <c r="I247" s="40"/>
    </row>
    <row r="248" spans="1:9" x14ac:dyDescent="0.25">
      <c r="A248" s="18"/>
      <c r="B248" s="10" t="s">
        <v>2302</v>
      </c>
      <c r="C248" s="10" t="s">
        <v>260</v>
      </c>
      <c r="D248" s="10" t="s">
        <v>10</v>
      </c>
      <c r="E248" s="10" t="s">
        <v>11</v>
      </c>
      <c r="F248" s="10">
        <v>0</v>
      </c>
      <c r="G248" s="10">
        <f t="shared" si="13"/>
        <v>0</v>
      </c>
      <c r="H248" s="10">
        <v>160</v>
      </c>
      <c r="I248" s="40"/>
    </row>
    <row r="249" spans="1:9" x14ac:dyDescent="0.25">
      <c r="A249" s="18"/>
      <c r="B249" s="10" t="s">
        <v>2303</v>
      </c>
      <c r="C249" s="10" t="s">
        <v>260</v>
      </c>
      <c r="D249" s="10" t="s">
        <v>10</v>
      </c>
      <c r="E249" s="10" t="s">
        <v>11</v>
      </c>
      <c r="F249" s="10">
        <v>0</v>
      </c>
      <c r="G249" s="10">
        <f t="shared" si="13"/>
        <v>0</v>
      </c>
      <c r="H249" s="10">
        <v>90</v>
      </c>
      <c r="I249" s="40"/>
    </row>
    <row r="250" spans="1:9" x14ac:dyDescent="0.25">
      <c r="A250" s="18"/>
      <c r="B250" s="10" t="s">
        <v>2304</v>
      </c>
      <c r="C250" s="10" t="s">
        <v>478</v>
      </c>
      <c r="D250" s="10" t="s">
        <v>10</v>
      </c>
      <c r="E250" s="10" t="s">
        <v>11</v>
      </c>
      <c r="F250" s="10">
        <v>0</v>
      </c>
      <c r="G250" s="10">
        <f t="shared" si="13"/>
        <v>0</v>
      </c>
      <c r="H250" s="10">
        <v>1000</v>
      </c>
      <c r="I250" s="40"/>
    </row>
    <row r="251" spans="1:9" x14ac:dyDescent="0.25">
      <c r="A251" s="10">
        <v>4237</v>
      </c>
      <c r="B251" s="10" t="s">
        <v>2287</v>
      </c>
      <c r="C251" s="10" t="s">
        <v>107</v>
      </c>
      <c r="D251" s="21" t="s">
        <v>33</v>
      </c>
      <c r="E251" s="12" t="s">
        <v>11</v>
      </c>
      <c r="F251" s="20">
        <v>0</v>
      </c>
      <c r="G251" s="20">
        <f t="shared" si="13"/>
        <v>0</v>
      </c>
      <c r="H251" s="35">
        <v>13</v>
      </c>
      <c r="I251" s="40"/>
    </row>
    <row r="252" spans="1:9" x14ac:dyDescent="0.25">
      <c r="A252" s="10">
        <v>4237</v>
      </c>
      <c r="B252" s="10" t="s">
        <v>2288</v>
      </c>
      <c r="C252" s="10" t="s">
        <v>107</v>
      </c>
      <c r="D252" s="21" t="s">
        <v>33</v>
      </c>
      <c r="E252" s="12" t="s">
        <v>11</v>
      </c>
      <c r="F252" s="20">
        <v>0</v>
      </c>
      <c r="G252" s="20">
        <f t="shared" si="13"/>
        <v>0</v>
      </c>
      <c r="H252" s="35">
        <v>4</v>
      </c>
      <c r="I252" s="40"/>
    </row>
    <row r="253" spans="1:9" ht="15" customHeight="1" x14ac:dyDescent="0.25">
      <c r="A253" s="407" t="s">
        <v>32</v>
      </c>
      <c r="B253" s="408"/>
      <c r="C253" s="408"/>
      <c r="D253" s="408"/>
      <c r="E253" s="408"/>
      <c r="F253" s="408"/>
      <c r="G253" s="408"/>
      <c r="H253" s="409"/>
      <c r="I253" s="40"/>
    </row>
    <row r="254" spans="1:9" ht="40.5" x14ac:dyDescent="0.25">
      <c r="A254" s="129">
        <v>4215</v>
      </c>
      <c r="B254" s="129" t="s">
        <v>7960</v>
      </c>
      <c r="C254" s="129" t="s">
        <v>210</v>
      </c>
      <c r="D254" s="129" t="s">
        <v>33</v>
      </c>
      <c r="E254" s="129" t="s">
        <v>34</v>
      </c>
      <c r="F254" s="129">
        <v>16000</v>
      </c>
      <c r="G254" s="129">
        <v>16000</v>
      </c>
      <c r="H254" s="129">
        <v>1</v>
      </c>
    </row>
    <row r="255" spans="1:9" ht="27" x14ac:dyDescent="0.25">
      <c r="A255" s="129">
        <v>4232</v>
      </c>
      <c r="B255" s="129" t="s">
        <v>7918</v>
      </c>
      <c r="C255" s="129" t="s">
        <v>653</v>
      </c>
      <c r="D255" s="129" t="s">
        <v>33</v>
      </c>
      <c r="E255" s="129" t="s">
        <v>34</v>
      </c>
      <c r="F255" s="129">
        <v>5880000</v>
      </c>
      <c r="G255" s="129">
        <v>5880000</v>
      </c>
      <c r="H255" s="129">
        <v>1</v>
      </c>
    </row>
    <row r="256" spans="1:9" ht="40.5" x14ac:dyDescent="0.25">
      <c r="A256" s="129">
        <v>4215</v>
      </c>
      <c r="B256" s="129" t="s">
        <v>7881</v>
      </c>
      <c r="C256" s="129" t="s">
        <v>210</v>
      </c>
      <c r="D256" s="129" t="s">
        <v>35</v>
      </c>
      <c r="E256" s="129" t="s">
        <v>34</v>
      </c>
      <c r="F256" s="129">
        <v>16000</v>
      </c>
      <c r="G256" s="129">
        <v>16000</v>
      </c>
      <c r="H256" s="129">
        <v>1</v>
      </c>
      <c r="I256" s="380"/>
    </row>
    <row r="257" spans="1:9" ht="40.5" x14ac:dyDescent="0.25">
      <c r="A257" s="129">
        <v>4233</v>
      </c>
      <c r="B257" s="129" t="s">
        <v>7762</v>
      </c>
      <c r="C257" s="129" t="s">
        <v>2290</v>
      </c>
      <c r="D257" s="129" t="s">
        <v>37</v>
      </c>
      <c r="E257" s="129" t="s">
        <v>34</v>
      </c>
      <c r="F257" s="129">
        <v>5000000</v>
      </c>
      <c r="G257" s="129">
        <v>5000000</v>
      </c>
      <c r="H257" s="129">
        <v>1</v>
      </c>
      <c r="I257" s="40"/>
    </row>
    <row r="258" spans="1:9" ht="27" x14ac:dyDescent="0.25">
      <c r="A258" s="129">
        <v>4233</v>
      </c>
      <c r="B258" s="129" t="s">
        <v>7718</v>
      </c>
      <c r="C258" s="129" t="s">
        <v>7719</v>
      </c>
      <c r="D258" s="129" t="s">
        <v>35</v>
      </c>
      <c r="E258" s="129" t="s">
        <v>34</v>
      </c>
      <c r="F258" s="129">
        <v>7500000</v>
      </c>
      <c r="G258" s="129">
        <v>7500000</v>
      </c>
      <c r="H258" s="129">
        <v>1</v>
      </c>
      <c r="I258" s="40"/>
    </row>
    <row r="259" spans="1:9" ht="27" x14ac:dyDescent="0.25">
      <c r="A259" s="129">
        <v>4241</v>
      </c>
      <c r="B259" s="129" t="s">
        <v>7527</v>
      </c>
      <c r="C259" s="129" t="s">
        <v>7528</v>
      </c>
      <c r="D259" s="129" t="s">
        <v>33</v>
      </c>
      <c r="E259" s="129" t="s">
        <v>34</v>
      </c>
      <c r="F259" s="129">
        <v>3800000</v>
      </c>
      <c r="G259" s="129">
        <v>3800000</v>
      </c>
      <c r="H259" s="129">
        <v>1</v>
      </c>
      <c r="I259" s="40"/>
    </row>
    <row r="260" spans="1:9" ht="27" x14ac:dyDescent="0.25">
      <c r="A260" s="129">
        <v>4239</v>
      </c>
      <c r="B260" s="129" t="s">
        <v>7515</v>
      </c>
      <c r="C260" s="129" t="s">
        <v>2997</v>
      </c>
      <c r="D260" s="129" t="s">
        <v>33</v>
      </c>
      <c r="E260" s="129" t="s">
        <v>34</v>
      </c>
      <c r="F260" s="129">
        <v>30412000</v>
      </c>
      <c r="G260" s="129">
        <v>30412000</v>
      </c>
      <c r="H260" s="129">
        <v>1</v>
      </c>
      <c r="I260" s="40"/>
    </row>
    <row r="261" spans="1:9" ht="27" x14ac:dyDescent="0.25">
      <c r="A261" s="129">
        <v>4239</v>
      </c>
      <c r="B261" s="129" t="s">
        <v>7516</v>
      </c>
      <c r="C261" s="129" t="s">
        <v>2997</v>
      </c>
      <c r="D261" s="129" t="s">
        <v>33</v>
      </c>
      <c r="E261" s="129" t="s">
        <v>34</v>
      </c>
      <c r="F261" s="129">
        <v>16030000</v>
      </c>
      <c r="G261" s="129">
        <v>16030000</v>
      </c>
      <c r="H261" s="129">
        <v>1</v>
      </c>
      <c r="I261" s="40"/>
    </row>
    <row r="262" spans="1:9" ht="15" customHeight="1" x14ac:dyDescent="0.25">
      <c r="A262" s="129">
        <v>4241</v>
      </c>
      <c r="B262" s="129" t="s">
        <v>7465</v>
      </c>
      <c r="C262" s="129" t="s">
        <v>591</v>
      </c>
      <c r="D262" s="129" t="s">
        <v>10</v>
      </c>
      <c r="E262" s="129" t="s">
        <v>34</v>
      </c>
      <c r="F262" s="129">
        <v>700000</v>
      </c>
      <c r="G262" s="129">
        <v>700000</v>
      </c>
      <c r="H262" s="129">
        <v>1</v>
      </c>
      <c r="I262" s="40"/>
    </row>
    <row r="263" spans="1:9" ht="40.5" x14ac:dyDescent="0.25">
      <c r="A263" s="129">
        <v>5139</v>
      </c>
      <c r="B263" s="129" t="s">
        <v>7446</v>
      </c>
      <c r="C263" s="129" t="s">
        <v>7447</v>
      </c>
      <c r="D263" s="129" t="s">
        <v>10</v>
      </c>
      <c r="E263" s="129" t="s">
        <v>34</v>
      </c>
      <c r="F263" s="129">
        <v>0</v>
      </c>
      <c r="G263" s="129">
        <v>0</v>
      </c>
      <c r="H263" s="129">
        <v>1</v>
      </c>
      <c r="I263" s="40"/>
    </row>
    <row r="264" spans="1:9" x14ac:dyDescent="0.25">
      <c r="A264" s="129">
        <v>4241</v>
      </c>
      <c r="B264" s="129" t="s">
        <v>6773</v>
      </c>
      <c r="C264" s="129" t="s">
        <v>591</v>
      </c>
      <c r="D264" s="129" t="s">
        <v>10</v>
      </c>
      <c r="E264" s="129" t="s">
        <v>34</v>
      </c>
      <c r="F264" s="129">
        <v>500000</v>
      </c>
      <c r="G264" s="129">
        <v>500000</v>
      </c>
      <c r="H264" s="129">
        <v>1</v>
      </c>
      <c r="I264" s="40"/>
    </row>
    <row r="265" spans="1:9" ht="27" x14ac:dyDescent="0.25">
      <c r="A265" s="129" t="s">
        <v>241</v>
      </c>
      <c r="B265" s="129" t="s">
        <v>6772</v>
      </c>
      <c r="C265" s="129" t="s">
        <v>3004</v>
      </c>
      <c r="D265" s="129" t="s">
        <v>10</v>
      </c>
      <c r="E265" s="129" t="s">
        <v>34</v>
      </c>
      <c r="F265" s="129">
        <v>2000000</v>
      </c>
      <c r="G265" s="129">
        <v>2000000</v>
      </c>
      <c r="H265" s="129">
        <v>1</v>
      </c>
      <c r="I265" s="40"/>
    </row>
    <row r="266" spans="1:9" ht="40.5" x14ac:dyDescent="0.25">
      <c r="A266" s="129">
        <v>4861</v>
      </c>
      <c r="B266" s="129" t="s">
        <v>6204</v>
      </c>
      <c r="C266" s="129" t="s">
        <v>142</v>
      </c>
      <c r="D266" s="129" t="s">
        <v>35</v>
      </c>
      <c r="E266" s="129" t="s">
        <v>34</v>
      </c>
      <c r="F266" s="129">
        <v>0</v>
      </c>
      <c r="G266" s="129">
        <v>0</v>
      </c>
      <c r="H266" s="129">
        <v>1</v>
      </c>
      <c r="I266" s="40"/>
    </row>
    <row r="267" spans="1:9" ht="40.5" x14ac:dyDescent="0.25">
      <c r="A267" s="129">
        <v>4241</v>
      </c>
      <c r="B267" s="129" t="s">
        <v>6202</v>
      </c>
      <c r="C267" s="129" t="s">
        <v>6203</v>
      </c>
      <c r="D267" s="129" t="s">
        <v>37</v>
      </c>
      <c r="E267" s="129" t="s">
        <v>34</v>
      </c>
      <c r="F267" s="129">
        <v>0</v>
      </c>
      <c r="G267" s="129">
        <v>0</v>
      </c>
      <c r="H267" s="129">
        <v>1</v>
      </c>
      <c r="I267" s="40"/>
    </row>
    <row r="268" spans="1:9" ht="54" x14ac:dyDescent="0.25">
      <c r="A268" s="129">
        <v>4241</v>
      </c>
      <c r="B268" s="129" t="s">
        <v>6083</v>
      </c>
      <c r="C268" s="129" t="s">
        <v>6084</v>
      </c>
      <c r="D268" s="129" t="s">
        <v>35</v>
      </c>
      <c r="E268" s="129" t="s">
        <v>34</v>
      </c>
      <c r="F268" s="129">
        <v>0</v>
      </c>
      <c r="G268" s="129">
        <v>0</v>
      </c>
      <c r="H268" s="129">
        <v>1</v>
      </c>
      <c r="I268" s="40"/>
    </row>
    <row r="269" spans="1:9" ht="40.5" x14ac:dyDescent="0.25">
      <c r="A269" s="129">
        <v>4232</v>
      </c>
      <c r="B269" s="129" t="s">
        <v>6041</v>
      </c>
      <c r="C269" s="129" t="s">
        <v>3462</v>
      </c>
      <c r="D269" s="129" t="s">
        <v>33</v>
      </c>
      <c r="E269" s="129" t="s">
        <v>34</v>
      </c>
      <c r="F269" s="129">
        <v>17280000</v>
      </c>
      <c r="G269" s="129">
        <v>17280000</v>
      </c>
      <c r="H269" s="129">
        <v>1</v>
      </c>
      <c r="I269" s="40"/>
    </row>
    <row r="270" spans="1:9" ht="40.5" x14ac:dyDescent="0.25">
      <c r="A270" s="129">
        <v>4214</v>
      </c>
      <c r="B270" s="129" t="s">
        <v>6039</v>
      </c>
      <c r="C270" s="129" t="s">
        <v>6040</v>
      </c>
      <c r="D270" s="129" t="s">
        <v>10</v>
      </c>
      <c r="E270" s="129" t="s">
        <v>34</v>
      </c>
      <c r="F270" s="129">
        <v>3000000</v>
      </c>
      <c r="G270" s="129">
        <v>3000000</v>
      </c>
      <c r="H270" s="129">
        <v>1</v>
      </c>
      <c r="I270" s="40"/>
    </row>
    <row r="271" spans="1:9" ht="27" x14ac:dyDescent="0.25">
      <c r="A271" s="129">
        <v>4251</v>
      </c>
      <c r="B271" s="129" t="s">
        <v>5910</v>
      </c>
      <c r="C271" s="129" t="s">
        <v>111</v>
      </c>
      <c r="D271" s="129" t="s">
        <v>40</v>
      </c>
      <c r="E271" s="129" t="s">
        <v>34</v>
      </c>
      <c r="F271" s="129">
        <v>197000</v>
      </c>
      <c r="G271" s="129">
        <v>197000</v>
      </c>
      <c r="H271" s="129">
        <v>1</v>
      </c>
      <c r="I271" s="40"/>
    </row>
    <row r="272" spans="1:9" ht="27" x14ac:dyDescent="0.25">
      <c r="A272" s="129">
        <v>4237</v>
      </c>
      <c r="B272" s="129" t="s">
        <v>7066</v>
      </c>
      <c r="C272" s="129" t="s">
        <v>4584</v>
      </c>
      <c r="D272" s="129" t="s">
        <v>33</v>
      </c>
      <c r="E272" s="129" t="s">
        <v>34</v>
      </c>
      <c r="F272" s="129">
        <v>7000000</v>
      </c>
      <c r="G272" s="129">
        <v>7000000</v>
      </c>
      <c r="H272" s="129">
        <v>1</v>
      </c>
      <c r="I272" s="40"/>
    </row>
    <row r="273" spans="1:24" ht="27" x14ac:dyDescent="0.25">
      <c r="A273" s="129">
        <v>4237</v>
      </c>
      <c r="B273" s="129" t="s">
        <v>5756</v>
      </c>
      <c r="C273" s="129" t="s">
        <v>4584</v>
      </c>
      <c r="D273" s="129" t="s">
        <v>33</v>
      </c>
      <c r="E273" s="129" t="s">
        <v>34</v>
      </c>
      <c r="F273" s="129">
        <v>10000000</v>
      </c>
      <c r="G273" s="129">
        <v>10000000</v>
      </c>
      <c r="H273" s="129">
        <v>1</v>
      </c>
      <c r="I273" s="40"/>
    </row>
    <row r="274" spans="1:24" ht="27" x14ac:dyDescent="0.25">
      <c r="A274" s="129">
        <v>4239</v>
      </c>
      <c r="B274" s="129" t="s">
        <v>5753</v>
      </c>
      <c r="C274" s="129" t="s">
        <v>119</v>
      </c>
      <c r="D274" s="129" t="s">
        <v>10</v>
      </c>
      <c r="E274" s="129" t="s">
        <v>34</v>
      </c>
      <c r="F274" s="129">
        <v>4000000</v>
      </c>
      <c r="G274" s="129">
        <v>4000000</v>
      </c>
      <c r="H274" s="129">
        <v>1</v>
      </c>
      <c r="I274" s="40"/>
    </row>
    <row r="275" spans="1:24" ht="27" x14ac:dyDescent="0.25">
      <c r="A275" s="129">
        <v>4239</v>
      </c>
      <c r="B275" s="129" t="s">
        <v>5706</v>
      </c>
      <c r="C275" s="129" t="s">
        <v>119</v>
      </c>
      <c r="D275" s="129" t="s">
        <v>10</v>
      </c>
      <c r="E275" s="129" t="s">
        <v>34</v>
      </c>
      <c r="F275" s="129">
        <v>2000000</v>
      </c>
      <c r="G275" s="129">
        <v>2000000</v>
      </c>
      <c r="H275" s="129">
        <v>1</v>
      </c>
      <c r="I275" s="40"/>
    </row>
    <row r="276" spans="1:24" ht="40.5" x14ac:dyDescent="0.25">
      <c r="A276" s="129">
        <v>4215</v>
      </c>
      <c r="B276" s="129" t="s">
        <v>7178</v>
      </c>
      <c r="C276" s="129" t="s">
        <v>210</v>
      </c>
      <c r="D276" s="129" t="s">
        <v>33</v>
      </c>
      <c r="E276" s="129" t="s">
        <v>34</v>
      </c>
      <c r="F276" s="129">
        <v>62000</v>
      </c>
      <c r="G276" s="129">
        <v>62000</v>
      </c>
      <c r="H276" s="129">
        <v>1</v>
      </c>
      <c r="I276" s="40"/>
    </row>
    <row r="277" spans="1:24" ht="40.5" x14ac:dyDescent="0.25">
      <c r="A277" s="129">
        <v>4215</v>
      </c>
      <c r="B277" s="129" t="s">
        <v>5572</v>
      </c>
      <c r="C277" s="129" t="s">
        <v>210</v>
      </c>
      <c r="D277" s="129" t="s">
        <v>33</v>
      </c>
      <c r="E277" s="129" t="s">
        <v>34</v>
      </c>
      <c r="F277" s="129">
        <v>105000</v>
      </c>
      <c r="G277" s="129">
        <v>105000</v>
      </c>
      <c r="H277" s="129">
        <v>1</v>
      </c>
      <c r="I277" s="40"/>
    </row>
    <row r="278" spans="1:24" ht="27" x14ac:dyDescent="0.25">
      <c r="A278" s="129">
        <v>4237</v>
      </c>
      <c r="B278" s="129" t="s">
        <v>5535</v>
      </c>
      <c r="C278" s="129" t="s">
        <v>4584</v>
      </c>
      <c r="D278" s="129" t="s">
        <v>33</v>
      </c>
      <c r="E278" s="129" t="s">
        <v>34</v>
      </c>
      <c r="F278" s="129">
        <v>4600000</v>
      </c>
      <c r="G278" s="129">
        <v>4600000</v>
      </c>
      <c r="H278" s="129">
        <v>1</v>
      </c>
      <c r="I278" s="40"/>
    </row>
    <row r="279" spans="1:24" ht="40.5" x14ac:dyDescent="0.25">
      <c r="A279" s="21" t="s">
        <v>657</v>
      </c>
      <c r="B279" s="21" t="s">
        <v>6042</v>
      </c>
      <c r="C279" s="108" t="s">
        <v>3462</v>
      </c>
      <c r="D279" s="21" t="s">
        <v>33</v>
      </c>
      <c r="E279" s="21" t="s">
        <v>34</v>
      </c>
      <c r="F279" s="21">
        <v>3200000</v>
      </c>
      <c r="G279" s="21">
        <v>3200000</v>
      </c>
      <c r="H279" s="21">
        <v>1</v>
      </c>
      <c r="I279" s="40"/>
    </row>
    <row r="280" spans="1:24" ht="40.5" x14ac:dyDescent="0.25">
      <c r="A280" s="21" t="s">
        <v>657</v>
      </c>
      <c r="B280" s="21" t="s">
        <v>6043</v>
      </c>
      <c r="C280" s="108" t="s">
        <v>3462</v>
      </c>
      <c r="D280" s="21" t="s">
        <v>33</v>
      </c>
      <c r="E280" s="21" t="s">
        <v>34</v>
      </c>
      <c r="F280" s="21">
        <v>1600000</v>
      </c>
      <c r="G280" s="21">
        <v>1600000</v>
      </c>
      <c r="H280" s="21">
        <v>1</v>
      </c>
      <c r="I280" s="40"/>
    </row>
    <row r="281" spans="1:24" ht="40.5" x14ac:dyDescent="0.25">
      <c r="A281" s="21" t="s">
        <v>657</v>
      </c>
      <c r="B281" s="21" t="s">
        <v>6078</v>
      </c>
      <c r="C281" s="108" t="s">
        <v>3462</v>
      </c>
      <c r="D281" s="21" t="s">
        <v>33</v>
      </c>
      <c r="E281" s="21" t="s">
        <v>34</v>
      </c>
      <c r="F281" s="21">
        <v>1500000</v>
      </c>
      <c r="G281" s="21">
        <v>1500000</v>
      </c>
      <c r="H281" s="21">
        <v>1</v>
      </c>
      <c r="I281" s="40"/>
    </row>
    <row r="282" spans="1:24" ht="40.5" x14ac:dyDescent="0.25">
      <c r="A282" s="21" t="s">
        <v>4866</v>
      </c>
      <c r="B282" s="21" t="s">
        <v>4865</v>
      </c>
      <c r="C282" s="108" t="s">
        <v>210</v>
      </c>
      <c r="D282" s="21" t="s">
        <v>33</v>
      </c>
      <c r="E282" s="21" t="s">
        <v>34</v>
      </c>
      <c r="F282" s="21">
        <v>29151000</v>
      </c>
      <c r="G282" s="21">
        <v>29151000</v>
      </c>
      <c r="H282" s="21">
        <v>1</v>
      </c>
      <c r="I282" s="40"/>
    </row>
    <row r="283" spans="1:24" ht="27" x14ac:dyDescent="0.25">
      <c r="A283" s="21">
        <v>4237</v>
      </c>
      <c r="B283" s="21" t="s">
        <v>6814</v>
      </c>
      <c r="C283" s="108" t="s">
        <v>4675</v>
      </c>
      <c r="D283" s="21" t="s">
        <v>33</v>
      </c>
      <c r="E283" s="21" t="s">
        <v>34</v>
      </c>
      <c r="F283" s="21">
        <v>2500000</v>
      </c>
      <c r="G283" s="21">
        <v>2500000</v>
      </c>
      <c r="H283" s="21">
        <v>1</v>
      </c>
      <c r="I283" s="40"/>
    </row>
    <row r="284" spans="1:24" ht="27.75" customHeight="1" x14ac:dyDescent="0.25">
      <c r="A284" s="21">
        <v>4237</v>
      </c>
      <c r="B284" s="21" t="s">
        <v>5317</v>
      </c>
      <c r="C284" s="108" t="s">
        <v>4675</v>
      </c>
      <c r="D284" s="21" t="s">
        <v>33</v>
      </c>
      <c r="E284" s="21" t="s">
        <v>34</v>
      </c>
      <c r="F284" s="21">
        <v>1500000</v>
      </c>
      <c r="G284" s="21">
        <v>1500000</v>
      </c>
      <c r="H284" s="21">
        <v>1</v>
      </c>
      <c r="I284" s="40"/>
    </row>
    <row r="285" spans="1:24" ht="27.75" customHeight="1" x14ac:dyDescent="0.25">
      <c r="A285" s="26">
        <v>4222</v>
      </c>
      <c r="B285" s="26" t="s">
        <v>7757</v>
      </c>
      <c r="C285" s="26" t="s">
        <v>2286</v>
      </c>
      <c r="D285" s="26" t="s">
        <v>33</v>
      </c>
      <c r="E285" s="26" t="s">
        <v>34</v>
      </c>
      <c r="F285" s="26">
        <v>700000</v>
      </c>
      <c r="G285" s="26">
        <v>700000</v>
      </c>
      <c r="H285" s="26">
        <v>1</v>
      </c>
      <c r="I285" s="40"/>
    </row>
    <row r="286" spans="1:24" s="4" customFormat="1" ht="27.75" customHeight="1" x14ac:dyDescent="0.25">
      <c r="A286" s="26">
        <v>4222</v>
      </c>
      <c r="B286" s="26" t="s">
        <v>6788</v>
      </c>
      <c r="C286" s="26" t="s">
        <v>2286</v>
      </c>
      <c r="D286" s="26" t="s">
        <v>33</v>
      </c>
      <c r="E286" s="26" t="s">
        <v>34</v>
      </c>
      <c r="F286" s="26">
        <v>600000</v>
      </c>
      <c r="G286" s="26">
        <v>600000</v>
      </c>
      <c r="H286" s="26">
        <v>1</v>
      </c>
      <c r="I286" s="44"/>
      <c r="P286" s="48"/>
      <c r="Q286" s="48"/>
      <c r="R286" s="48"/>
      <c r="S286" s="48"/>
      <c r="T286" s="48"/>
      <c r="U286" s="48"/>
      <c r="V286" s="48"/>
      <c r="W286" s="48"/>
      <c r="X286" s="48"/>
    </row>
    <row r="287" spans="1:24" s="4" customFormat="1" ht="27.75" customHeight="1" x14ac:dyDescent="0.25">
      <c r="A287" s="26">
        <v>4222</v>
      </c>
      <c r="B287" s="26" t="s">
        <v>7670</v>
      </c>
      <c r="C287" s="26" t="s">
        <v>2286</v>
      </c>
      <c r="D287" s="26" t="s">
        <v>33</v>
      </c>
      <c r="E287" s="26" t="s">
        <v>34</v>
      </c>
      <c r="F287" s="26">
        <v>1800000</v>
      </c>
      <c r="G287" s="26">
        <v>1800000</v>
      </c>
      <c r="H287" s="26">
        <v>1</v>
      </c>
      <c r="I287" s="44"/>
      <c r="P287" s="48"/>
      <c r="Q287" s="48"/>
      <c r="R287" s="48"/>
      <c r="S287" s="48"/>
      <c r="T287" s="48"/>
      <c r="U287" s="48"/>
      <c r="V287" s="48"/>
      <c r="W287" s="48"/>
      <c r="X287" s="48"/>
    </row>
    <row r="288" spans="1:24" s="4" customFormat="1" ht="27.75" customHeight="1" x14ac:dyDescent="0.25">
      <c r="A288" s="26">
        <v>4222</v>
      </c>
      <c r="B288" s="26" t="s">
        <v>7414</v>
      </c>
      <c r="C288" s="26" t="s">
        <v>2286</v>
      </c>
      <c r="D288" s="26" t="s">
        <v>33</v>
      </c>
      <c r="E288" s="26" t="s">
        <v>34</v>
      </c>
      <c r="F288" s="26">
        <v>500000</v>
      </c>
      <c r="G288" s="26">
        <v>500000</v>
      </c>
      <c r="H288" s="26">
        <v>1</v>
      </c>
      <c r="I288" s="44"/>
      <c r="P288" s="48"/>
      <c r="Q288" s="48"/>
      <c r="R288" s="48"/>
      <c r="S288" s="48"/>
      <c r="T288" s="48"/>
      <c r="U288" s="48"/>
      <c r="V288" s="48"/>
      <c r="W288" s="48"/>
      <c r="X288" s="48"/>
    </row>
    <row r="289" spans="1:24" s="4" customFormat="1" ht="40.5" x14ac:dyDescent="0.25">
      <c r="A289" s="26">
        <v>4222</v>
      </c>
      <c r="B289" s="26" t="s">
        <v>7057</v>
      </c>
      <c r="C289" s="26" t="s">
        <v>2286</v>
      </c>
      <c r="D289" s="26" t="s">
        <v>33</v>
      </c>
      <c r="E289" s="26" t="s">
        <v>34</v>
      </c>
      <c r="F289" s="26">
        <v>4000000</v>
      </c>
      <c r="G289" s="26">
        <v>4000000</v>
      </c>
      <c r="H289" s="26">
        <v>1</v>
      </c>
      <c r="I289" s="44"/>
      <c r="P289" s="48"/>
      <c r="Q289" s="48"/>
      <c r="R289" s="48"/>
      <c r="S289" s="48"/>
      <c r="T289" s="48"/>
      <c r="U289" s="48"/>
      <c r="V289" s="48"/>
      <c r="W289" s="48"/>
      <c r="X289" s="48"/>
    </row>
    <row r="290" spans="1:24" s="4" customFormat="1" ht="27.75" customHeight="1" x14ac:dyDescent="0.25">
      <c r="A290" s="26">
        <v>4222</v>
      </c>
      <c r="B290" s="26" t="s">
        <v>6789</v>
      </c>
      <c r="C290" s="26" t="s">
        <v>2286</v>
      </c>
      <c r="D290" s="26" t="s">
        <v>33</v>
      </c>
      <c r="E290" s="26" t="s">
        <v>34</v>
      </c>
      <c r="F290" s="26">
        <v>1000000</v>
      </c>
      <c r="G290" s="26">
        <v>1000000</v>
      </c>
      <c r="H290" s="26">
        <v>1</v>
      </c>
      <c r="I290" s="44"/>
      <c r="P290" s="48"/>
      <c r="Q290" s="48"/>
      <c r="R290" s="48"/>
      <c r="S290" s="48"/>
      <c r="T290" s="48"/>
      <c r="U290" s="48"/>
      <c r="V290" s="48"/>
      <c r="W290" s="48"/>
      <c r="X290" s="48"/>
    </row>
    <row r="291" spans="1:24" s="4" customFormat="1" ht="40.5" x14ac:dyDescent="0.25">
      <c r="A291" s="26">
        <v>4222</v>
      </c>
      <c r="B291" s="26" t="s">
        <v>5011</v>
      </c>
      <c r="C291" s="26" t="s">
        <v>2286</v>
      </c>
      <c r="D291" s="26" t="s">
        <v>33</v>
      </c>
      <c r="E291" s="26" t="s">
        <v>34</v>
      </c>
      <c r="F291" s="26">
        <v>1500000</v>
      </c>
      <c r="G291" s="26">
        <v>1500000</v>
      </c>
      <c r="H291" s="26">
        <v>1</v>
      </c>
      <c r="I291" s="44"/>
      <c r="P291" s="48"/>
      <c r="Q291" s="48"/>
      <c r="R291" s="48"/>
      <c r="S291" s="48"/>
      <c r="T291" s="48"/>
      <c r="U291" s="48"/>
      <c r="V291" s="48"/>
      <c r="W291" s="48"/>
      <c r="X291" s="48"/>
    </row>
    <row r="292" spans="1:24" ht="40.5" x14ac:dyDescent="0.25">
      <c r="A292" s="21">
        <v>4222</v>
      </c>
      <c r="B292" s="21" t="s">
        <v>4656</v>
      </c>
      <c r="C292" s="108" t="s">
        <v>2286</v>
      </c>
      <c r="D292" s="21" t="s">
        <v>33</v>
      </c>
      <c r="E292" s="21" t="s">
        <v>34</v>
      </c>
      <c r="F292" s="21">
        <v>400000</v>
      </c>
      <c r="G292" s="21">
        <v>400000</v>
      </c>
      <c r="H292" s="21"/>
      <c r="I292" s="40"/>
    </row>
    <row r="293" spans="1:24" ht="15" customHeight="1" x14ac:dyDescent="0.25">
      <c r="A293" s="21">
        <v>4237</v>
      </c>
      <c r="B293" s="21" t="s">
        <v>4583</v>
      </c>
      <c r="C293" s="21" t="s">
        <v>4584</v>
      </c>
      <c r="D293" s="21" t="s">
        <v>33</v>
      </c>
      <c r="E293" s="21" t="s">
        <v>34</v>
      </c>
      <c r="F293" s="21">
        <v>3000000</v>
      </c>
      <c r="G293" s="21">
        <v>3000000</v>
      </c>
      <c r="H293" s="21">
        <v>1</v>
      </c>
      <c r="I293" s="40"/>
    </row>
    <row r="294" spans="1:24" x14ac:dyDescent="0.25">
      <c r="A294" s="21">
        <v>4235</v>
      </c>
      <c r="B294" s="21" t="s">
        <v>826</v>
      </c>
      <c r="C294" s="21" t="s">
        <v>209</v>
      </c>
      <c r="D294" s="21" t="s">
        <v>37</v>
      </c>
      <c r="E294" s="21" t="s">
        <v>34</v>
      </c>
      <c r="F294" s="21">
        <v>3480000</v>
      </c>
      <c r="G294" s="21">
        <v>3480000</v>
      </c>
      <c r="H294" s="21">
        <v>1</v>
      </c>
      <c r="I294" s="40"/>
    </row>
    <row r="295" spans="1:24" ht="40.5" x14ac:dyDescent="0.25">
      <c r="A295" s="21">
        <v>4232</v>
      </c>
      <c r="B295" s="21" t="s">
        <v>3846</v>
      </c>
      <c r="C295" s="108" t="s">
        <v>3462</v>
      </c>
      <c r="D295" s="21" t="s">
        <v>33</v>
      </c>
      <c r="E295" s="21" t="s">
        <v>34</v>
      </c>
      <c r="F295" s="21">
        <v>4800000</v>
      </c>
      <c r="G295" s="21">
        <v>4800000</v>
      </c>
      <c r="H295" s="21">
        <v>1</v>
      </c>
      <c r="I295" s="40"/>
    </row>
    <row r="296" spans="1:24" ht="27" x14ac:dyDescent="0.25">
      <c r="A296" s="21">
        <v>4234</v>
      </c>
      <c r="B296" s="21" t="s">
        <v>3714</v>
      </c>
      <c r="C296" s="108" t="s">
        <v>193</v>
      </c>
      <c r="D296" s="21" t="s">
        <v>10</v>
      </c>
      <c r="E296" s="21" t="s">
        <v>34</v>
      </c>
      <c r="F296" s="21">
        <v>100000</v>
      </c>
      <c r="G296" s="21">
        <v>100000</v>
      </c>
      <c r="H296" s="21">
        <v>1</v>
      </c>
      <c r="I296" s="40"/>
    </row>
    <row r="297" spans="1:24" ht="27" x14ac:dyDescent="0.25">
      <c r="A297" s="21">
        <v>4234</v>
      </c>
      <c r="B297" s="21" t="s">
        <v>3715</v>
      </c>
      <c r="C297" s="108" t="s">
        <v>193</v>
      </c>
      <c r="D297" s="21" t="s">
        <v>10</v>
      </c>
      <c r="E297" s="21" t="s">
        <v>34</v>
      </c>
      <c r="F297" s="21">
        <v>160000</v>
      </c>
      <c r="G297" s="21">
        <v>160000</v>
      </c>
      <c r="H297" s="21">
        <v>1</v>
      </c>
      <c r="I297" s="40"/>
    </row>
    <row r="298" spans="1:24" ht="27" x14ac:dyDescent="0.25">
      <c r="A298" s="23">
        <v>4234</v>
      </c>
      <c r="B298" s="23" t="s">
        <v>3716</v>
      </c>
      <c r="C298" s="23" t="s">
        <v>193</v>
      </c>
      <c r="D298" s="23" t="s">
        <v>10</v>
      </c>
      <c r="E298" s="23" t="s">
        <v>34</v>
      </c>
      <c r="F298" s="23">
        <v>140000</v>
      </c>
      <c r="G298" s="23">
        <v>140000</v>
      </c>
      <c r="H298" s="23">
        <v>1</v>
      </c>
      <c r="I298" s="40"/>
    </row>
    <row r="299" spans="1:24" ht="27" x14ac:dyDescent="0.25">
      <c r="A299" s="23">
        <v>4234</v>
      </c>
      <c r="B299" s="23" t="s">
        <v>3717</v>
      </c>
      <c r="C299" s="23" t="s">
        <v>193</v>
      </c>
      <c r="D299" s="23" t="s">
        <v>10</v>
      </c>
      <c r="E299" s="23" t="s">
        <v>34</v>
      </c>
      <c r="F299" s="23">
        <v>50000</v>
      </c>
      <c r="G299" s="23">
        <v>50000</v>
      </c>
      <c r="H299" s="23">
        <v>1</v>
      </c>
      <c r="I299" s="40"/>
    </row>
    <row r="300" spans="1:24" ht="27" x14ac:dyDescent="0.25">
      <c r="A300" s="23">
        <v>4234</v>
      </c>
      <c r="B300" s="23" t="s">
        <v>3718</v>
      </c>
      <c r="C300" s="23" t="s">
        <v>193</v>
      </c>
      <c r="D300" s="23" t="s">
        <v>10</v>
      </c>
      <c r="E300" s="23" t="s">
        <v>34</v>
      </c>
      <c r="F300" s="23">
        <v>100000</v>
      </c>
      <c r="G300" s="23">
        <v>100000</v>
      </c>
      <c r="H300" s="23">
        <v>1</v>
      </c>
      <c r="I300" s="40"/>
    </row>
    <row r="301" spans="1:24" ht="27" x14ac:dyDescent="0.25">
      <c r="A301" s="23">
        <v>4234</v>
      </c>
      <c r="B301" s="23" t="s">
        <v>3719</v>
      </c>
      <c r="C301" s="23" t="s">
        <v>193</v>
      </c>
      <c r="D301" s="23" t="s">
        <v>10</v>
      </c>
      <c r="E301" s="23" t="s">
        <v>34</v>
      </c>
      <c r="F301" s="23">
        <v>300000</v>
      </c>
      <c r="G301" s="23">
        <v>300000</v>
      </c>
      <c r="H301" s="23">
        <v>1</v>
      </c>
      <c r="I301" s="40"/>
    </row>
    <row r="302" spans="1:24" ht="27" x14ac:dyDescent="0.25">
      <c r="A302" s="23">
        <v>4231</v>
      </c>
      <c r="B302" s="23" t="s">
        <v>3577</v>
      </c>
      <c r="C302" s="23" t="s">
        <v>3578</v>
      </c>
      <c r="D302" s="23" t="s">
        <v>33</v>
      </c>
      <c r="E302" s="23" t="s">
        <v>34</v>
      </c>
      <c r="F302" s="23">
        <v>990000</v>
      </c>
      <c r="G302" s="23">
        <v>990000</v>
      </c>
      <c r="H302" s="23">
        <v>1</v>
      </c>
      <c r="I302" s="40"/>
    </row>
    <row r="303" spans="1:24" ht="27" x14ac:dyDescent="0.25">
      <c r="A303" s="23">
        <v>4234</v>
      </c>
      <c r="B303" s="23" t="s">
        <v>3554</v>
      </c>
      <c r="C303" s="23" t="s">
        <v>343</v>
      </c>
      <c r="D303" s="23" t="s">
        <v>35</v>
      </c>
      <c r="E303" s="23" t="s">
        <v>34</v>
      </c>
      <c r="F303" s="23">
        <v>596000</v>
      </c>
      <c r="G303" s="23">
        <v>596000</v>
      </c>
      <c r="H303" s="23">
        <v>1</v>
      </c>
      <c r="I303" s="40"/>
    </row>
    <row r="304" spans="1:24" ht="27" x14ac:dyDescent="0.25">
      <c r="A304" s="23">
        <v>4234</v>
      </c>
      <c r="B304" s="23" t="s">
        <v>3555</v>
      </c>
      <c r="C304" s="23" t="s">
        <v>343</v>
      </c>
      <c r="D304" s="23" t="s">
        <v>35</v>
      </c>
      <c r="E304" s="23" t="s">
        <v>34</v>
      </c>
      <c r="F304" s="23">
        <v>600000</v>
      </c>
      <c r="G304" s="23">
        <v>600000</v>
      </c>
      <c r="H304" s="23">
        <v>1</v>
      </c>
      <c r="I304" s="40"/>
    </row>
    <row r="305" spans="1:9" ht="27" x14ac:dyDescent="0.25">
      <c r="A305" s="23">
        <v>4234</v>
      </c>
      <c r="B305" s="23" t="s">
        <v>3542</v>
      </c>
      <c r="C305" s="23" t="s">
        <v>111</v>
      </c>
      <c r="D305" s="23" t="s">
        <v>33</v>
      </c>
      <c r="E305" s="23" t="s">
        <v>34</v>
      </c>
      <c r="F305" s="23">
        <v>0</v>
      </c>
      <c r="G305" s="23">
        <v>0</v>
      </c>
      <c r="H305" s="23">
        <v>1</v>
      </c>
      <c r="I305" s="40"/>
    </row>
    <row r="306" spans="1:9" ht="27" x14ac:dyDescent="0.25">
      <c r="A306" s="23">
        <v>4234</v>
      </c>
      <c r="B306" s="23" t="s">
        <v>3543</v>
      </c>
      <c r="C306" s="23" t="s">
        <v>111</v>
      </c>
      <c r="D306" s="23" t="s">
        <v>33</v>
      </c>
      <c r="E306" s="23" t="s">
        <v>34</v>
      </c>
      <c r="F306" s="23">
        <v>0</v>
      </c>
      <c r="G306" s="23">
        <v>0</v>
      </c>
      <c r="H306" s="23">
        <v>1</v>
      </c>
      <c r="I306" s="40"/>
    </row>
    <row r="307" spans="1:9" ht="27" x14ac:dyDescent="0.25">
      <c r="A307" s="23">
        <v>4234</v>
      </c>
      <c r="B307" s="23" t="s">
        <v>3544</v>
      </c>
      <c r="C307" s="23" t="s">
        <v>111</v>
      </c>
      <c r="D307" s="23" t="s">
        <v>33</v>
      </c>
      <c r="E307" s="23" t="s">
        <v>34</v>
      </c>
      <c r="F307" s="23">
        <v>0</v>
      </c>
      <c r="G307" s="23">
        <v>0</v>
      </c>
      <c r="H307" s="23">
        <v>1</v>
      </c>
      <c r="I307" s="40"/>
    </row>
    <row r="308" spans="1:9" ht="27" x14ac:dyDescent="0.25">
      <c r="A308" s="23">
        <v>4234</v>
      </c>
      <c r="B308" s="23" t="s">
        <v>3545</v>
      </c>
      <c r="C308" s="23" t="s">
        <v>111</v>
      </c>
      <c r="D308" s="23" t="s">
        <v>33</v>
      </c>
      <c r="E308" s="23" t="s">
        <v>34</v>
      </c>
      <c r="F308" s="23">
        <v>0</v>
      </c>
      <c r="G308" s="23">
        <v>0</v>
      </c>
      <c r="H308" s="23">
        <v>1</v>
      </c>
      <c r="I308" s="40"/>
    </row>
    <row r="309" spans="1:9" ht="27" x14ac:dyDescent="0.25">
      <c r="A309" s="23">
        <v>4234</v>
      </c>
      <c r="B309" s="23" t="s">
        <v>3460</v>
      </c>
      <c r="C309" s="23" t="s">
        <v>3461</v>
      </c>
      <c r="D309" s="23" t="s">
        <v>33</v>
      </c>
      <c r="E309" s="23" t="s">
        <v>34</v>
      </c>
      <c r="F309" s="23">
        <v>4800000</v>
      </c>
      <c r="G309" s="23">
        <f>+F309*H309</f>
        <v>4800000</v>
      </c>
      <c r="H309" s="23">
        <v>1</v>
      </c>
      <c r="I309" s="40"/>
    </row>
    <row r="310" spans="1:9" ht="40.5" x14ac:dyDescent="0.25">
      <c r="A310" s="23">
        <v>4232</v>
      </c>
      <c r="B310" s="23" t="s">
        <v>3456</v>
      </c>
      <c r="C310" s="23" t="s">
        <v>3462</v>
      </c>
      <c r="D310" s="23" t="s">
        <v>33</v>
      </c>
      <c r="E310" s="23" t="s">
        <v>34</v>
      </c>
      <c r="F310" s="23">
        <v>14510000</v>
      </c>
      <c r="G310" s="23">
        <v>14510000</v>
      </c>
      <c r="H310" s="23">
        <v>1</v>
      </c>
      <c r="I310" s="40"/>
    </row>
    <row r="311" spans="1:9" ht="40.5" x14ac:dyDescent="0.25">
      <c r="A311" s="23">
        <v>4232</v>
      </c>
      <c r="B311" s="23" t="s">
        <v>3457</v>
      </c>
      <c r="C311" s="23" t="s">
        <v>3462</v>
      </c>
      <c r="D311" s="23" t="s">
        <v>33</v>
      </c>
      <c r="E311" s="23" t="s">
        <v>34</v>
      </c>
      <c r="F311" s="23">
        <v>5410000</v>
      </c>
      <c r="G311" s="23">
        <v>5410000</v>
      </c>
      <c r="H311" s="23">
        <v>1</v>
      </c>
      <c r="I311" s="40"/>
    </row>
    <row r="312" spans="1:9" ht="40.5" x14ac:dyDescent="0.25">
      <c r="A312" s="23">
        <v>4232</v>
      </c>
      <c r="B312" s="23" t="s">
        <v>3458</v>
      </c>
      <c r="C312" s="23" t="s">
        <v>3462</v>
      </c>
      <c r="D312" s="23" t="s">
        <v>33</v>
      </c>
      <c r="E312" s="23" t="s">
        <v>34</v>
      </c>
      <c r="F312" s="23">
        <v>780000</v>
      </c>
      <c r="G312" s="23">
        <v>780000</v>
      </c>
      <c r="H312" s="23">
        <v>1</v>
      </c>
      <c r="I312" s="40"/>
    </row>
    <row r="313" spans="1:9" ht="40.5" x14ac:dyDescent="0.25">
      <c r="A313" s="23">
        <v>4232</v>
      </c>
      <c r="B313" s="23" t="s">
        <v>3459</v>
      </c>
      <c r="C313" s="23" t="s">
        <v>3462</v>
      </c>
      <c r="D313" s="23" t="s">
        <v>33</v>
      </c>
      <c r="E313" s="23" t="s">
        <v>34</v>
      </c>
      <c r="F313" s="23">
        <v>1300000</v>
      </c>
      <c r="G313" s="23">
        <v>1300000</v>
      </c>
      <c r="H313" s="23">
        <v>1</v>
      </c>
      <c r="I313" s="40"/>
    </row>
    <row r="314" spans="1:9" ht="27" x14ac:dyDescent="0.25">
      <c r="A314" s="23">
        <v>4239</v>
      </c>
      <c r="B314" s="23" t="s">
        <v>3455</v>
      </c>
      <c r="C314" s="23" t="s">
        <v>653</v>
      </c>
      <c r="D314" s="23" t="s">
        <v>33</v>
      </c>
      <c r="E314" s="23" t="s">
        <v>34</v>
      </c>
      <c r="F314" s="23">
        <v>5760000</v>
      </c>
      <c r="G314" s="23">
        <v>5760000</v>
      </c>
      <c r="H314" s="23">
        <v>1</v>
      </c>
      <c r="I314" s="40"/>
    </row>
    <row r="315" spans="1:9" ht="27" x14ac:dyDescent="0.25">
      <c r="A315" s="23">
        <v>4213</v>
      </c>
      <c r="B315" s="23" t="s">
        <v>3356</v>
      </c>
      <c r="C315" s="23" t="s">
        <v>236</v>
      </c>
      <c r="D315" s="23" t="s">
        <v>37</v>
      </c>
      <c r="E315" s="23" t="s">
        <v>57</v>
      </c>
      <c r="F315" s="23">
        <v>0</v>
      </c>
      <c r="G315" s="23">
        <v>0</v>
      </c>
      <c r="H315" s="23">
        <v>9000</v>
      </c>
      <c r="I315" s="40"/>
    </row>
    <row r="316" spans="1:9" ht="27" x14ac:dyDescent="0.25">
      <c r="A316" s="23" t="s">
        <v>243</v>
      </c>
      <c r="B316" s="23" t="s">
        <v>589</v>
      </c>
      <c r="C316" s="23" t="s">
        <v>93</v>
      </c>
      <c r="D316" s="23" t="s">
        <v>35</v>
      </c>
      <c r="E316" s="23" t="s">
        <v>34</v>
      </c>
      <c r="F316" s="23">
        <v>574200</v>
      </c>
      <c r="G316" s="23">
        <v>574200</v>
      </c>
      <c r="H316" s="23">
        <v>1</v>
      </c>
      <c r="I316" s="40"/>
    </row>
    <row r="317" spans="1:9" ht="27" x14ac:dyDescent="0.25">
      <c r="A317" s="23" t="s">
        <v>243</v>
      </c>
      <c r="B317" s="23" t="s">
        <v>3548</v>
      </c>
      <c r="C317" s="23" t="s">
        <v>93</v>
      </c>
      <c r="D317" s="23" t="s">
        <v>35</v>
      </c>
      <c r="E317" s="23" t="s">
        <v>34</v>
      </c>
      <c r="F317" s="23">
        <v>2536000</v>
      </c>
      <c r="G317" s="23">
        <v>2536000</v>
      </c>
      <c r="H317" s="23">
        <v>1</v>
      </c>
      <c r="I317" s="40"/>
    </row>
    <row r="318" spans="1:9" ht="27" x14ac:dyDescent="0.25">
      <c r="A318" s="23" t="s">
        <v>137</v>
      </c>
      <c r="B318" s="23" t="s">
        <v>853</v>
      </c>
      <c r="C318" s="23" t="s">
        <v>193</v>
      </c>
      <c r="D318" s="23" t="s">
        <v>10</v>
      </c>
      <c r="E318" s="23" t="s">
        <v>34</v>
      </c>
      <c r="F318" s="23">
        <v>49980</v>
      </c>
      <c r="G318" s="23">
        <v>49980</v>
      </c>
      <c r="H318" s="23">
        <v>1</v>
      </c>
      <c r="I318" s="40"/>
    </row>
    <row r="319" spans="1:9" ht="21" customHeight="1" x14ac:dyDescent="0.25">
      <c r="A319" s="23" t="s">
        <v>190</v>
      </c>
      <c r="B319" s="23" t="s">
        <v>899</v>
      </c>
      <c r="C319" s="23" t="s">
        <v>591</v>
      </c>
      <c r="D319" s="23" t="s">
        <v>10</v>
      </c>
      <c r="E319" s="23" t="s">
        <v>34</v>
      </c>
      <c r="F319" s="23">
        <v>400000</v>
      </c>
      <c r="G319" s="23">
        <v>400000</v>
      </c>
      <c r="H319" s="23">
        <v>1</v>
      </c>
      <c r="I319" s="40"/>
    </row>
    <row r="320" spans="1:9" ht="40.5" x14ac:dyDescent="0.25">
      <c r="A320" s="23">
        <v>4232</v>
      </c>
      <c r="B320" s="23" t="s">
        <v>3062</v>
      </c>
      <c r="C320" s="23" t="s">
        <v>3063</v>
      </c>
      <c r="D320" s="23" t="s">
        <v>33</v>
      </c>
      <c r="E320" s="23" t="s">
        <v>34</v>
      </c>
      <c r="F320" s="23">
        <v>3970800</v>
      </c>
      <c r="G320" s="23">
        <f>+F320*H320</f>
        <v>3970800</v>
      </c>
      <c r="H320" s="23">
        <v>1</v>
      </c>
      <c r="I320" s="40"/>
    </row>
    <row r="321" spans="1:9" ht="40.5" x14ac:dyDescent="0.25">
      <c r="A321" s="23">
        <v>4232</v>
      </c>
      <c r="B321" s="23" t="s">
        <v>3064</v>
      </c>
      <c r="C321" s="23" t="s">
        <v>3063</v>
      </c>
      <c r="D321" s="23" t="s">
        <v>33</v>
      </c>
      <c r="E321" s="23" t="s">
        <v>34</v>
      </c>
      <c r="F321" s="23">
        <v>702000</v>
      </c>
      <c r="G321" s="23">
        <f t="shared" ref="G321:G332" si="14">+F321*H321</f>
        <v>702000</v>
      </c>
      <c r="H321" s="23">
        <v>1</v>
      </c>
      <c r="I321" s="40"/>
    </row>
    <row r="322" spans="1:9" ht="40.5" x14ac:dyDescent="0.25">
      <c r="A322" s="23">
        <v>4232</v>
      </c>
      <c r="B322" s="23" t="s">
        <v>3065</v>
      </c>
      <c r="C322" s="23" t="s">
        <v>3063</v>
      </c>
      <c r="D322" s="23" t="s">
        <v>33</v>
      </c>
      <c r="E322" s="23" t="s">
        <v>34</v>
      </c>
      <c r="F322" s="23">
        <v>702000</v>
      </c>
      <c r="G322" s="23">
        <f t="shared" si="14"/>
        <v>702000</v>
      </c>
      <c r="H322" s="23">
        <v>1</v>
      </c>
      <c r="I322" s="40"/>
    </row>
    <row r="323" spans="1:9" ht="40.5" x14ac:dyDescent="0.25">
      <c r="A323" s="23">
        <v>4232</v>
      </c>
      <c r="B323" s="23" t="s">
        <v>3066</v>
      </c>
      <c r="C323" s="23" t="s">
        <v>3063</v>
      </c>
      <c r="D323" s="23" t="s">
        <v>33</v>
      </c>
      <c r="E323" s="23" t="s">
        <v>34</v>
      </c>
      <c r="F323" s="23">
        <v>702000</v>
      </c>
      <c r="G323" s="23">
        <f t="shared" si="14"/>
        <v>702000</v>
      </c>
      <c r="H323" s="23">
        <v>1</v>
      </c>
      <c r="I323" s="40"/>
    </row>
    <row r="324" spans="1:9" ht="40.5" x14ac:dyDescent="0.25">
      <c r="A324" s="23">
        <v>4232</v>
      </c>
      <c r="B324" s="23" t="s">
        <v>3067</v>
      </c>
      <c r="C324" s="23" t="s">
        <v>3063</v>
      </c>
      <c r="D324" s="23" t="s">
        <v>33</v>
      </c>
      <c r="E324" s="23" t="s">
        <v>34</v>
      </c>
      <c r="F324" s="23">
        <v>702000</v>
      </c>
      <c r="G324" s="23">
        <f t="shared" si="14"/>
        <v>702000</v>
      </c>
      <c r="H324" s="23">
        <v>1</v>
      </c>
      <c r="I324" s="40"/>
    </row>
    <row r="325" spans="1:9" ht="40.5" x14ac:dyDescent="0.25">
      <c r="A325" s="23">
        <v>4232</v>
      </c>
      <c r="B325" s="23" t="s">
        <v>3068</v>
      </c>
      <c r="C325" s="23" t="s">
        <v>3063</v>
      </c>
      <c r="D325" s="23" t="s">
        <v>33</v>
      </c>
      <c r="E325" s="23" t="s">
        <v>34</v>
      </c>
      <c r="F325" s="23">
        <v>702000</v>
      </c>
      <c r="G325" s="23">
        <f t="shared" si="14"/>
        <v>702000</v>
      </c>
      <c r="H325" s="23">
        <v>1</v>
      </c>
      <c r="I325" s="40"/>
    </row>
    <row r="326" spans="1:9" ht="40.5" x14ac:dyDescent="0.25">
      <c r="A326" s="23">
        <v>4232</v>
      </c>
      <c r="B326" s="23" t="s">
        <v>3069</v>
      </c>
      <c r="C326" s="23" t="s">
        <v>3063</v>
      </c>
      <c r="D326" s="23" t="s">
        <v>33</v>
      </c>
      <c r="E326" s="23" t="s">
        <v>34</v>
      </c>
      <c r="F326" s="23">
        <v>702000</v>
      </c>
      <c r="G326" s="23">
        <f t="shared" si="14"/>
        <v>702000</v>
      </c>
      <c r="H326" s="23">
        <v>1</v>
      </c>
      <c r="I326" s="40"/>
    </row>
    <row r="327" spans="1:9" ht="40.5" x14ac:dyDescent="0.25">
      <c r="A327" s="23">
        <v>4232</v>
      </c>
      <c r="B327" s="23" t="s">
        <v>3070</v>
      </c>
      <c r="C327" s="23" t="s">
        <v>3063</v>
      </c>
      <c r="D327" s="23" t="s">
        <v>33</v>
      </c>
      <c r="E327" s="23" t="s">
        <v>34</v>
      </c>
      <c r="F327" s="23">
        <v>702000</v>
      </c>
      <c r="G327" s="23">
        <f t="shared" si="14"/>
        <v>702000</v>
      </c>
      <c r="H327" s="23">
        <v>1</v>
      </c>
      <c r="I327" s="40"/>
    </row>
    <row r="328" spans="1:9" ht="40.5" x14ac:dyDescent="0.25">
      <c r="A328" s="23">
        <v>4232</v>
      </c>
      <c r="B328" s="23" t="s">
        <v>3071</v>
      </c>
      <c r="C328" s="23" t="s">
        <v>3063</v>
      </c>
      <c r="D328" s="23" t="s">
        <v>33</v>
      </c>
      <c r="E328" s="23" t="s">
        <v>34</v>
      </c>
      <c r="F328" s="23">
        <v>702000</v>
      </c>
      <c r="G328" s="23">
        <f t="shared" si="14"/>
        <v>702000</v>
      </c>
      <c r="H328" s="23">
        <v>1</v>
      </c>
      <c r="I328" s="40"/>
    </row>
    <row r="329" spans="1:9" ht="40.5" x14ac:dyDescent="0.25">
      <c r="A329" s="23">
        <v>4232</v>
      </c>
      <c r="B329" s="23" t="s">
        <v>3072</v>
      </c>
      <c r="C329" s="23" t="s">
        <v>3063</v>
      </c>
      <c r="D329" s="23" t="s">
        <v>33</v>
      </c>
      <c r="E329" s="23" t="s">
        <v>34</v>
      </c>
      <c r="F329" s="23">
        <v>702000</v>
      </c>
      <c r="G329" s="23">
        <f t="shared" si="14"/>
        <v>702000</v>
      </c>
      <c r="H329" s="23">
        <v>1</v>
      </c>
      <c r="I329" s="40"/>
    </row>
    <row r="330" spans="1:9" ht="40.5" x14ac:dyDescent="0.25">
      <c r="A330" s="23">
        <v>4232</v>
      </c>
      <c r="B330" s="23" t="s">
        <v>3073</v>
      </c>
      <c r="C330" s="23" t="s">
        <v>3063</v>
      </c>
      <c r="D330" s="23" t="s">
        <v>33</v>
      </c>
      <c r="E330" s="23" t="s">
        <v>34</v>
      </c>
      <c r="F330" s="23">
        <v>702000</v>
      </c>
      <c r="G330" s="23">
        <f t="shared" si="14"/>
        <v>702000</v>
      </c>
      <c r="H330" s="23">
        <v>1</v>
      </c>
      <c r="I330" s="40"/>
    </row>
    <row r="331" spans="1:9" ht="40.5" x14ac:dyDescent="0.25">
      <c r="A331" s="23">
        <v>4232</v>
      </c>
      <c r="B331" s="23" t="s">
        <v>3074</v>
      </c>
      <c r="C331" s="23" t="s">
        <v>3063</v>
      </c>
      <c r="D331" s="23" t="s">
        <v>33</v>
      </c>
      <c r="E331" s="23" t="s">
        <v>34</v>
      </c>
      <c r="F331" s="23">
        <v>702000</v>
      </c>
      <c r="G331" s="23">
        <f t="shared" si="14"/>
        <v>702000</v>
      </c>
      <c r="H331" s="23">
        <v>1</v>
      </c>
      <c r="I331" s="40"/>
    </row>
    <row r="332" spans="1:9" ht="40.5" x14ac:dyDescent="0.25">
      <c r="A332" s="23">
        <v>4232</v>
      </c>
      <c r="B332" s="23" t="s">
        <v>3075</v>
      </c>
      <c r="C332" s="23" t="s">
        <v>3063</v>
      </c>
      <c r="D332" s="23" t="s">
        <v>33</v>
      </c>
      <c r="E332" s="23" t="s">
        <v>34</v>
      </c>
      <c r="F332" s="23">
        <v>702000</v>
      </c>
      <c r="G332" s="23">
        <f t="shared" si="14"/>
        <v>1404000</v>
      </c>
      <c r="H332" s="23">
        <v>2</v>
      </c>
      <c r="I332" s="40"/>
    </row>
    <row r="333" spans="1:9" ht="40.5" x14ac:dyDescent="0.25">
      <c r="A333" s="23">
        <v>4214</v>
      </c>
      <c r="B333" s="23" t="s">
        <v>3549</v>
      </c>
      <c r="C333" s="23" t="s">
        <v>94</v>
      </c>
      <c r="D333" s="23" t="s">
        <v>35</v>
      </c>
      <c r="E333" s="23" t="s">
        <v>34</v>
      </c>
      <c r="F333" s="23">
        <v>200000</v>
      </c>
      <c r="G333" s="23">
        <v>200000</v>
      </c>
      <c r="H333" s="23">
        <v>1</v>
      </c>
      <c r="I333" s="40"/>
    </row>
    <row r="334" spans="1:9" x14ac:dyDescent="0.25">
      <c r="A334" s="23">
        <v>4212</v>
      </c>
      <c r="B334" s="23" t="s">
        <v>920</v>
      </c>
      <c r="C334" s="23" t="s">
        <v>921</v>
      </c>
      <c r="D334" s="23" t="s">
        <v>33</v>
      </c>
      <c r="E334" s="23" t="s">
        <v>34</v>
      </c>
      <c r="F334" s="23">
        <v>63000000</v>
      </c>
      <c r="G334" s="23">
        <v>63000000</v>
      </c>
      <c r="H334" s="23">
        <v>1</v>
      </c>
      <c r="I334" s="40"/>
    </row>
    <row r="335" spans="1:9" x14ac:dyDescent="0.25">
      <c r="A335" s="23">
        <v>4212</v>
      </c>
      <c r="B335" s="23" t="s">
        <v>917</v>
      </c>
      <c r="C335" s="23" t="s">
        <v>918</v>
      </c>
      <c r="D335" s="23" t="s">
        <v>33</v>
      </c>
      <c r="E335" s="23" t="s">
        <v>34</v>
      </c>
      <c r="F335" s="23">
        <v>24000000</v>
      </c>
      <c r="G335" s="23">
        <v>24000000</v>
      </c>
      <c r="H335" s="23">
        <v>1</v>
      </c>
      <c r="I335" s="40"/>
    </row>
    <row r="336" spans="1:9" ht="40.5" x14ac:dyDescent="0.25">
      <c r="A336" s="23">
        <v>4252</v>
      </c>
      <c r="B336" s="23" t="s">
        <v>3060</v>
      </c>
      <c r="C336" s="23" t="s">
        <v>130</v>
      </c>
      <c r="D336" s="23" t="s">
        <v>35</v>
      </c>
      <c r="E336" s="23" t="s">
        <v>34</v>
      </c>
      <c r="F336" s="23">
        <v>500000</v>
      </c>
      <c r="G336" s="23">
        <v>500000</v>
      </c>
      <c r="H336" s="23">
        <v>1</v>
      </c>
      <c r="I336" s="40"/>
    </row>
    <row r="337" spans="1:9" ht="40.5" x14ac:dyDescent="0.25">
      <c r="A337" s="23">
        <v>4252</v>
      </c>
      <c r="B337" s="23" t="s">
        <v>3061</v>
      </c>
      <c r="C337" s="23" t="s">
        <v>130</v>
      </c>
      <c r="D337" s="23" t="s">
        <v>35</v>
      </c>
      <c r="E337" s="23" t="s">
        <v>34</v>
      </c>
      <c r="F337" s="23">
        <v>150000</v>
      </c>
      <c r="G337" s="23">
        <v>150000</v>
      </c>
      <c r="H337" s="23">
        <v>1</v>
      </c>
      <c r="I337" s="40"/>
    </row>
    <row r="338" spans="1:9" ht="40.5" x14ac:dyDescent="0.25">
      <c r="A338" s="23">
        <v>4239</v>
      </c>
      <c r="B338" s="23" t="s">
        <v>3386</v>
      </c>
      <c r="C338" s="23" t="s">
        <v>1008</v>
      </c>
      <c r="D338" s="23" t="s">
        <v>33</v>
      </c>
      <c r="E338" s="23" t="s">
        <v>34</v>
      </c>
      <c r="F338" s="23">
        <v>6447600</v>
      </c>
      <c r="G338" s="23">
        <f t="shared" ref="G338:G343" si="15">+F338*H338</f>
        <v>6447600</v>
      </c>
      <c r="H338" s="23">
        <v>1</v>
      </c>
      <c r="I338" s="40"/>
    </row>
    <row r="339" spans="1:9" ht="40.5" x14ac:dyDescent="0.25">
      <c r="A339" s="23">
        <v>4239</v>
      </c>
      <c r="B339" s="23" t="s">
        <v>3387</v>
      </c>
      <c r="C339" s="23" t="s">
        <v>1008</v>
      </c>
      <c r="D339" s="23" t="s">
        <v>33</v>
      </c>
      <c r="E339" s="23" t="s">
        <v>34</v>
      </c>
      <c r="F339" s="23">
        <v>30186200</v>
      </c>
      <c r="G339" s="23">
        <f t="shared" si="15"/>
        <v>30186200</v>
      </c>
      <c r="H339" s="23">
        <v>1</v>
      </c>
      <c r="I339" s="40"/>
    </row>
    <row r="340" spans="1:9" ht="27" x14ac:dyDescent="0.25">
      <c r="A340" s="23">
        <v>4231</v>
      </c>
      <c r="B340" s="23" t="s">
        <v>2077</v>
      </c>
      <c r="C340" s="23" t="s">
        <v>233</v>
      </c>
      <c r="D340" s="23" t="s">
        <v>10</v>
      </c>
      <c r="E340" s="23" t="s">
        <v>34</v>
      </c>
      <c r="F340" s="23">
        <v>2562500</v>
      </c>
      <c r="G340" s="23">
        <f t="shared" si="15"/>
        <v>2562500</v>
      </c>
      <c r="H340" s="23" t="s">
        <v>114</v>
      </c>
      <c r="I340" s="40"/>
    </row>
    <row r="341" spans="1:9" ht="27" x14ac:dyDescent="0.25">
      <c r="A341" s="23">
        <v>4231</v>
      </c>
      <c r="B341" s="23" t="s">
        <v>2079</v>
      </c>
      <c r="C341" s="23" t="s">
        <v>292</v>
      </c>
      <c r="D341" s="23" t="s">
        <v>10</v>
      </c>
      <c r="E341" s="23" t="s">
        <v>34</v>
      </c>
      <c r="F341" s="23">
        <v>4000000</v>
      </c>
      <c r="G341" s="23">
        <f t="shared" si="15"/>
        <v>4000000</v>
      </c>
      <c r="H341" s="23" t="s">
        <v>114</v>
      </c>
      <c r="I341" s="40"/>
    </row>
    <row r="342" spans="1:9" ht="27" x14ac:dyDescent="0.25">
      <c r="A342" s="23">
        <v>4231</v>
      </c>
      <c r="B342" s="23" t="s">
        <v>2078</v>
      </c>
      <c r="C342" s="23" t="s">
        <v>233</v>
      </c>
      <c r="D342" s="23" t="s">
        <v>10</v>
      </c>
      <c r="E342" s="23" t="s">
        <v>34</v>
      </c>
      <c r="F342" s="23">
        <v>2562500</v>
      </c>
      <c r="G342" s="23">
        <f t="shared" si="15"/>
        <v>2562500</v>
      </c>
      <c r="H342" s="23" t="s">
        <v>114</v>
      </c>
      <c r="I342" s="40"/>
    </row>
    <row r="343" spans="1:9" ht="27" x14ac:dyDescent="0.25">
      <c r="A343" s="23">
        <v>4213</v>
      </c>
      <c r="B343" s="23" t="s">
        <v>3057</v>
      </c>
      <c r="C343" s="23" t="s">
        <v>467</v>
      </c>
      <c r="D343" s="23" t="s">
        <v>35</v>
      </c>
      <c r="E343" s="23" t="s">
        <v>34</v>
      </c>
      <c r="F343" s="23">
        <v>800000</v>
      </c>
      <c r="G343" s="23">
        <f t="shared" si="15"/>
        <v>800000</v>
      </c>
      <c r="H343" s="23">
        <v>1</v>
      </c>
      <c r="I343" s="40"/>
    </row>
    <row r="344" spans="1:9" ht="54" x14ac:dyDescent="0.25">
      <c r="A344" s="23">
        <v>4237</v>
      </c>
      <c r="B344" s="23" t="s">
        <v>7436</v>
      </c>
      <c r="C344" s="23" t="s">
        <v>2300</v>
      </c>
      <c r="D344" s="23" t="s">
        <v>33</v>
      </c>
      <c r="E344" s="23" t="s">
        <v>34</v>
      </c>
      <c r="F344" s="23">
        <v>140000</v>
      </c>
      <c r="G344" s="23">
        <v>140000</v>
      </c>
      <c r="H344" s="23">
        <v>1</v>
      </c>
      <c r="I344" s="40"/>
    </row>
    <row r="345" spans="1:9" ht="54" x14ac:dyDescent="0.25">
      <c r="A345" s="23">
        <v>4237</v>
      </c>
      <c r="B345" s="23" t="s">
        <v>6778</v>
      </c>
      <c r="C345" s="23" t="s">
        <v>2300</v>
      </c>
      <c r="D345" s="23" t="s">
        <v>33</v>
      </c>
      <c r="E345" s="23" t="s">
        <v>34</v>
      </c>
      <c r="F345" s="23">
        <v>700000</v>
      </c>
      <c r="G345" s="23">
        <v>700000</v>
      </c>
      <c r="H345" s="23">
        <v>1</v>
      </c>
      <c r="I345" s="40"/>
    </row>
    <row r="346" spans="1:9" ht="39" customHeight="1" x14ac:dyDescent="0.25">
      <c r="A346" s="23">
        <v>4237</v>
      </c>
      <c r="B346" s="23" t="s">
        <v>6563</v>
      </c>
      <c r="C346" s="23" t="s">
        <v>2300</v>
      </c>
      <c r="D346" s="23" t="s">
        <v>33</v>
      </c>
      <c r="E346" s="23" t="s">
        <v>34</v>
      </c>
      <c r="F346" s="23">
        <v>500000</v>
      </c>
      <c r="G346" s="23">
        <v>500000</v>
      </c>
      <c r="H346" s="23">
        <v>1</v>
      </c>
      <c r="I346" s="40"/>
    </row>
    <row r="347" spans="1:9" ht="44.25" customHeight="1" x14ac:dyDescent="0.25">
      <c r="A347" s="23">
        <v>4237</v>
      </c>
      <c r="B347" s="23" t="s">
        <v>6193</v>
      </c>
      <c r="C347" s="23" t="s">
        <v>2300</v>
      </c>
      <c r="D347" s="23" t="s">
        <v>33</v>
      </c>
      <c r="E347" s="23" t="s">
        <v>34</v>
      </c>
      <c r="F347" s="23">
        <v>700000</v>
      </c>
      <c r="G347" s="23">
        <v>700000</v>
      </c>
      <c r="H347" s="23">
        <v>1</v>
      </c>
      <c r="I347" s="40"/>
    </row>
    <row r="348" spans="1:9" ht="36.75" customHeight="1" x14ac:dyDescent="0.25">
      <c r="A348" s="23">
        <v>4237</v>
      </c>
      <c r="B348" s="23" t="s">
        <v>5876</v>
      </c>
      <c r="C348" s="23" t="s">
        <v>2300</v>
      </c>
      <c r="D348" s="23" t="s">
        <v>33</v>
      </c>
      <c r="E348" s="23" t="s">
        <v>34</v>
      </c>
      <c r="F348" s="23">
        <v>1500000</v>
      </c>
      <c r="G348" s="23">
        <v>1500000</v>
      </c>
      <c r="H348" s="23">
        <v>1</v>
      </c>
      <c r="I348" s="40"/>
    </row>
    <row r="349" spans="1:9" ht="45" customHeight="1" x14ac:dyDescent="0.25">
      <c r="A349" s="23">
        <v>4237</v>
      </c>
      <c r="B349" s="23" t="s">
        <v>5075</v>
      </c>
      <c r="C349" s="23" t="s">
        <v>2300</v>
      </c>
      <c r="D349" s="23" t="s">
        <v>33</v>
      </c>
      <c r="E349" s="23" t="s">
        <v>34</v>
      </c>
      <c r="F349" s="23">
        <v>200000</v>
      </c>
      <c r="G349" s="23">
        <v>200000</v>
      </c>
      <c r="H349" s="23">
        <v>1</v>
      </c>
      <c r="I349" s="40"/>
    </row>
    <row r="350" spans="1:9" ht="47.25" customHeight="1" x14ac:dyDescent="0.25">
      <c r="A350" s="23">
        <v>4237</v>
      </c>
      <c r="B350" s="23" t="s">
        <v>5156</v>
      </c>
      <c r="C350" s="23" t="s">
        <v>2300</v>
      </c>
      <c r="D350" s="23" t="s">
        <v>33</v>
      </c>
      <c r="E350" s="23" t="s">
        <v>34</v>
      </c>
      <c r="F350" s="23">
        <v>600000</v>
      </c>
      <c r="G350" s="23">
        <v>600000</v>
      </c>
      <c r="H350" s="23">
        <v>1</v>
      </c>
      <c r="I350" s="40"/>
    </row>
    <row r="351" spans="1:9" ht="54" x14ac:dyDescent="0.25">
      <c r="A351" s="23">
        <v>4237</v>
      </c>
      <c r="B351" s="23" t="s">
        <v>4831</v>
      </c>
      <c r="C351" s="23" t="s">
        <v>2300</v>
      </c>
      <c r="D351" s="23" t="s">
        <v>33</v>
      </c>
      <c r="E351" s="23" t="s">
        <v>34</v>
      </c>
      <c r="F351" s="23">
        <v>150000</v>
      </c>
      <c r="G351" s="23">
        <v>150000</v>
      </c>
      <c r="H351" s="23">
        <v>1</v>
      </c>
      <c r="I351" s="40"/>
    </row>
    <row r="352" spans="1:9" ht="54" x14ac:dyDescent="0.25">
      <c r="A352" s="23">
        <v>4237</v>
      </c>
      <c r="B352" s="23" t="s">
        <v>2299</v>
      </c>
      <c r="C352" s="23" t="s">
        <v>2300</v>
      </c>
      <c r="D352" s="23" t="s">
        <v>33</v>
      </c>
      <c r="E352" s="23" t="s">
        <v>34</v>
      </c>
      <c r="F352" s="23">
        <v>500000</v>
      </c>
      <c r="G352" s="23">
        <v>500000</v>
      </c>
      <c r="H352" s="23">
        <v>1</v>
      </c>
      <c r="I352" s="40"/>
    </row>
    <row r="353" spans="1:34" ht="43.5" customHeight="1" x14ac:dyDescent="0.25">
      <c r="A353" s="20">
        <v>4237</v>
      </c>
      <c r="B353" s="20" t="s">
        <v>3725</v>
      </c>
      <c r="C353" s="20" t="s">
        <v>2300</v>
      </c>
      <c r="D353" s="20" t="s">
        <v>33</v>
      </c>
      <c r="E353" s="20" t="s">
        <v>34</v>
      </c>
      <c r="F353" s="20">
        <v>400000</v>
      </c>
      <c r="G353" s="20">
        <v>400000</v>
      </c>
      <c r="H353" s="20">
        <v>1</v>
      </c>
      <c r="I353" s="40"/>
    </row>
    <row r="354" spans="1:34" ht="45.75" customHeight="1" x14ac:dyDescent="0.25">
      <c r="A354" s="20">
        <v>4237</v>
      </c>
      <c r="B354" s="20" t="s">
        <v>3361</v>
      </c>
      <c r="C354" s="20" t="s">
        <v>2300</v>
      </c>
      <c r="D354" s="20" t="s">
        <v>33</v>
      </c>
      <c r="E354" s="20" t="s">
        <v>34</v>
      </c>
      <c r="F354" s="20">
        <v>250000</v>
      </c>
      <c r="G354" s="20">
        <v>250000</v>
      </c>
      <c r="H354" s="20">
        <v>1</v>
      </c>
      <c r="I354" s="40"/>
    </row>
    <row r="355" spans="1:34" ht="15" customHeight="1" x14ac:dyDescent="0.25">
      <c r="A355" s="20">
        <v>4231</v>
      </c>
      <c r="B355" s="20" t="s">
        <v>3003</v>
      </c>
      <c r="C355" s="20" t="s">
        <v>3004</v>
      </c>
      <c r="D355" s="20" t="s">
        <v>10</v>
      </c>
      <c r="E355" s="20" t="s">
        <v>34</v>
      </c>
      <c r="F355" s="20">
        <v>2000000</v>
      </c>
      <c r="G355" s="20">
        <v>2000000</v>
      </c>
      <c r="H355" s="20">
        <v>1</v>
      </c>
      <c r="I355" s="40"/>
    </row>
    <row r="356" spans="1:34" x14ac:dyDescent="0.25">
      <c r="A356" s="20">
        <v>4241</v>
      </c>
      <c r="B356" s="20" t="s">
        <v>3002</v>
      </c>
      <c r="C356" s="20" t="s">
        <v>591</v>
      </c>
      <c r="D356" s="20" t="s">
        <v>10</v>
      </c>
      <c r="E356" s="20" t="s">
        <v>34</v>
      </c>
      <c r="F356" s="20">
        <v>1000000</v>
      </c>
      <c r="G356" s="20">
        <v>1000000</v>
      </c>
      <c r="H356" s="20">
        <v>1</v>
      </c>
      <c r="I356" s="40"/>
    </row>
    <row r="357" spans="1:34" ht="54" x14ac:dyDescent="0.25">
      <c r="A357" s="20">
        <v>4237</v>
      </c>
      <c r="B357" s="20" t="s">
        <v>2971</v>
      </c>
      <c r="C357" s="20" t="s">
        <v>2300</v>
      </c>
      <c r="D357" s="20" t="s">
        <v>33</v>
      </c>
      <c r="E357" s="20" t="s">
        <v>11</v>
      </c>
      <c r="F357" s="20">
        <v>200000</v>
      </c>
      <c r="G357" s="20">
        <f>F357*H357</f>
        <v>200000</v>
      </c>
      <c r="H357" s="20">
        <v>1</v>
      </c>
      <c r="I357" s="40"/>
    </row>
    <row r="358" spans="1:34" ht="40.5" x14ac:dyDescent="0.25">
      <c r="A358" s="18"/>
      <c r="B358" s="35" t="s">
        <v>2738</v>
      </c>
      <c r="C358" s="35" t="s">
        <v>998</v>
      </c>
      <c r="D358" s="35" t="s">
        <v>10</v>
      </c>
      <c r="E358" s="35" t="s">
        <v>34</v>
      </c>
      <c r="F358" s="37">
        <v>494400</v>
      </c>
      <c r="G358" s="37">
        <v>494400</v>
      </c>
      <c r="H358" s="20">
        <v>1</v>
      </c>
      <c r="I358" s="40"/>
    </row>
    <row r="359" spans="1:34" ht="40.5" customHeight="1" x14ac:dyDescent="0.25">
      <c r="A359" s="18"/>
      <c r="B359" s="10" t="s">
        <v>2129</v>
      </c>
      <c r="C359" s="10" t="s">
        <v>998</v>
      </c>
      <c r="D359" s="19" t="s">
        <v>10</v>
      </c>
      <c r="E359" s="20" t="s">
        <v>34</v>
      </c>
      <c r="F359" s="20">
        <v>0</v>
      </c>
      <c r="G359" s="20">
        <f>F359*H359</f>
        <v>0</v>
      </c>
      <c r="H359" s="20">
        <v>1</v>
      </c>
      <c r="I359" s="40"/>
      <c r="J359" s="11"/>
      <c r="K359" s="11"/>
      <c r="L359" s="11"/>
      <c r="M359" s="11"/>
      <c r="N359" s="11"/>
      <c r="O359" s="11"/>
      <c r="Y359" s="11"/>
      <c r="Z359" s="11"/>
      <c r="AA359" s="11"/>
      <c r="AB359" s="11"/>
      <c r="AC359" s="11"/>
      <c r="AD359" s="11"/>
      <c r="AE359" s="11"/>
      <c r="AF359" s="11"/>
      <c r="AG359" s="11"/>
    </row>
    <row r="360" spans="1:34" ht="40.5" customHeight="1" x14ac:dyDescent="0.25">
      <c r="A360" s="18"/>
      <c r="B360" s="10" t="s">
        <v>2130</v>
      </c>
      <c r="C360" s="10" t="s">
        <v>998</v>
      </c>
      <c r="D360" s="19" t="s">
        <v>10</v>
      </c>
      <c r="E360" s="20" t="s">
        <v>34</v>
      </c>
      <c r="F360" s="20">
        <v>0</v>
      </c>
      <c r="G360" s="20">
        <f>F360*H360</f>
        <v>0</v>
      </c>
      <c r="H360" s="36">
        <v>1</v>
      </c>
      <c r="I360" s="40"/>
      <c r="J360" s="11"/>
      <c r="K360" s="11"/>
      <c r="L360" s="11"/>
      <c r="M360" s="11"/>
      <c r="N360" s="11"/>
      <c r="O360" s="11"/>
      <c r="Y360" s="11"/>
      <c r="Z360" s="11"/>
      <c r="AA360" s="11"/>
      <c r="AB360" s="11"/>
      <c r="AC360" s="11"/>
      <c r="AD360" s="11"/>
      <c r="AE360" s="11"/>
      <c r="AF360" s="11"/>
      <c r="AG360" s="11"/>
    </row>
    <row r="361" spans="1:34" s="5" customFormat="1" ht="27" x14ac:dyDescent="0.25">
      <c r="A361" s="10">
        <v>4232</v>
      </c>
      <c r="B361" s="10" t="s">
        <v>2810</v>
      </c>
      <c r="C361" s="10" t="s">
        <v>809</v>
      </c>
      <c r="D361" s="19" t="s">
        <v>37</v>
      </c>
      <c r="E361" s="20" t="s">
        <v>34</v>
      </c>
      <c r="F361" s="20">
        <v>6020000</v>
      </c>
      <c r="G361" s="20">
        <f>F361*H361</f>
        <v>6020000</v>
      </c>
      <c r="H361" s="36">
        <v>1</v>
      </c>
      <c r="I361" s="41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8"/>
    </row>
    <row r="362" spans="1:34" ht="40.5" x14ac:dyDescent="0.25">
      <c r="A362" s="10" t="s">
        <v>207</v>
      </c>
      <c r="B362" s="10" t="s">
        <v>1877</v>
      </c>
      <c r="C362" s="10" t="s">
        <v>130</v>
      </c>
      <c r="D362" s="22" t="s">
        <v>35</v>
      </c>
      <c r="E362" s="20" t="s">
        <v>34</v>
      </c>
      <c r="F362" s="20">
        <v>0</v>
      </c>
      <c r="G362" s="20">
        <f t="shared" ref="G362:G373" si="16">F362*H362</f>
        <v>0</v>
      </c>
      <c r="H362" s="36">
        <v>1</v>
      </c>
      <c r="I362" s="40"/>
    </row>
    <row r="363" spans="1:34" ht="40.5" x14ac:dyDescent="0.25">
      <c r="A363" s="10" t="s">
        <v>207</v>
      </c>
      <c r="B363" s="10" t="s">
        <v>1878</v>
      </c>
      <c r="C363" s="10" t="s">
        <v>130</v>
      </c>
      <c r="D363" s="22" t="s">
        <v>35</v>
      </c>
      <c r="E363" s="20" t="s">
        <v>34</v>
      </c>
      <c r="F363" s="20">
        <v>0</v>
      </c>
      <c r="G363" s="20">
        <f t="shared" si="16"/>
        <v>0</v>
      </c>
      <c r="H363" s="36">
        <v>1</v>
      </c>
      <c r="I363" s="40"/>
    </row>
    <row r="364" spans="1:34" ht="40.5" customHeight="1" x14ac:dyDescent="0.25">
      <c r="A364" s="10" t="s">
        <v>207</v>
      </c>
      <c r="B364" s="10" t="s">
        <v>1879</v>
      </c>
      <c r="C364" s="10" t="s">
        <v>130</v>
      </c>
      <c r="D364" s="22" t="s">
        <v>35</v>
      </c>
      <c r="E364" s="20" t="s">
        <v>34</v>
      </c>
      <c r="F364" s="20">
        <v>0</v>
      </c>
      <c r="G364" s="20">
        <f t="shared" si="16"/>
        <v>0</v>
      </c>
      <c r="H364" s="36">
        <v>1</v>
      </c>
      <c r="I364" s="40"/>
    </row>
    <row r="365" spans="1:34" ht="40.5" customHeight="1" x14ac:dyDescent="0.25">
      <c r="A365" s="20" t="s">
        <v>243</v>
      </c>
      <c r="B365" s="20" t="s">
        <v>997</v>
      </c>
      <c r="C365" s="20" t="s">
        <v>998</v>
      </c>
      <c r="D365" s="20" t="s">
        <v>10</v>
      </c>
      <c r="E365" s="20" t="s">
        <v>34</v>
      </c>
      <c r="F365" s="20">
        <v>495000</v>
      </c>
      <c r="G365" s="20">
        <f t="shared" si="16"/>
        <v>495000</v>
      </c>
      <c r="H365" s="20">
        <v>1</v>
      </c>
      <c r="I365" s="40"/>
    </row>
    <row r="366" spans="1:34" ht="30.75" customHeight="1" x14ac:dyDescent="0.25">
      <c r="A366" s="20" t="s">
        <v>243</v>
      </c>
      <c r="B366" s="20" t="s">
        <v>999</v>
      </c>
      <c r="C366" s="20" t="s">
        <v>998</v>
      </c>
      <c r="D366" s="20" t="s">
        <v>10</v>
      </c>
      <c r="E366" s="20" t="s">
        <v>34</v>
      </c>
      <c r="F366" s="20">
        <v>720000</v>
      </c>
      <c r="G366" s="20">
        <v>720000</v>
      </c>
      <c r="H366" s="20">
        <v>1</v>
      </c>
      <c r="I366" s="40"/>
    </row>
    <row r="367" spans="1:34" ht="36.75" customHeight="1" x14ac:dyDescent="0.25">
      <c r="A367" s="20" t="s">
        <v>243</v>
      </c>
      <c r="B367" s="20" t="s">
        <v>1000</v>
      </c>
      <c r="C367" s="20" t="s">
        <v>998</v>
      </c>
      <c r="D367" s="20" t="s">
        <v>10</v>
      </c>
      <c r="E367" s="20" t="s">
        <v>34</v>
      </c>
      <c r="F367" s="20">
        <v>1584000</v>
      </c>
      <c r="G367" s="20">
        <v>1584000</v>
      </c>
      <c r="H367" s="20">
        <v>1</v>
      </c>
      <c r="I367" s="40"/>
    </row>
    <row r="368" spans="1:34" ht="40.5" x14ac:dyDescent="0.25">
      <c r="A368" s="20" t="s">
        <v>129</v>
      </c>
      <c r="B368" s="20" t="s">
        <v>1007</v>
      </c>
      <c r="C368" s="20" t="s">
        <v>1008</v>
      </c>
      <c r="D368" s="20" t="s">
        <v>2327</v>
      </c>
      <c r="E368" s="20" t="s">
        <v>34</v>
      </c>
      <c r="F368" s="20">
        <v>0</v>
      </c>
      <c r="G368" s="20">
        <f t="shared" si="16"/>
        <v>0</v>
      </c>
      <c r="H368" s="20">
        <v>1</v>
      </c>
      <c r="I368" s="40"/>
    </row>
    <row r="369" spans="1:9" ht="40.5" customHeight="1" x14ac:dyDescent="0.25">
      <c r="A369" s="20" t="s">
        <v>129</v>
      </c>
      <c r="B369" s="20" t="s">
        <v>1009</v>
      </c>
      <c r="C369" s="20" t="s">
        <v>1008</v>
      </c>
      <c r="D369" s="20" t="s">
        <v>2327</v>
      </c>
      <c r="E369" s="20" t="s">
        <v>34</v>
      </c>
      <c r="F369" s="20">
        <v>0</v>
      </c>
      <c r="G369" s="20">
        <f t="shared" si="16"/>
        <v>0</v>
      </c>
      <c r="H369" s="20">
        <v>1</v>
      </c>
      <c r="I369" s="40"/>
    </row>
    <row r="370" spans="1:9" ht="40.5" x14ac:dyDescent="0.25">
      <c r="A370" s="20" t="s">
        <v>243</v>
      </c>
      <c r="B370" s="20" t="s">
        <v>1001</v>
      </c>
      <c r="C370" s="20" t="s">
        <v>998</v>
      </c>
      <c r="D370" s="20" t="s">
        <v>10</v>
      </c>
      <c r="E370" s="20" t="s">
        <v>34</v>
      </c>
      <c r="F370" s="20">
        <v>3999900</v>
      </c>
      <c r="G370" s="20">
        <f t="shared" si="16"/>
        <v>3999900</v>
      </c>
      <c r="H370" s="20">
        <v>1</v>
      </c>
      <c r="I370" s="40"/>
    </row>
    <row r="371" spans="1:9" ht="27" x14ac:dyDescent="0.25">
      <c r="A371" s="20" t="s">
        <v>243</v>
      </c>
      <c r="B371" s="20" t="s">
        <v>3341</v>
      </c>
      <c r="C371" s="20" t="s">
        <v>159</v>
      </c>
      <c r="D371" s="20" t="s">
        <v>33</v>
      </c>
      <c r="E371" s="20" t="s">
        <v>34</v>
      </c>
      <c r="F371" s="20">
        <v>70000000</v>
      </c>
      <c r="G371" s="20">
        <f t="shared" si="16"/>
        <v>70000000</v>
      </c>
      <c r="H371" s="20">
        <v>1</v>
      </c>
      <c r="I371" s="40"/>
    </row>
    <row r="372" spans="1:9" ht="54" x14ac:dyDescent="0.25">
      <c r="A372" s="20" t="s">
        <v>255</v>
      </c>
      <c r="B372" s="20" t="s">
        <v>922</v>
      </c>
      <c r="C372" s="20" t="s">
        <v>742</v>
      </c>
      <c r="D372" s="20" t="s">
        <v>2327</v>
      </c>
      <c r="E372" s="20" t="s">
        <v>34</v>
      </c>
      <c r="F372" s="20">
        <v>0</v>
      </c>
      <c r="G372" s="20">
        <f t="shared" si="16"/>
        <v>0</v>
      </c>
      <c r="H372" s="20">
        <v>1</v>
      </c>
      <c r="I372" s="40"/>
    </row>
    <row r="373" spans="1:9" x14ac:dyDescent="0.25">
      <c r="A373" s="20" t="s">
        <v>181</v>
      </c>
      <c r="B373" s="20" t="s">
        <v>727</v>
      </c>
      <c r="C373" s="20" t="s">
        <v>260</v>
      </c>
      <c r="D373" s="20" t="s">
        <v>35</v>
      </c>
      <c r="E373" s="20" t="s">
        <v>11</v>
      </c>
      <c r="F373" s="20">
        <v>0</v>
      </c>
      <c r="G373" s="20">
        <f t="shared" si="16"/>
        <v>0</v>
      </c>
      <c r="H373" s="20">
        <v>160</v>
      </c>
      <c r="I373" s="40"/>
    </row>
    <row r="374" spans="1:9" x14ac:dyDescent="0.25">
      <c r="A374" s="20" t="s">
        <v>153</v>
      </c>
      <c r="B374" s="20" t="s">
        <v>799</v>
      </c>
      <c r="C374" s="20" t="s">
        <v>52</v>
      </c>
      <c r="D374" s="20" t="s">
        <v>35</v>
      </c>
      <c r="E374" s="20" t="s">
        <v>11</v>
      </c>
      <c r="F374" s="20">
        <v>0</v>
      </c>
      <c r="G374" s="20">
        <f t="shared" ref="G374:G379" si="17">F374*H374</f>
        <v>0</v>
      </c>
      <c r="H374" s="20">
        <v>15</v>
      </c>
      <c r="I374" s="40"/>
    </row>
    <row r="375" spans="1:9" ht="27" x14ac:dyDescent="0.25">
      <c r="A375" s="20" t="s">
        <v>153</v>
      </c>
      <c r="B375" s="20" t="s">
        <v>800</v>
      </c>
      <c r="C375" s="20" t="s">
        <v>92</v>
      </c>
      <c r="D375" s="20" t="s">
        <v>35</v>
      </c>
      <c r="E375" s="20" t="s">
        <v>11</v>
      </c>
      <c r="F375" s="20">
        <v>3360000</v>
      </c>
      <c r="G375" s="20">
        <f t="shared" si="17"/>
        <v>10080000</v>
      </c>
      <c r="H375" s="20">
        <v>3</v>
      </c>
      <c r="I375" s="40"/>
    </row>
    <row r="376" spans="1:9" ht="27" x14ac:dyDescent="0.25">
      <c r="A376" s="20" t="s">
        <v>153</v>
      </c>
      <c r="B376" s="20" t="s">
        <v>801</v>
      </c>
      <c r="C376" s="20" t="s">
        <v>802</v>
      </c>
      <c r="D376" s="20" t="s">
        <v>35</v>
      </c>
      <c r="E376" s="20" t="s">
        <v>11</v>
      </c>
      <c r="F376" s="20">
        <v>0</v>
      </c>
      <c r="G376" s="20">
        <f t="shared" si="17"/>
        <v>0</v>
      </c>
      <c r="H376" s="20">
        <v>20</v>
      </c>
      <c r="I376" s="40"/>
    </row>
    <row r="377" spans="1:9" ht="40.5" x14ac:dyDescent="0.25">
      <c r="A377" s="20"/>
      <c r="B377" s="20" t="s">
        <v>2292</v>
      </c>
      <c r="C377" s="20" t="s">
        <v>2293</v>
      </c>
      <c r="D377" s="20" t="s">
        <v>10</v>
      </c>
      <c r="E377" s="20" t="s">
        <v>34</v>
      </c>
      <c r="F377" s="20">
        <v>2969802</v>
      </c>
      <c r="G377" s="20">
        <f t="shared" si="17"/>
        <v>2969802</v>
      </c>
      <c r="H377" s="20">
        <v>1</v>
      </c>
      <c r="I377" s="40"/>
    </row>
    <row r="378" spans="1:9" ht="27" x14ac:dyDescent="0.25">
      <c r="A378" s="20" t="s">
        <v>153</v>
      </c>
      <c r="B378" s="20" t="s">
        <v>803</v>
      </c>
      <c r="C378" s="20" t="s">
        <v>65</v>
      </c>
      <c r="D378" s="20" t="s">
        <v>35</v>
      </c>
      <c r="E378" s="20" t="s">
        <v>11</v>
      </c>
      <c r="F378" s="20">
        <v>0</v>
      </c>
      <c r="G378" s="20">
        <f t="shared" si="17"/>
        <v>0</v>
      </c>
      <c r="H378" s="20">
        <v>2</v>
      </c>
      <c r="I378" s="40"/>
    </row>
    <row r="379" spans="1:9" x14ac:dyDescent="0.25">
      <c r="A379" s="20" t="s">
        <v>153</v>
      </c>
      <c r="B379" s="20" t="s">
        <v>804</v>
      </c>
      <c r="C379" s="20" t="s">
        <v>411</v>
      </c>
      <c r="D379" s="20" t="s">
        <v>35</v>
      </c>
      <c r="E379" s="20" t="s">
        <v>11</v>
      </c>
      <c r="F379" s="20">
        <v>0</v>
      </c>
      <c r="G379" s="20">
        <f t="shared" si="17"/>
        <v>0</v>
      </c>
      <c r="H379" s="20">
        <v>10</v>
      </c>
      <c r="I379" s="40"/>
    </row>
    <row r="380" spans="1:9" ht="27" x14ac:dyDescent="0.25">
      <c r="A380" s="20" t="s">
        <v>135</v>
      </c>
      <c r="B380" s="20" t="s">
        <v>792</v>
      </c>
      <c r="C380" s="20" t="s">
        <v>116</v>
      </c>
      <c r="D380" s="20" t="s">
        <v>35</v>
      </c>
      <c r="E380" s="20" t="s">
        <v>11</v>
      </c>
      <c r="F380" s="20">
        <v>1990000</v>
      </c>
      <c r="G380" s="20">
        <f t="shared" ref="G380:G390" si="18">F380*H380</f>
        <v>1990000</v>
      </c>
      <c r="H380" s="20">
        <v>1</v>
      </c>
      <c r="I380" s="40"/>
    </row>
    <row r="381" spans="1:9" x14ac:dyDescent="0.25">
      <c r="A381" s="20" t="s">
        <v>181</v>
      </c>
      <c r="B381" s="20" t="s">
        <v>728</v>
      </c>
      <c r="C381" s="20" t="s">
        <v>478</v>
      </c>
      <c r="D381" s="20" t="s">
        <v>35</v>
      </c>
      <c r="E381" s="20" t="s">
        <v>11</v>
      </c>
      <c r="F381" s="20">
        <v>0</v>
      </c>
      <c r="G381" s="20">
        <f t="shared" si="18"/>
        <v>0</v>
      </c>
      <c r="H381" s="20">
        <v>1000</v>
      </c>
      <c r="I381" s="40"/>
    </row>
    <row r="382" spans="1:9" x14ac:dyDescent="0.25">
      <c r="A382" s="20" t="s">
        <v>181</v>
      </c>
      <c r="B382" s="20" t="s">
        <v>729</v>
      </c>
      <c r="C382" s="20" t="s">
        <v>260</v>
      </c>
      <c r="D382" s="20" t="s">
        <v>35</v>
      </c>
      <c r="E382" s="20" t="s">
        <v>11</v>
      </c>
      <c r="F382" s="20">
        <v>0</v>
      </c>
      <c r="G382" s="20">
        <f t="shared" si="18"/>
        <v>0</v>
      </c>
      <c r="H382" s="20">
        <v>90</v>
      </c>
      <c r="I382" s="40"/>
    </row>
    <row r="383" spans="1:9" x14ac:dyDescent="0.25">
      <c r="A383" s="20" t="s">
        <v>181</v>
      </c>
      <c r="B383" s="20" t="s">
        <v>730</v>
      </c>
      <c r="C383" s="20" t="s">
        <v>260</v>
      </c>
      <c r="D383" s="20" t="s">
        <v>35</v>
      </c>
      <c r="E383" s="20" t="s">
        <v>11</v>
      </c>
      <c r="F383" s="20">
        <v>0</v>
      </c>
      <c r="G383" s="20">
        <f t="shared" si="18"/>
        <v>0</v>
      </c>
      <c r="H383" s="20">
        <v>60</v>
      </c>
      <c r="I383" s="40"/>
    </row>
    <row r="384" spans="1:9" x14ac:dyDescent="0.25">
      <c r="A384" s="20" t="s">
        <v>135</v>
      </c>
      <c r="B384" s="20" t="s">
        <v>691</v>
      </c>
      <c r="C384" s="20" t="s">
        <v>188</v>
      </c>
      <c r="D384" s="20" t="s">
        <v>35</v>
      </c>
      <c r="E384" s="20" t="s">
        <v>34</v>
      </c>
      <c r="F384" s="20">
        <v>0</v>
      </c>
      <c r="G384" s="20">
        <f t="shared" si="18"/>
        <v>0</v>
      </c>
      <c r="H384" s="20">
        <v>2</v>
      </c>
      <c r="I384" s="40"/>
    </row>
    <row r="385" spans="1:9" x14ac:dyDescent="0.25">
      <c r="A385" s="20" t="s">
        <v>135</v>
      </c>
      <c r="B385" s="20" t="s">
        <v>692</v>
      </c>
      <c r="C385" s="20" t="s">
        <v>188</v>
      </c>
      <c r="D385" s="20" t="s">
        <v>35</v>
      </c>
      <c r="E385" s="20" t="s">
        <v>34</v>
      </c>
      <c r="F385" s="20">
        <v>0</v>
      </c>
      <c r="G385" s="20">
        <f t="shared" si="18"/>
        <v>0</v>
      </c>
      <c r="H385" s="20">
        <v>6</v>
      </c>
      <c r="I385" s="40"/>
    </row>
    <row r="386" spans="1:9" x14ac:dyDescent="0.25">
      <c r="A386" s="20" t="s">
        <v>135</v>
      </c>
      <c r="B386" s="20" t="s">
        <v>693</v>
      </c>
      <c r="C386" s="20" t="s">
        <v>252</v>
      </c>
      <c r="D386" s="20" t="s">
        <v>37</v>
      </c>
      <c r="E386" s="20" t="s">
        <v>11</v>
      </c>
      <c r="F386" s="20">
        <v>0</v>
      </c>
      <c r="G386" s="20">
        <f t="shared" si="18"/>
        <v>0</v>
      </c>
      <c r="H386" s="20">
        <v>185</v>
      </c>
      <c r="I386" s="40"/>
    </row>
    <row r="387" spans="1:9" x14ac:dyDescent="0.25">
      <c r="A387" s="20" t="s">
        <v>919</v>
      </c>
      <c r="B387" s="20" t="s">
        <v>917</v>
      </c>
      <c r="C387" s="20" t="s">
        <v>918</v>
      </c>
      <c r="D387" s="20" t="s">
        <v>2327</v>
      </c>
      <c r="E387" s="20" t="s">
        <v>34</v>
      </c>
      <c r="F387" s="20">
        <v>0</v>
      </c>
      <c r="G387" s="20">
        <f t="shared" si="18"/>
        <v>0</v>
      </c>
      <c r="H387" s="20">
        <v>1</v>
      </c>
      <c r="I387" s="40"/>
    </row>
    <row r="388" spans="1:9" ht="27" customHeight="1" x14ac:dyDescent="0.25">
      <c r="A388" s="20" t="s">
        <v>919</v>
      </c>
      <c r="B388" s="20" t="s">
        <v>920</v>
      </c>
      <c r="C388" s="20" t="s">
        <v>921</v>
      </c>
      <c r="D388" s="20" t="s">
        <v>2327</v>
      </c>
      <c r="E388" s="20" t="s">
        <v>34</v>
      </c>
      <c r="F388" s="20">
        <v>0</v>
      </c>
      <c r="G388" s="20">
        <f t="shared" si="18"/>
        <v>0</v>
      </c>
      <c r="H388" s="20">
        <v>1</v>
      </c>
      <c r="I388" s="40"/>
    </row>
    <row r="389" spans="1:9" ht="22.5" customHeight="1" x14ac:dyDescent="0.25">
      <c r="A389" s="20">
        <v>4222</v>
      </c>
      <c r="B389" s="20" t="s">
        <v>2285</v>
      </c>
      <c r="C389" s="20" t="s">
        <v>2286</v>
      </c>
      <c r="D389" s="20" t="s">
        <v>2327</v>
      </c>
      <c r="E389" s="20" t="s">
        <v>34</v>
      </c>
      <c r="F389" s="20">
        <v>0</v>
      </c>
      <c r="G389" s="20">
        <f t="shared" si="18"/>
        <v>0</v>
      </c>
      <c r="H389" s="20">
        <v>1</v>
      </c>
      <c r="I389" s="40"/>
    </row>
    <row r="390" spans="1:9" ht="40.5" x14ac:dyDescent="0.25">
      <c r="A390" s="20">
        <v>4234</v>
      </c>
      <c r="B390" s="20" t="s">
        <v>2292</v>
      </c>
      <c r="C390" s="20" t="s">
        <v>2293</v>
      </c>
      <c r="D390" s="20" t="s">
        <v>10</v>
      </c>
      <c r="E390" s="20" t="s">
        <v>34</v>
      </c>
      <c r="F390" s="20">
        <v>0</v>
      </c>
      <c r="G390" s="20">
        <f t="shared" si="18"/>
        <v>0</v>
      </c>
      <c r="H390" s="20">
        <v>1</v>
      </c>
      <c r="I390" s="40"/>
    </row>
    <row r="391" spans="1:9" x14ac:dyDescent="0.25">
      <c r="A391" s="394" t="s">
        <v>38</v>
      </c>
      <c r="B391" s="395"/>
      <c r="C391" s="395"/>
      <c r="D391" s="395"/>
      <c r="E391" s="395"/>
      <c r="F391" s="395"/>
      <c r="G391" s="395"/>
      <c r="H391" s="396"/>
      <c r="I391" s="40"/>
    </row>
    <row r="392" spans="1:9" ht="54" x14ac:dyDescent="0.25">
      <c r="A392" s="20" t="s">
        <v>137</v>
      </c>
      <c r="B392" s="20" t="s">
        <v>4364</v>
      </c>
      <c r="C392" s="20" t="s">
        <v>4365</v>
      </c>
      <c r="D392" s="20" t="s">
        <v>10</v>
      </c>
      <c r="E392" s="20" t="s">
        <v>34</v>
      </c>
      <c r="F392" s="20">
        <v>135000</v>
      </c>
      <c r="G392" s="20">
        <v>135000</v>
      </c>
      <c r="H392" s="20">
        <v>1</v>
      </c>
      <c r="I392" s="40"/>
    </row>
    <row r="393" spans="1:9" ht="41.25" customHeight="1" x14ac:dyDescent="0.25">
      <c r="A393" s="20" t="s">
        <v>137</v>
      </c>
      <c r="B393" s="20" t="s">
        <v>4366</v>
      </c>
      <c r="C393" s="20" t="s">
        <v>3917</v>
      </c>
      <c r="D393" s="20" t="s">
        <v>10</v>
      </c>
      <c r="E393" s="20" t="s">
        <v>34</v>
      </c>
      <c r="F393" s="20">
        <v>120000</v>
      </c>
      <c r="G393" s="20">
        <v>120000</v>
      </c>
      <c r="H393" s="20">
        <v>1</v>
      </c>
      <c r="I393" s="40"/>
    </row>
    <row r="394" spans="1:9" ht="27" x14ac:dyDescent="0.25">
      <c r="A394" s="20" t="s">
        <v>137</v>
      </c>
      <c r="B394" s="20" t="s">
        <v>1229</v>
      </c>
      <c r="C394" s="20" t="s">
        <v>193</v>
      </c>
      <c r="D394" s="20" t="s">
        <v>10</v>
      </c>
      <c r="E394" s="20" t="s">
        <v>34</v>
      </c>
      <c r="F394" s="20">
        <v>493500</v>
      </c>
      <c r="G394" s="20">
        <f t="shared" ref="G394:G406" si="19">F394*H394</f>
        <v>493500</v>
      </c>
      <c r="H394" s="20">
        <v>1</v>
      </c>
      <c r="I394" s="40"/>
    </row>
    <row r="395" spans="1:9" ht="27" x14ac:dyDescent="0.25">
      <c r="A395" s="20" t="s">
        <v>137</v>
      </c>
      <c r="B395" s="20" t="s">
        <v>1230</v>
      </c>
      <c r="C395" s="20" t="s">
        <v>193</v>
      </c>
      <c r="D395" s="20" t="s">
        <v>10</v>
      </c>
      <c r="E395" s="20" t="s">
        <v>34</v>
      </c>
      <c r="F395" s="20">
        <v>375000</v>
      </c>
      <c r="G395" s="20">
        <f t="shared" si="19"/>
        <v>375000</v>
      </c>
      <c r="H395" s="20">
        <v>1</v>
      </c>
      <c r="I395" s="40"/>
    </row>
    <row r="396" spans="1:9" ht="27" x14ac:dyDescent="0.25">
      <c r="A396" s="20" t="s">
        <v>137</v>
      </c>
      <c r="B396" s="20" t="s">
        <v>1231</v>
      </c>
      <c r="C396" s="20" t="s">
        <v>193</v>
      </c>
      <c r="D396" s="20" t="s">
        <v>10</v>
      </c>
      <c r="E396" s="20" t="s">
        <v>34</v>
      </c>
      <c r="F396" s="20">
        <v>0</v>
      </c>
      <c r="G396" s="20">
        <f t="shared" si="19"/>
        <v>0</v>
      </c>
      <c r="H396" s="20">
        <v>1</v>
      </c>
      <c r="I396" s="40"/>
    </row>
    <row r="397" spans="1:9" ht="27" x14ac:dyDescent="0.25">
      <c r="A397" s="20" t="s">
        <v>137</v>
      </c>
      <c r="B397" s="20" t="s">
        <v>1232</v>
      </c>
      <c r="C397" s="20" t="s">
        <v>193</v>
      </c>
      <c r="D397" s="20" t="s">
        <v>10</v>
      </c>
      <c r="E397" s="20" t="s">
        <v>34</v>
      </c>
      <c r="F397" s="20">
        <v>0</v>
      </c>
      <c r="G397" s="20">
        <f t="shared" si="19"/>
        <v>0</v>
      </c>
      <c r="H397" s="20">
        <v>1</v>
      </c>
      <c r="I397" s="40"/>
    </row>
    <row r="398" spans="1:9" ht="27" x14ac:dyDescent="0.25">
      <c r="A398" s="20" t="s">
        <v>137</v>
      </c>
      <c r="B398" s="20" t="s">
        <v>1233</v>
      </c>
      <c r="C398" s="20" t="s">
        <v>193</v>
      </c>
      <c r="D398" s="20" t="s">
        <v>10</v>
      </c>
      <c r="E398" s="20" t="s">
        <v>34</v>
      </c>
      <c r="F398" s="20">
        <v>0</v>
      </c>
      <c r="G398" s="20">
        <f t="shared" si="19"/>
        <v>0</v>
      </c>
      <c r="H398" s="20">
        <v>1</v>
      </c>
      <c r="I398" s="40"/>
    </row>
    <row r="399" spans="1:9" ht="27" x14ac:dyDescent="0.25">
      <c r="A399" s="20" t="s">
        <v>137</v>
      </c>
      <c r="B399" s="20" t="s">
        <v>1234</v>
      </c>
      <c r="C399" s="20" t="s">
        <v>193</v>
      </c>
      <c r="D399" s="20" t="s">
        <v>10</v>
      </c>
      <c r="E399" s="20" t="s">
        <v>34</v>
      </c>
      <c r="F399" s="20">
        <v>240000</v>
      </c>
      <c r="G399" s="20">
        <f t="shared" si="19"/>
        <v>240000</v>
      </c>
      <c r="H399" s="20">
        <v>1</v>
      </c>
      <c r="I399" s="40"/>
    </row>
    <row r="400" spans="1:9" ht="27" x14ac:dyDescent="0.25">
      <c r="A400" s="10" t="s">
        <v>137</v>
      </c>
      <c r="B400" s="10" t="s">
        <v>1235</v>
      </c>
      <c r="C400" s="10" t="s">
        <v>193</v>
      </c>
      <c r="D400" s="19" t="s">
        <v>10</v>
      </c>
      <c r="E400" s="20" t="s">
        <v>34</v>
      </c>
      <c r="F400" s="20">
        <v>0</v>
      </c>
      <c r="G400" s="20">
        <f t="shared" si="19"/>
        <v>0</v>
      </c>
      <c r="H400" s="36">
        <v>1</v>
      </c>
      <c r="I400" s="40"/>
    </row>
    <row r="401" spans="1:9" ht="27" x14ac:dyDescent="0.25">
      <c r="A401" s="10" t="s">
        <v>137</v>
      </c>
      <c r="B401" s="10" t="s">
        <v>1236</v>
      </c>
      <c r="C401" s="10" t="s">
        <v>193</v>
      </c>
      <c r="D401" s="19" t="s">
        <v>10</v>
      </c>
      <c r="E401" s="20" t="s">
        <v>34</v>
      </c>
      <c r="F401" s="20">
        <v>69800</v>
      </c>
      <c r="G401" s="20">
        <f t="shared" si="19"/>
        <v>69800</v>
      </c>
      <c r="H401" s="20">
        <v>1</v>
      </c>
      <c r="I401" s="40"/>
    </row>
    <row r="402" spans="1:9" ht="27" x14ac:dyDescent="0.25">
      <c r="A402" s="10" t="s">
        <v>137</v>
      </c>
      <c r="B402" s="10" t="s">
        <v>1237</v>
      </c>
      <c r="C402" s="10" t="s">
        <v>193</v>
      </c>
      <c r="D402" s="19" t="s">
        <v>10</v>
      </c>
      <c r="E402" s="20" t="s">
        <v>34</v>
      </c>
      <c r="F402" s="20">
        <v>174850</v>
      </c>
      <c r="G402" s="20">
        <f t="shared" si="19"/>
        <v>174850</v>
      </c>
      <c r="H402" s="20">
        <v>1</v>
      </c>
      <c r="I402" s="40"/>
    </row>
    <row r="403" spans="1:9" ht="27" x14ac:dyDescent="0.25">
      <c r="A403" s="10" t="s">
        <v>137</v>
      </c>
      <c r="B403" s="10" t="s">
        <v>1238</v>
      </c>
      <c r="C403" s="10" t="s">
        <v>193</v>
      </c>
      <c r="D403" s="19" t="s">
        <v>10</v>
      </c>
      <c r="E403" s="20" t="s">
        <v>34</v>
      </c>
      <c r="F403" s="20">
        <v>0</v>
      </c>
      <c r="G403" s="20">
        <f t="shared" si="19"/>
        <v>0</v>
      </c>
      <c r="H403" s="20">
        <v>1</v>
      </c>
      <c r="I403" s="40"/>
    </row>
    <row r="404" spans="1:9" ht="27" x14ac:dyDescent="0.25">
      <c r="A404" s="10" t="s">
        <v>137</v>
      </c>
      <c r="B404" s="10" t="s">
        <v>1239</v>
      </c>
      <c r="C404" s="10" t="s">
        <v>193</v>
      </c>
      <c r="D404" s="19" t="s">
        <v>10</v>
      </c>
      <c r="E404" s="20" t="s">
        <v>34</v>
      </c>
      <c r="F404" s="20">
        <v>196700</v>
      </c>
      <c r="G404" s="20">
        <f t="shared" si="19"/>
        <v>196700</v>
      </c>
      <c r="H404" s="36">
        <v>1</v>
      </c>
      <c r="I404" s="40"/>
    </row>
    <row r="405" spans="1:9" ht="27" x14ac:dyDescent="0.25">
      <c r="A405" s="10" t="s">
        <v>137</v>
      </c>
      <c r="B405" s="10" t="s">
        <v>1240</v>
      </c>
      <c r="C405" s="10" t="s">
        <v>193</v>
      </c>
      <c r="D405" s="19" t="s">
        <v>10</v>
      </c>
      <c r="E405" s="20" t="s">
        <v>34</v>
      </c>
      <c r="F405" s="20">
        <v>0</v>
      </c>
      <c r="G405" s="20">
        <f t="shared" si="19"/>
        <v>0</v>
      </c>
      <c r="H405" s="36">
        <v>1</v>
      </c>
      <c r="I405" s="40"/>
    </row>
    <row r="406" spans="1:9" ht="27" x14ac:dyDescent="0.25">
      <c r="A406" s="10" t="s">
        <v>137</v>
      </c>
      <c r="B406" s="10" t="s">
        <v>1241</v>
      </c>
      <c r="C406" s="10" t="s">
        <v>193</v>
      </c>
      <c r="D406" s="19" t="s">
        <v>10</v>
      </c>
      <c r="E406" s="19" t="s">
        <v>34</v>
      </c>
      <c r="F406" s="19">
        <v>210000</v>
      </c>
      <c r="G406" s="19">
        <f t="shared" si="19"/>
        <v>210000</v>
      </c>
      <c r="H406" s="19">
        <v>1</v>
      </c>
      <c r="I406" s="40"/>
    </row>
    <row r="407" spans="1:9" ht="40.5" x14ac:dyDescent="0.25">
      <c r="A407" s="10">
        <v>4233</v>
      </c>
      <c r="B407" s="10" t="s">
        <v>2289</v>
      </c>
      <c r="C407" s="10" t="s">
        <v>2290</v>
      </c>
      <c r="D407" s="19" t="s">
        <v>37</v>
      </c>
      <c r="E407" s="19" t="s">
        <v>34</v>
      </c>
      <c r="F407" s="19">
        <v>2680000</v>
      </c>
      <c r="G407" s="19">
        <v>2680000</v>
      </c>
      <c r="H407" s="19">
        <v>1</v>
      </c>
      <c r="I407" s="40"/>
    </row>
    <row r="408" spans="1:9" ht="27" x14ac:dyDescent="0.25">
      <c r="A408" s="18"/>
      <c r="B408" s="10" t="s">
        <v>808</v>
      </c>
      <c r="C408" s="10" t="s">
        <v>809</v>
      </c>
      <c r="D408" s="22" t="s">
        <v>37</v>
      </c>
      <c r="E408" s="20" t="s">
        <v>34</v>
      </c>
      <c r="F408" s="20">
        <v>0</v>
      </c>
      <c r="G408" s="20">
        <f>F408*H408</f>
        <v>0</v>
      </c>
      <c r="H408" s="36">
        <v>1</v>
      </c>
      <c r="I408" s="40"/>
    </row>
    <row r="409" spans="1:9" ht="27" x14ac:dyDescent="0.25">
      <c r="A409" s="10" t="s">
        <v>255</v>
      </c>
      <c r="B409" s="10" t="s">
        <v>849</v>
      </c>
      <c r="C409" s="10" t="s">
        <v>467</v>
      </c>
      <c r="D409" s="22" t="s">
        <v>35</v>
      </c>
      <c r="E409" s="20" t="s">
        <v>34</v>
      </c>
      <c r="F409" s="20">
        <v>0</v>
      </c>
      <c r="G409" s="20">
        <f>F409*H409</f>
        <v>0</v>
      </c>
      <c r="H409" s="36">
        <v>1</v>
      </c>
      <c r="I409" s="40"/>
    </row>
    <row r="410" spans="1:9" ht="27" x14ac:dyDescent="0.25">
      <c r="A410" s="10" t="s">
        <v>827</v>
      </c>
      <c r="B410" s="10" t="s">
        <v>826</v>
      </c>
      <c r="C410" s="10" t="s">
        <v>209</v>
      </c>
      <c r="D410" s="22" t="s">
        <v>37</v>
      </c>
      <c r="E410" s="20" t="s">
        <v>34</v>
      </c>
      <c r="F410" s="20">
        <v>0</v>
      </c>
      <c r="G410" s="20">
        <f>F410*H410</f>
        <v>0</v>
      </c>
      <c r="H410" s="36">
        <v>1</v>
      </c>
      <c r="I410" s="40"/>
    </row>
    <row r="411" spans="1:9" ht="54" x14ac:dyDescent="0.25">
      <c r="A411" s="10" t="s">
        <v>255</v>
      </c>
      <c r="B411" s="10" t="s">
        <v>741</v>
      </c>
      <c r="C411" s="10" t="s">
        <v>742</v>
      </c>
      <c r="D411" s="22" t="s">
        <v>33</v>
      </c>
      <c r="E411" s="20" t="s">
        <v>34</v>
      </c>
      <c r="F411" s="20">
        <v>5300000</v>
      </c>
      <c r="G411" s="20">
        <f t="shared" ref="G411:G416" si="20">F411*H411</f>
        <v>5300000</v>
      </c>
      <c r="H411" s="36">
        <v>1</v>
      </c>
      <c r="I411" s="40"/>
    </row>
    <row r="412" spans="1:9" ht="27" x14ac:dyDescent="0.25">
      <c r="A412" s="10" t="s">
        <v>241</v>
      </c>
      <c r="B412" s="10" t="s">
        <v>2077</v>
      </c>
      <c r="C412" s="10" t="s">
        <v>233</v>
      </c>
      <c r="D412" s="19" t="s">
        <v>10</v>
      </c>
      <c r="E412" s="20" t="s">
        <v>34</v>
      </c>
      <c r="F412" s="20">
        <v>0</v>
      </c>
      <c r="G412" s="20">
        <f t="shared" si="20"/>
        <v>0</v>
      </c>
      <c r="H412" s="36">
        <v>1</v>
      </c>
      <c r="I412" s="40"/>
    </row>
    <row r="413" spans="1:9" ht="27" x14ac:dyDescent="0.25">
      <c r="A413" s="10" t="s">
        <v>241</v>
      </c>
      <c r="B413" s="10" t="s">
        <v>2078</v>
      </c>
      <c r="C413" s="10" t="s">
        <v>233</v>
      </c>
      <c r="D413" s="19" t="s">
        <v>10</v>
      </c>
      <c r="E413" s="20" t="s">
        <v>34</v>
      </c>
      <c r="F413" s="20">
        <v>0</v>
      </c>
      <c r="G413" s="20">
        <f t="shared" si="20"/>
        <v>0</v>
      </c>
      <c r="H413" s="36">
        <v>1</v>
      </c>
      <c r="I413" s="40"/>
    </row>
    <row r="414" spans="1:9" ht="27" x14ac:dyDescent="0.25">
      <c r="A414" s="10" t="s">
        <v>241</v>
      </c>
      <c r="B414" s="10" t="s">
        <v>2079</v>
      </c>
      <c r="C414" s="10" t="s">
        <v>292</v>
      </c>
      <c r="D414" s="10" t="s">
        <v>10</v>
      </c>
      <c r="E414" s="10" t="s">
        <v>34</v>
      </c>
      <c r="F414" s="10">
        <v>0</v>
      </c>
      <c r="G414" s="10">
        <f t="shared" si="20"/>
        <v>0</v>
      </c>
      <c r="H414" s="36">
        <v>1</v>
      </c>
      <c r="I414" s="40"/>
    </row>
    <row r="415" spans="1:9" ht="40.5" x14ac:dyDescent="0.25">
      <c r="A415" s="10" t="s">
        <v>205</v>
      </c>
      <c r="B415" s="10" t="s">
        <v>415</v>
      </c>
      <c r="C415" s="10" t="s">
        <v>416</v>
      </c>
      <c r="D415" s="10" t="s">
        <v>35</v>
      </c>
      <c r="E415" s="10" t="s">
        <v>34</v>
      </c>
      <c r="F415" s="10">
        <v>14496000</v>
      </c>
      <c r="G415" s="10">
        <f t="shared" si="20"/>
        <v>14496000</v>
      </c>
      <c r="H415" s="36">
        <v>1</v>
      </c>
      <c r="I415" s="40"/>
    </row>
    <row r="416" spans="1:9" ht="27" x14ac:dyDescent="0.25">
      <c r="A416" s="10" t="s">
        <v>243</v>
      </c>
      <c r="B416" s="10" t="s">
        <v>731</v>
      </c>
      <c r="C416" s="10" t="s">
        <v>732</v>
      </c>
      <c r="D416" s="10" t="s">
        <v>35</v>
      </c>
      <c r="E416" s="10" t="s">
        <v>34</v>
      </c>
      <c r="F416" s="10">
        <v>15000000</v>
      </c>
      <c r="G416" s="10">
        <f t="shared" si="20"/>
        <v>15000000</v>
      </c>
      <c r="H416" s="36">
        <v>1</v>
      </c>
      <c r="I416" s="40"/>
    </row>
    <row r="417" spans="1:11" ht="40.5" x14ac:dyDescent="0.25">
      <c r="A417" s="10" t="s">
        <v>207</v>
      </c>
      <c r="B417" s="10" t="s">
        <v>793</v>
      </c>
      <c r="C417" s="10" t="s">
        <v>144</v>
      </c>
      <c r="D417" s="10" t="s">
        <v>35</v>
      </c>
      <c r="E417" s="10" t="s">
        <v>34</v>
      </c>
      <c r="F417" s="10">
        <v>225000</v>
      </c>
      <c r="G417" s="10">
        <f>F417*H417</f>
        <v>225000</v>
      </c>
      <c r="H417" s="36">
        <v>1</v>
      </c>
      <c r="I417" s="40"/>
    </row>
    <row r="418" spans="1:11" ht="40.5" x14ac:dyDescent="0.25">
      <c r="A418" s="10" t="s">
        <v>207</v>
      </c>
      <c r="B418" s="10" t="s">
        <v>794</v>
      </c>
      <c r="C418" s="10" t="s">
        <v>145</v>
      </c>
      <c r="D418" s="10" t="s">
        <v>35</v>
      </c>
      <c r="E418" s="10" t="s">
        <v>34</v>
      </c>
      <c r="F418" s="10">
        <v>640000</v>
      </c>
      <c r="G418" s="10">
        <f>F418*H418</f>
        <v>640000</v>
      </c>
      <c r="H418" s="36">
        <v>1</v>
      </c>
      <c r="I418" s="40"/>
      <c r="J418" s="87"/>
      <c r="K418" s="87"/>
    </row>
    <row r="419" spans="1:11" ht="40.5" x14ac:dyDescent="0.25">
      <c r="A419" s="10" t="s">
        <v>207</v>
      </c>
      <c r="B419" s="10" t="s">
        <v>795</v>
      </c>
      <c r="C419" s="10" t="s">
        <v>145</v>
      </c>
      <c r="D419" s="10" t="s">
        <v>35</v>
      </c>
      <c r="E419" s="10" t="s">
        <v>34</v>
      </c>
      <c r="F419" s="10">
        <v>465000</v>
      </c>
      <c r="G419" s="10">
        <f>F419*H419</f>
        <v>465000</v>
      </c>
      <c r="H419" s="36">
        <v>1</v>
      </c>
      <c r="I419" s="40"/>
    </row>
    <row r="420" spans="1:11" ht="40.5" x14ac:dyDescent="0.25">
      <c r="A420" s="10" t="s">
        <v>207</v>
      </c>
      <c r="B420" s="10" t="s">
        <v>796</v>
      </c>
      <c r="C420" s="10" t="s">
        <v>797</v>
      </c>
      <c r="D420" s="10" t="s">
        <v>35</v>
      </c>
      <c r="E420" s="10" t="s">
        <v>34</v>
      </c>
      <c r="F420" s="10">
        <v>3670000</v>
      </c>
      <c r="G420" s="10">
        <f>F420*H420</f>
        <v>3670000</v>
      </c>
      <c r="H420" s="36">
        <v>1</v>
      </c>
      <c r="I420" s="40"/>
    </row>
    <row r="421" spans="1:11" ht="27" x14ac:dyDescent="0.25">
      <c r="A421" s="23" t="s">
        <v>657</v>
      </c>
      <c r="B421" s="23" t="s">
        <v>808</v>
      </c>
      <c r="C421" s="10" t="s">
        <v>809</v>
      </c>
      <c r="D421" s="10" t="s">
        <v>37</v>
      </c>
      <c r="E421" s="10" t="s">
        <v>34</v>
      </c>
      <c r="F421" s="10">
        <v>0</v>
      </c>
      <c r="G421" s="10">
        <f>F421*H421</f>
        <v>0</v>
      </c>
      <c r="H421" s="36">
        <v>1</v>
      </c>
      <c r="I421" s="40"/>
    </row>
    <row r="422" spans="1:11" x14ac:dyDescent="0.25">
      <c r="A422" s="23">
        <v>4237</v>
      </c>
      <c r="B422" s="10" t="s">
        <v>2320</v>
      </c>
      <c r="C422" s="10" t="s">
        <v>59</v>
      </c>
      <c r="D422" s="10" t="s">
        <v>33</v>
      </c>
      <c r="E422" s="10" t="s">
        <v>34</v>
      </c>
      <c r="F422" s="10">
        <v>1000000</v>
      </c>
      <c r="G422" s="10">
        <v>1000000</v>
      </c>
      <c r="H422" s="36">
        <v>1</v>
      </c>
      <c r="I422" s="40"/>
    </row>
    <row r="423" spans="1:11" ht="40.5" x14ac:dyDescent="0.25">
      <c r="A423" s="23"/>
      <c r="B423" s="10" t="s">
        <v>2285</v>
      </c>
      <c r="C423" s="10" t="s">
        <v>2286</v>
      </c>
      <c r="D423" s="10" t="s">
        <v>33</v>
      </c>
      <c r="E423" s="10" t="s">
        <v>34</v>
      </c>
      <c r="F423" s="10">
        <v>0</v>
      </c>
      <c r="G423" s="10">
        <f>F423*H423</f>
        <v>0</v>
      </c>
      <c r="H423" s="36">
        <v>1</v>
      </c>
      <c r="I423" s="40"/>
    </row>
    <row r="424" spans="1:11" ht="40.5" x14ac:dyDescent="0.25">
      <c r="A424" s="10" t="s">
        <v>205</v>
      </c>
      <c r="B424" s="10" t="s">
        <v>417</v>
      </c>
      <c r="C424" s="10" t="s">
        <v>416</v>
      </c>
      <c r="D424" s="10" t="s">
        <v>35</v>
      </c>
      <c r="E424" s="10" t="s">
        <v>34</v>
      </c>
      <c r="F424" s="10">
        <v>33504000</v>
      </c>
      <c r="G424" s="10">
        <f>F424*H424</f>
        <v>33504000</v>
      </c>
      <c r="H424" s="36">
        <v>1</v>
      </c>
      <c r="I424" s="40"/>
    </row>
    <row r="425" spans="1:11" ht="15" customHeight="1" x14ac:dyDescent="0.25">
      <c r="A425" s="397" t="s">
        <v>2573</v>
      </c>
      <c r="B425" s="398"/>
      <c r="C425" s="398"/>
      <c r="D425" s="398"/>
      <c r="E425" s="398"/>
      <c r="F425" s="398"/>
      <c r="G425" s="398"/>
      <c r="H425" s="398"/>
      <c r="I425" s="40"/>
    </row>
    <row r="426" spans="1:11" x14ac:dyDescent="0.25">
      <c r="A426" s="391" t="s">
        <v>38</v>
      </c>
      <c r="B426" s="392"/>
      <c r="C426" s="392"/>
      <c r="D426" s="392"/>
      <c r="E426" s="392"/>
      <c r="F426" s="392"/>
      <c r="G426" s="392"/>
      <c r="H426" s="393"/>
      <c r="I426" s="40"/>
    </row>
    <row r="427" spans="1:11" ht="40.5" x14ac:dyDescent="0.25">
      <c r="A427" s="10">
        <v>4251</v>
      </c>
      <c r="B427" s="10" t="s">
        <v>7829</v>
      </c>
      <c r="C427" s="10" t="s">
        <v>63</v>
      </c>
      <c r="D427" s="10" t="s">
        <v>35</v>
      </c>
      <c r="E427" s="10" t="s">
        <v>34</v>
      </c>
      <c r="F427" s="10">
        <v>0</v>
      </c>
      <c r="G427" s="10">
        <v>0</v>
      </c>
      <c r="H427" s="10">
        <v>1</v>
      </c>
      <c r="I427" s="40"/>
    </row>
    <row r="428" spans="1:11" ht="40.5" x14ac:dyDescent="0.25">
      <c r="A428" s="10">
        <v>4251</v>
      </c>
      <c r="B428" s="10" t="s">
        <v>7672</v>
      </c>
      <c r="C428" s="10" t="s">
        <v>63</v>
      </c>
      <c r="D428" s="10" t="s">
        <v>35</v>
      </c>
      <c r="E428" s="10" t="s">
        <v>34</v>
      </c>
      <c r="F428" s="10">
        <v>0</v>
      </c>
      <c r="G428" s="10">
        <v>0</v>
      </c>
      <c r="H428" s="10">
        <v>1</v>
      </c>
      <c r="I428" s="40"/>
    </row>
    <row r="429" spans="1:11" ht="27" x14ac:dyDescent="0.25">
      <c r="A429" s="10">
        <v>5113</v>
      </c>
      <c r="B429" s="10" t="s">
        <v>7582</v>
      </c>
      <c r="C429" s="10" t="s">
        <v>104</v>
      </c>
      <c r="D429" s="10" t="s">
        <v>37</v>
      </c>
      <c r="E429" s="10" t="s">
        <v>34</v>
      </c>
      <c r="F429" s="10">
        <v>0</v>
      </c>
      <c r="G429" s="10">
        <v>0</v>
      </c>
      <c r="H429" s="10">
        <v>1</v>
      </c>
      <c r="I429" s="40"/>
    </row>
    <row r="430" spans="1:11" ht="27" x14ac:dyDescent="0.25">
      <c r="A430" s="10">
        <v>5113</v>
      </c>
      <c r="B430" s="10" t="s">
        <v>7583</v>
      </c>
      <c r="C430" s="10" t="s">
        <v>104</v>
      </c>
      <c r="D430" s="10" t="s">
        <v>40</v>
      </c>
      <c r="E430" s="10" t="s">
        <v>34</v>
      </c>
      <c r="F430" s="10">
        <v>77430000</v>
      </c>
      <c r="G430" s="10">
        <v>77430000</v>
      </c>
      <c r="H430" s="10">
        <v>1</v>
      </c>
      <c r="I430" s="40"/>
    </row>
    <row r="431" spans="1:11" ht="27" x14ac:dyDescent="0.25">
      <c r="A431" s="10">
        <v>5113</v>
      </c>
      <c r="B431" s="10" t="s">
        <v>7584</v>
      </c>
      <c r="C431" s="10" t="s">
        <v>104</v>
      </c>
      <c r="D431" s="10" t="s">
        <v>40</v>
      </c>
      <c r="E431" s="10" t="s">
        <v>34</v>
      </c>
      <c r="F431" s="10">
        <v>0</v>
      </c>
      <c r="G431" s="10">
        <v>0</v>
      </c>
      <c r="H431" s="10">
        <v>1</v>
      </c>
      <c r="I431" s="40"/>
    </row>
    <row r="432" spans="1:11" ht="27" x14ac:dyDescent="0.25">
      <c r="A432" s="10">
        <v>5113</v>
      </c>
      <c r="B432" s="10" t="s">
        <v>7585</v>
      </c>
      <c r="C432" s="10" t="s">
        <v>104</v>
      </c>
      <c r="D432" s="10" t="s">
        <v>37</v>
      </c>
      <c r="E432" s="10" t="s">
        <v>34</v>
      </c>
      <c r="F432" s="10">
        <v>77430000</v>
      </c>
      <c r="G432" s="10">
        <v>77430000</v>
      </c>
      <c r="H432" s="10">
        <v>1</v>
      </c>
      <c r="I432" s="40"/>
    </row>
    <row r="433" spans="1:24" ht="27" x14ac:dyDescent="0.25">
      <c r="A433" s="10">
        <v>5113</v>
      </c>
      <c r="B433" s="10" t="s">
        <v>4367</v>
      </c>
      <c r="C433" s="10" t="s">
        <v>62</v>
      </c>
      <c r="D433" s="10" t="s">
        <v>35</v>
      </c>
      <c r="E433" s="10" t="s">
        <v>34</v>
      </c>
      <c r="F433" s="10">
        <v>30988408</v>
      </c>
      <c r="G433" s="10">
        <v>30988408</v>
      </c>
      <c r="H433" s="10">
        <v>1</v>
      </c>
      <c r="I433" s="40"/>
    </row>
    <row r="434" spans="1:24" ht="27" x14ac:dyDescent="0.25">
      <c r="A434" s="10" t="s">
        <v>112</v>
      </c>
      <c r="B434" s="10" t="s">
        <v>4263</v>
      </c>
      <c r="C434" s="10" t="s">
        <v>104</v>
      </c>
      <c r="D434" s="10" t="s">
        <v>40</v>
      </c>
      <c r="E434" s="10" t="s">
        <v>34</v>
      </c>
      <c r="F434" s="10">
        <v>1117584</v>
      </c>
      <c r="G434" s="10">
        <v>1117584</v>
      </c>
      <c r="H434" s="10">
        <v>1</v>
      </c>
      <c r="I434" s="40"/>
    </row>
    <row r="435" spans="1:24" ht="27" x14ac:dyDescent="0.25">
      <c r="A435" s="10" t="s">
        <v>131</v>
      </c>
      <c r="B435" s="10" t="s">
        <v>2556</v>
      </c>
      <c r="C435" s="10" t="s">
        <v>104</v>
      </c>
      <c r="D435" s="10" t="s">
        <v>35</v>
      </c>
      <c r="E435" s="10" t="s">
        <v>34</v>
      </c>
      <c r="F435" s="10">
        <v>13200000</v>
      </c>
      <c r="G435" s="10">
        <v>13200000</v>
      </c>
      <c r="H435" s="10">
        <v>1</v>
      </c>
      <c r="I435" s="40"/>
    </row>
    <row r="436" spans="1:24" ht="27" x14ac:dyDescent="0.25">
      <c r="A436" s="10">
        <v>5129</v>
      </c>
      <c r="B436" s="10" t="s">
        <v>2375</v>
      </c>
      <c r="C436" s="10" t="s">
        <v>104</v>
      </c>
      <c r="D436" s="10" t="s">
        <v>37</v>
      </c>
      <c r="E436" s="10" t="s">
        <v>34</v>
      </c>
      <c r="F436" s="10">
        <v>879190</v>
      </c>
      <c r="G436" s="10">
        <v>879190</v>
      </c>
      <c r="H436" s="10">
        <v>1</v>
      </c>
      <c r="I436" s="40"/>
    </row>
    <row r="437" spans="1:24" ht="27" x14ac:dyDescent="0.25">
      <c r="A437" s="10" t="s">
        <v>112</v>
      </c>
      <c r="B437" s="10" t="s">
        <v>895</v>
      </c>
      <c r="C437" s="10" t="s">
        <v>104</v>
      </c>
      <c r="D437" s="10" t="s">
        <v>37</v>
      </c>
      <c r="E437" s="10" t="s">
        <v>34</v>
      </c>
      <c r="F437" s="10">
        <v>0</v>
      </c>
      <c r="G437" s="10">
        <f>F437*H437</f>
        <v>0</v>
      </c>
      <c r="H437" s="10">
        <v>1</v>
      </c>
      <c r="I437" s="40"/>
    </row>
    <row r="438" spans="1:24" s="3" customFormat="1" ht="30.75" customHeight="1" x14ac:dyDescent="0.25">
      <c r="A438" s="10" t="s">
        <v>112</v>
      </c>
      <c r="B438" s="10" t="s">
        <v>418</v>
      </c>
      <c r="C438" s="20" t="s">
        <v>104</v>
      </c>
      <c r="D438" s="20" t="s">
        <v>37</v>
      </c>
      <c r="E438" s="20" t="s">
        <v>34</v>
      </c>
      <c r="F438" s="20">
        <v>30490000</v>
      </c>
      <c r="G438" s="20">
        <f>F438*H438</f>
        <v>30490000</v>
      </c>
      <c r="H438" s="20">
        <v>1</v>
      </c>
      <c r="I438" s="42"/>
      <c r="P438" s="46"/>
      <c r="Q438" s="46"/>
      <c r="R438" s="46"/>
      <c r="S438" s="46"/>
      <c r="T438" s="46"/>
      <c r="U438" s="46"/>
      <c r="V438" s="46"/>
      <c r="W438" s="46"/>
      <c r="X438" s="46"/>
    </row>
    <row r="439" spans="1:24" s="3" customFormat="1" ht="13.5" x14ac:dyDescent="0.25">
      <c r="A439" s="391" t="s">
        <v>120</v>
      </c>
      <c r="B439" s="392"/>
      <c r="C439" s="392"/>
      <c r="D439" s="392"/>
      <c r="E439" s="392"/>
      <c r="F439" s="392"/>
      <c r="G439" s="392"/>
      <c r="H439" s="393"/>
      <c r="I439" s="42"/>
      <c r="P439" s="46"/>
      <c r="Q439" s="46"/>
      <c r="R439" s="46"/>
      <c r="S439" s="46"/>
      <c r="T439" s="46"/>
      <c r="U439" s="46"/>
      <c r="V439" s="46"/>
      <c r="W439" s="46"/>
      <c r="X439" s="46"/>
    </row>
    <row r="440" spans="1:24" s="3" customFormat="1" ht="13.5" x14ac:dyDescent="0.25">
      <c r="A440" s="297">
        <v>5129</v>
      </c>
      <c r="B440" s="297" t="s">
        <v>7144</v>
      </c>
      <c r="C440" s="297" t="s">
        <v>1248</v>
      </c>
      <c r="D440" s="297" t="s">
        <v>37</v>
      </c>
      <c r="E440" s="297" t="s">
        <v>11</v>
      </c>
      <c r="F440" s="297">
        <v>0</v>
      </c>
      <c r="G440" s="297">
        <v>0</v>
      </c>
      <c r="H440" s="297">
        <v>2</v>
      </c>
      <c r="I440" s="42"/>
      <c r="P440" s="46"/>
      <c r="Q440" s="46"/>
      <c r="R440" s="46"/>
      <c r="S440" s="46"/>
      <c r="T440" s="46"/>
      <c r="U440" s="46"/>
      <c r="V440" s="46"/>
      <c r="W440" s="46"/>
      <c r="X440" s="46"/>
    </row>
    <row r="441" spans="1:24" s="3" customFormat="1" ht="15" customHeight="1" x14ac:dyDescent="0.25">
      <c r="A441" s="391" t="s">
        <v>32</v>
      </c>
      <c r="B441" s="392"/>
      <c r="C441" s="392"/>
      <c r="D441" s="392"/>
      <c r="E441" s="392"/>
      <c r="F441" s="392"/>
      <c r="G441" s="392"/>
      <c r="H441" s="393"/>
      <c r="I441" s="42"/>
      <c r="P441" s="46"/>
      <c r="Q441" s="46"/>
      <c r="R441" s="46"/>
      <c r="S441" s="46"/>
      <c r="T441" s="46"/>
      <c r="U441" s="46"/>
      <c r="V441" s="46"/>
      <c r="W441" s="46"/>
      <c r="X441" s="46"/>
    </row>
    <row r="442" spans="1:24" s="3" customFormat="1" ht="27" x14ac:dyDescent="0.25">
      <c r="A442" s="251">
        <v>5113</v>
      </c>
      <c r="B442" s="251" t="s">
        <v>6658</v>
      </c>
      <c r="C442" s="251" t="s">
        <v>61</v>
      </c>
      <c r="D442" s="251" t="s">
        <v>33</v>
      </c>
      <c r="E442" s="251" t="s">
        <v>34</v>
      </c>
      <c r="F442" s="251">
        <v>578400</v>
      </c>
      <c r="G442" s="251">
        <v>578400</v>
      </c>
      <c r="H442" s="251">
        <v>1</v>
      </c>
      <c r="I442" s="42"/>
      <c r="P442" s="46"/>
      <c r="Q442" s="46"/>
      <c r="R442" s="46"/>
      <c r="S442" s="46"/>
      <c r="T442" s="46"/>
      <c r="U442" s="46"/>
      <c r="V442" s="46"/>
      <c r="W442" s="46"/>
      <c r="X442" s="46"/>
    </row>
    <row r="443" spans="1:24" s="3" customFormat="1" ht="27" x14ac:dyDescent="0.25">
      <c r="A443" s="20">
        <v>4251</v>
      </c>
      <c r="B443" s="20" t="s">
        <v>2922</v>
      </c>
      <c r="C443" s="20" t="s">
        <v>111</v>
      </c>
      <c r="D443" s="20" t="s">
        <v>40</v>
      </c>
      <c r="E443" s="20" t="s">
        <v>34</v>
      </c>
      <c r="F443" s="20">
        <v>0</v>
      </c>
      <c r="G443" s="20">
        <f t="shared" ref="G443:G449" si="21">F443*H443</f>
        <v>0</v>
      </c>
      <c r="H443" s="36">
        <v>1</v>
      </c>
      <c r="I443" s="42"/>
      <c r="P443" s="46"/>
      <c r="Q443" s="46"/>
      <c r="R443" s="46"/>
      <c r="S443" s="46"/>
      <c r="T443" s="46"/>
      <c r="U443" s="46"/>
      <c r="V443" s="46"/>
      <c r="W443" s="46"/>
      <c r="X443" s="46"/>
    </row>
    <row r="444" spans="1:24" s="3" customFormat="1" ht="27" x14ac:dyDescent="0.25">
      <c r="A444" s="10" t="s">
        <v>112</v>
      </c>
      <c r="B444" s="10" t="s">
        <v>1949</v>
      </c>
      <c r="C444" s="10" t="s">
        <v>111</v>
      </c>
      <c r="D444" s="20" t="s">
        <v>37</v>
      </c>
      <c r="E444" s="20" t="s">
        <v>34</v>
      </c>
      <c r="F444" s="20">
        <v>0</v>
      </c>
      <c r="G444" s="20">
        <f t="shared" si="21"/>
        <v>0</v>
      </c>
      <c r="H444" s="36">
        <v>1</v>
      </c>
      <c r="I444" s="42"/>
      <c r="P444" s="46"/>
      <c r="Q444" s="46"/>
      <c r="R444" s="46"/>
      <c r="S444" s="46"/>
      <c r="T444" s="46"/>
      <c r="U444" s="46"/>
      <c r="V444" s="46"/>
      <c r="W444" s="46"/>
      <c r="X444" s="46"/>
    </row>
    <row r="445" spans="1:24" s="3" customFormat="1" ht="27" x14ac:dyDescent="0.25">
      <c r="A445" s="10" t="s">
        <v>112</v>
      </c>
      <c r="B445" s="10" t="s">
        <v>1947</v>
      </c>
      <c r="C445" s="10" t="s">
        <v>111</v>
      </c>
      <c r="D445" s="20" t="s">
        <v>37</v>
      </c>
      <c r="E445" s="20" t="s">
        <v>34</v>
      </c>
      <c r="F445" s="20">
        <v>10000</v>
      </c>
      <c r="G445" s="20">
        <v>10000</v>
      </c>
      <c r="H445" s="20">
        <v>1</v>
      </c>
      <c r="I445" s="42"/>
      <c r="P445" s="46"/>
      <c r="Q445" s="46"/>
      <c r="R445" s="46"/>
      <c r="S445" s="46"/>
      <c r="T445" s="46"/>
      <c r="U445" s="46"/>
      <c r="V445" s="46"/>
      <c r="W445" s="46"/>
      <c r="X445" s="46"/>
    </row>
    <row r="446" spans="1:24" s="3" customFormat="1" ht="27" x14ac:dyDescent="0.25">
      <c r="A446" s="10" t="s">
        <v>243</v>
      </c>
      <c r="B446" s="10" t="s">
        <v>893</v>
      </c>
      <c r="C446" s="10" t="s">
        <v>343</v>
      </c>
      <c r="D446" s="22" t="s">
        <v>35</v>
      </c>
      <c r="E446" s="20" t="s">
        <v>34</v>
      </c>
      <c r="F446" s="20">
        <v>0</v>
      </c>
      <c r="G446" s="20">
        <f t="shared" si="21"/>
        <v>0</v>
      </c>
      <c r="H446" s="36">
        <v>1</v>
      </c>
      <c r="I446" s="42"/>
      <c r="P446" s="46"/>
      <c r="Q446" s="46"/>
      <c r="R446" s="46"/>
      <c r="S446" s="46"/>
      <c r="T446" s="46"/>
      <c r="U446" s="46"/>
      <c r="V446" s="46"/>
      <c r="W446" s="46"/>
      <c r="X446" s="46"/>
    </row>
    <row r="447" spans="1:24" s="3" customFormat="1" ht="27" x14ac:dyDescent="0.25">
      <c r="A447" s="10" t="s">
        <v>243</v>
      </c>
      <c r="B447" s="10" t="s">
        <v>894</v>
      </c>
      <c r="C447" s="10" t="s">
        <v>343</v>
      </c>
      <c r="D447" s="22" t="s">
        <v>35</v>
      </c>
      <c r="E447" s="20" t="s">
        <v>34</v>
      </c>
      <c r="F447" s="20">
        <v>0</v>
      </c>
      <c r="G447" s="20">
        <f t="shared" si="21"/>
        <v>0</v>
      </c>
      <c r="H447" s="36">
        <v>1</v>
      </c>
      <c r="I447" s="42"/>
      <c r="P447" s="46"/>
      <c r="Q447" s="46"/>
      <c r="R447" s="46"/>
      <c r="S447" s="46"/>
      <c r="T447" s="46"/>
      <c r="U447" s="46"/>
      <c r="V447" s="46"/>
      <c r="W447" s="46"/>
      <c r="X447" s="46"/>
    </row>
    <row r="448" spans="1:24" s="3" customFormat="1" ht="27" x14ac:dyDescent="0.25">
      <c r="A448" s="10" t="s">
        <v>112</v>
      </c>
      <c r="B448" s="10" t="s">
        <v>882</v>
      </c>
      <c r="C448" s="10" t="s">
        <v>111</v>
      </c>
      <c r="D448" s="10" t="s">
        <v>37</v>
      </c>
      <c r="E448" s="10" t="s">
        <v>34</v>
      </c>
      <c r="F448" s="10">
        <v>200000</v>
      </c>
      <c r="G448" s="10">
        <v>200000</v>
      </c>
      <c r="H448" s="10">
        <v>1</v>
      </c>
      <c r="I448" s="42"/>
      <c r="P448" s="46"/>
      <c r="Q448" s="46"/>
      <c r="R448" s="46"/>
      <c r="S448" s="46"/>
      <c r="T448" s="46"/>
      <c r="U448" s="46"/>
      <c r="V448" s="46"/>
      <c r="W448" s="46"/>
      <c r="X448" s="46"/>
    </row>
    <row r="449" spans="1:24" s="3" customFormat="1" ht="27" x14ac:dyDescent="0.25">
      <c r="A449" s="10" t="s">
        <v>112</v>
      </c>
      <c r="B449" s="10" t="s">
        <v>883</v>
      </c>
      <c r="C449" s="10" t="s">
        <v>111</v>
      </c>
      <c r="D449" s="10" t="s">
        <v>37</v>
      </c>
      <c r="E449" s="10" t="s">
        <v>34</v>
      </c>
      <c r="F449" s="10">
        <v>4705000</v>
      </c>
      <c r="G449" s="10">
        <f t="shared" si="21"/>
        <v>4705000</v>
      </c>
      <c r="H449" s="10">
        <v>1</v>
      </c>
      <c r="I449" s="42"/>
      <c r="P449" s="46"/>
      <c r="Q449" s="46"/>
      <c r="R449" s="46"/>
      <c r="S449" s="46"/>
      <c r="T449" s="46"/>
      <c r="U449" s="46"/>
      <c r="V449" s="46"/>
      <c r="W449" s="46"/>
      <c r="X449" s="46"/>
    </row>
    <row r="450" spans="1:24" s="3" customFormat="1" ht="13.5" x14ac:dyDescent="0.25">
      <c r="A450" s="397" t="s">
        <v>7553</v>
      </c>
      <c r="B450" s="398"/>
      <c r="C450" s="398"/>
      <c r="D450" s="398"/>
      <c r="E450" s="398"/>
      <c r="F450" s="398"/>
      <c r="G450" s="398"/>
      <c r="H450" s="398"/>
      <c r="I450" s="42"/>
      <c r="P450" s="46"/>
      <c r="Q450" s="46"/>
      <c r="R450" s="46"/>
      <c r="S450" s="46"/>
      <c r="T450" s="46"/>
      <c r="U450" s="46"/>
      <c r="V450" s="46"/>
      <c r="W450" s="46"/>
      <c r="X450" s="46"/>
    </row>
    <row r="451" spans="1:24" s="3" customFormat="1" ht="13.5" customHeight="1" x14ac:dyDescent="0.25">
      <c r="A451" s="414" t="s">
        <v>120</v>
      </c>
      <c r="B451" s="415"/>
      <c r="C451" s="415"/>
      <c r="D451" s="415"/>
      <c r="E451" s="415"/>
      <c r="F451" s="415"/>
      <c r="G451" s="415"/>
      <c r="H451" s="416"/>
      <c r="I451" s="42"/>
      <c r="P451" s="46"/>
      <c r="Q451" s="46"/>
      <c r="R451" s="46"/>
      <c r="S451" s="46"/>
      <c r="T451" s="46"/>
      <c r="U451" s="46"/>
      <c r="V451" s="46"/>
      <c r="W451" s="46"/>
      <c r="X451" s="46"/>
    </row>
    <row r="452" spans="1:24" s="3" customFormat="1" ht="13.5" x14ac:dyDescent="0.25">
      <c r="A452" s="239">
        <v>5129</v>
      </c>
      <c r="B452" s="239" t="s">
        <v>6439</v>
      </c>
      <c r="C452" s="239" t="s">
        <v>6440</v>
      </c>
      <c r="D452" s="239" t="s">
        <v>37</v>
      </c>
      <c r="E452" s="239" t="s">
        <v>11</v>
      </c>
      <c r="F452" s="239">
        <v>30000000</v>
      </c>
      <c r="G452" s="239">
        <f>+F452*H452</f>
        <v>240000000</v>
      </c>
      <c r="H452" s="239">
        <v>8</v>
      </c>
      <c r="I452" s="42"/>
      <c r="P452" s="46"/>
      <c r="Q452" s="46"/>
      <c r="R452" s="46"/>
      <c r="S452" s="46"/>
      <c r="T452" s="46"/>
      <c r="U452" s="46"/>
      <c r="V452" s="46"/>
      <c r="W452" s="46"/>
      <c r="X452" s="46"/>
    </row>
    <row r="453" spans="1:24" s="3" customFormat="1" ht="13.5" x14ac:dyDescent="0.25">
      <c r="A453" s="336">
        <v>5129</v>
      </c>
      <c r="B453" s="336" t="s">
        <v>6441</v>
      </c>
      <c r="C453" s="336" t="s">
        <v>6440</v>
      </c>
      <c r="D453" s="336" t="s">
        <v>37</v>
      </c>
      <c r="E453" s="336" t="s">
        <v>11</v>
      </c>
      <c r="F453" s="336">
        <v>40000000</v>
      </c>
      <c r="G453" s="336">
        <f>+F453*H453</f>
        <v>240000000</v>
      </c>
      <c r="H453" s="336">
        <v>6</v>
      </c>
      <c r="I453" s="42"/>
      <c r="P453" s="46"/>
      <c r="Q453" s="46"/>
      <c r="R453" s="46"/>
      <c r="S453" s="46"/>
      <c r="T453" s="46"/>
      <c r="U453" s="46"/>
      <c r="V453" s="46"/>
      <c r="W453" s="46"/>
      <c r="X453" s="46"/>
    </row>
    <row r="454" spans="1:24" s="3" customFormat="1" ht="13.5" x14ac:dyDescent="0.25">
      <c r="A454" s="336">
        <v>5129</v>
      </c>
      <c r="B454" s="336" t="s">
        <v>7554</v>
      </c>
      <c r="C454" s="336" t="s">
        <v>7555</v>
      </c>
      <c r="D454" s="336" t="s">
        <v>37</v>
      </c>
      <c r="E454" s="336" t="s">
        <v>11</v>
      </c>
      <c r="F454" s="336">
        <v>13875000</v>
      </c>
      <c r="G454" s="336">
        <f>+F454*H454</f>
        <v>111000000</v>
      </c>
      <c r="H454" s="336">
        <v>8</v>
      </c>
      <c r="I454" s="42"/>
      <c r="P454" s="46"/>
      <c r="Q454" s="46"/>
      <c r="R454" s="46"/>
      <c r="S454" s="46"/>
      <c r="T454" s="46"/>
      <c r="U454" s="46"/>
      <c r="V454" s="46"/>
      <c r="W454" s="46"/>
      <c r="X454" s="46"/>
    </row>
    <row r="455" spans="1:24" s="3" customFormat="1" ht="45" customHeight="1" x14ac:dyDescent="0.25">
      <c r="A455" s="397" t="s">
        <v>2664</v>
      </c>
      <c r="B455" s="398"/>
      <c r="C455" s="398"/>
      <c r="D455" s="398"/>
      <c r="E455" s="398"/>
      <c r="F455" s="398"/>
      <c r="G455" s="398"/>
      <c r="H455" s="398"/>
      <c r="I455" s="42"/>
      <c r="P455" s="46"/>
      <c r="Q455" s="46"/>
      <c r="R455" s="46"/>
      <c r="S455" s="46"/>
      <c r="T455" s="46"/>
      <c r="U455" s="46"/>
      <c r="V455" s="46"/>
      <c r="W455" s="46"/>
      <c r="X455" s="46"/>
    </row>
    <row r="456" spans="1:24" s="3" customFormat="1" ht="15" customHeight="1" x14ac:dyDescent="0.25">
      <c r="A456" s="391" t="s">
        <v>32</v>
      </c>
      <c r="B456" s="392"/>
      <c r="C456" s="392"/>
      <c r="D456" s="392"/>
      <c r="E456" s="392"/>
      <c r="F456" s="392"/>
      <c r="G456" s="392"/>
      <c r="H456" s="392"/>
      <c r="I456" s="42"/>
      <c r="P456" s="46"/>
      <c r="Q456" s="46"/>
      <c r="R456" s="46"/>
      <c r="S456" s="46"/>
      <c r="T456" s="46"/>
      <c r="U456" s="46"/>
      <c r="V456" s="46"/>
      <c r="W456" s="46"/>
      <c r="X456" s="46"/>
    </row>
    <row r="457" spans="1:24" s="3" customFormat="1" ht="27" x14ac:dyDescent="0.25">
      <c r="A457" s="10" t="s">
        <v>190</v>
      </c>
      <c r="B457" s="10" t="s">
        <v>2121</v>
      </c>
      <c r="C457" s="10" t="s">
        <v>2122</v>
      </c>
      <c r="D457" s="10" t="s">
        <v>35</v>
      </c>
      <c r="E457" s="10" t="s">
        <v>34</v>
      </c>
      <c r="F457" s="10">
        <v>3200000</v>
      </c>
      <c r="G457" s="10">
        <v>3200000</v>
      </c>
      <c r="H457" s="10">
        <v>1</v>
      </c>
      <c r="I457" s="42"/>
      <c r="P457" s="46"/>
      <c r="Q457" s="46"/>
      <c r="R457" s="46"/>
      <c r="S457" s="46"/>
      <c r="T457" s="46"/>
      <c r="U457" s="46"/>
      <c r="V457" s="46"/>
      <c r="W457" s="46"/>
      <c r="X457" s="46"/>
    </row>
    <row r="458" spans="1:24" s="3" customFormat="1" ht="27" x14ac:dyDescent="0.25">
      <c r="A458" s="10" t="s">
        <v>190</v>
      </c>
      <c r="B458" s="10" t="s">
        <v>2123</v>
      </c>
      <c r="C458" s="10" t="s">
        <v>2124</v>
      </c>
      <c r="D458" s="22" t="s">
        <v>35</v>
      </c>
      <c r="E458" s="22" t="s">
        <v>34</v>
      </c>
      <c r="F458" s="22">
        <v>3616000</v>
      </c>
      <c r="G458" s="22">
        <v>3616000</v>
      </c>
      <c r="H458" s="22">
        <v>1</v>
      </c>
      <c r="I458" s="42"/>
      <c r="P458" s="46"/>
      <c r="Q458" s="46"/>
      <c r="R458" s="46"/>
      <c r="S458" s="46"/>
      <c r="T458" s="46"/>
      <c r="U458" s="46"/>
      <c r="V458" s="46"/>
      <c r="W458" s="46"/>
      <c r="X458" s="46"/>
    </row>
    <row r="459" spans="1:24" s="3" customFormat="1" ht="13.5" x14ac:dyDescent="0.25">
      <c r="A459" s="397" t="s">
        <v>7149</v>
      </c>
      <c r="B459" s="398"/>
      <c r="C459" s="398"/>
      <c r="D459" s="398"/>
      <c r="E459" s="398"/>
      <c r="F459" s="398"/>
      <c r="G459" s="398"/>
      <c r="H459" s="398"/>
      <c r="I459" s="42"/>
      <c r="P459" s="46"/>
      <c r="Q459" s="46"/>
      <c r="R459" s="46"/>
      <c r="S459" s="46"/>
      <c r="T459" s="46"/>
      <c r="U459" s="46"/>
      <c r="V459" s="46"/>
      <c r="W459" s="46"/>
      <c r="X459" s="46"/>
    </row>
    <row r="460" spans="1:24" s="3" customFormat="1" ht="13.5" x14ac:dyDescent="0.25">
      <c r="A460" s="391" t="s">
        <v>32</v>
      </c>
      <c r="B460" s="392"/>
      <c r="C460" s="392"/>
      <c r="D460" s="392"/>
      <c r="E460" s="392"/>
      <c r="F460" s="392"/>
      <c r="G460" s="392"/>
      <c r="H460" s="393"/>
      <c r="I460" s="42"/>
      <c r="P460" s="46"/>
      <c r="Q460" s="46"/>
      <c r="R460" s="46"/>
      <c r="S460" s="46"/>
      <c r="T460" s="46"/>
      <c r="U460" s="46"/>
      <c r="V460" s="46"/>
      <c r="W460" s="46"/>
      <c r="X460" s="46"/>
    </row>
    <row r="461" spans="1:24" s="3" customFormat="1" ht="27" x14ac:dyDescent="0.25">
      <c r="A461" s="297">
        <v>5112</v>
      </c>
      <c r="B461" s="297" t="s">
        <v>7150</v>
      </c>
      <c r="C461" s="297" t="s">
        <v>61</v>
      </c>
      <c r="D461" s="297" t="s">
        <v>33</v>
      </c>
      <c r="E461" s="297" t="s">
        <v>34</v>
      </c>
      <c r="F461" s="297">
        <v>1939000</v>
      </c>
      <c r="G461" s="297">
        <v>1939000</v>
      </c>
      <c r="H461" s="297">
        <v>1</v>
      </c>
      <c r="I461" s="42"/>
      <c r="P461" s="46"/>
      <c r="Q461" s="46"/>
      <c r="R461" s="46"/>
      <c r="S461" s="46"/>
      <c r="T461" s="46"/>
      <c r="U461" s="46"/>
      <c r="V461" s="46"/>
      <c r="W461" s="46"/>
      <c r="X461" s="46"/>
    </row>
    <row r="462" spans="1:24" s="3" customFormat="1" ht="15.75" customHeight="1" x14ac:dyDescent="0.25">
      <c r="A462" s="397" t="s">
        <v>6190</v>
      </c>
      <c r="B462" s="398"/>
      <c r="C462" s="398"/>
      <c r="D462" s="398"/>
      <c r="E462" s="398"/>
      <c r="F462" s="398"/>
      <c r="G462" s="398"/>
      <c r="H462" s="398"/>
      <c r="I462" s="42"/>
      <c r="P462" s="46"/>
      <c r="Q462" s="46"/>
      <c r="R462" s="46"/>
      <c r="S462" s="46"/>
      <c r="T462" s="46"/>
      <c r="U462" s="46"/>
      <c r="V462" s="46"/>
      <c r="W462" s="46"/>
      <c r="X462" s="46"/>
    </row>
    <row r="463" spans="1:24" s="3" customFormat="1" ht="13.5" x14ac:dyDescent="0.25">
      <c r="A463" s="391" t="s">
        <v>8</v>
      </c>
      <c r="B463" s="392"/>
      <c r="C463" s="392"/>
      <c r="D463" s="392"/>
      <c r="E463" s="392"/>
      <c r="F463" s="392"/>
      <c r="G463" s="392"/>
      <c r="H463" s="393"/>
      <c r="I463" s="42"/>
      <c r="P463" s="46"/>
      <c r="Q463" s="46"/>
      <c r="R463" s="46"/>
      <c r="S463" s="46"/>
      <c r="T463" s="46"/>
      <c r="U463" s="46"/>
      <c r="V463" s="46"/>
      <c r="W463" s="46"/>
      <c r="X463" s="46"/>
    </row>
    <row r="464" spans="1:24" s="3" customFormat="1" ht="54" x14ac:dyDescent="0.25">
      <c r="A464" s="224">
        <v>5112</v>
      </c>
      <c r="B464" s="224" t="s">
        <v>6191</v>
      </c>
      <c r="C464" s="224" t="s">
        <v>4213</v>
      </c>
      <c r="D464" s="224" t="s">
        <v>35</v>
      </c>
      <c r="E464" s="224" t="s">
        <v>34</v>
      </c>
      <c r="F464" s="224">
        <v>0</v>
      </c>
      <c r="G464" s="224">
        <v>0</v>
      </c>
      <c r="H464" s="224">
        <v>1</v>
      </c>
      <c r="I464" s="42"/>
      <c r="P464" s="46"/>
      <c r="Q464" s="46"/>
      <c r="R464" s="46"/>
      <c r="S464" s="46"/>
      <c r="T464" s="46"/>
      <c r="U464" s="46"/>
      <c r="V464" s="46"/>
      <c r="W464" s="46"/>
      <c r="X464" s="46"/>
    </row>
    <row r="465" spans="1:24" s="3" customFormat="1" ht="13.5" x14ac:dyDescent="0.25">
      <c r="A465" s="397" t="s">
        <v>5007</v>
      </c>
      <c r="B465" s="398"/>
      <c r="C465" s="398"/>
      <c r="D465" s="398"/>
      <c r="E465" s="398"/>
      <c r="F465" s="398"/>
      <c r="G465" s="398"/>
      <c r="H465" s="398"/>
      <c r="I465" s="42"/>
      <c r="P465" s="46"/>
      <c r="Q465" s="46"/>
      <c r="R465" s="46"/>
      <c r="S465" s="46"/>
      <c r="T465" s="46"/>
      <c r="U465" s="46"/>
      <c r="V465" s="46"/>
      <c r="W465" s="46"/>
      <c r="X465" s="46"/>
    </row>
    <row r="466" spans="1:24" s="3" customFormat="1" ht="13.5" x14ac:dyDescent="0.25">
      <c r="A466" s="391" t="s">
        <v>8</v>
      </c>
      <c r="B466" s="392"/>
      <c r="C466" s="392"/>
      <c r="D466" s="392"/>
      <c r="E466" s="392"/>
      <c r="F466" s="392"/>
      <c r="G466" s="392"/>
      <c r="H466" s="393"/>
      <c r="I466" s="42"/>
      <c r="P466" s="46"/>
      <c r="Q466" s="46"/>
      <c r="R466" s="46"/>
      <c r="S466" s="46"/>
      <c r="T466" s="46"/>
      <c r="U466" s="46"/>
      <c r="V466" s="46"/>
      <c r="W466" s="46"/>
      <c r="X466" s="46"/>
    </row>
    <row r="467" spans="1:24" s="3" customFormat="1" ht="13.5" x14ac:dyDescent="0.25">
      <c r="A467" s="159" t="s">
        <v>5010</v>
      </c>
      <c r="B467" s="159" t="s">
        <v>5008</v>
      </c>
      <c r="C467" s="159" t="s">
        <v>5009</v>
      </c>
      <c r="D467" s="159" t="s">
        <v>10</v>
      </c>
      <c r="E467" s="159" t="s">
        <v>11</v>
      </c>
      <c r="F467" s="159">
        <v>0</v>
      </c>
      <c r="G467" s="159">
        <v>0</v>
      </c>
      <c r="H467" s="159">
        <v>45</v>
      </c>
      <c r="I467" s="42"/>
      <c r="P467" s="46"/>
      <c r="Q467" s="46"/>
      <c r="R467" s="46"/>
      <c r="S467" s="46"/>
      <c r="T467" s="46"/>
      <c r="U467" s="46"/>
      <c r="V467" s="46"/>
      <c r="W467" s="46"/>
      <c r="X467" s="46"/>
    </row>
    <row r="468" spans="1:24" s="3" customFormat="1" ht="13.5" x14ac:dyDescent="0.25">
      <c r="A468" s="397" t="s">
        <v>5047</v>
      </c>
      <c r="B468" s="398"/>
      <c r="C468" s="398"/>
      <c r="D468" s="398"/>
      <c r="E468" s="398"/>
      <c r="F468" s="398"/>
      <c r="G468" s="398"/>
      <c r="H468" s="398"/>
      <c r="I468" s="42"/>
      <c r="P468" s="46"/>
      <c r="Q468" s="46"/>
      <c r="R468" s="46"/>
      <c r="S468" s="46"/>
      <c r="T468" s="46"/>
      <c r="U468" s="46"/>
      <c r="V468" s="46"/>
      <c r="W468" s="46"/>
      <c r="X468" s="46"/>
    </row>
    <row r="469" spans="1:24" s="3" customFormat="1" ht="13.5" x14ac:dyDescent="0.25">
      <c r="A469" s="391" t="s">
        <v>32</v>
      </c>
      <c r="B469" s="392"/>
      <c r="C469" s="392"/>
      <c r="D469" s="392"/>
      <c r="E469" s="392"/>
      <c r="F469" s="392"/>
      <c r="G469" s="392"/>
      <c r="H469" s="393"/>
      <c r="I469" s="42"/>
      <c r="P469" s="46"/>
      <c r="Q469" s="46"/>
      <c r="R469" s="46"/>
      <c r="S469" s="46"/>
      <c r="T469" s="46"/>
      <c r="U469" s="46"/>
      <c r="V469" s="46"/>
      <c r="W469" s="46"/>
      <c r="X469" s="46"/>
    </row>
    <row r="470" spans="1:24" s="3" customFormat="1" ht="27" x14ac:dyDescent="0.25">
      <c r="A470" s="321">
        <v>4239</v>
      </c>
      <c r="B470" s="321" t="s">
        <v>7422</v>
      </c>
      <c r="C470" s="321" t="s">
        <v>5049</v>
      </c>
      <c r="D470" s="321" t="s">
        <v>35</v>
      </c>
      <c r="E470" s="321" t="s">
        <v>34</v>
      </c>
      <c r="F470" s="321">
        <v>1000000</v>
      </c>
      <c r="G470" s="321">
        <v>1000000</v>
      </c>
      <c r="H470" s="321">
        <v>1</v>
      </c>
      <c r="I470" s="42"/>
      <c r="P470" s="46"/>
      <c r="Q470" s="46"/>
      <c r="R470" s="46"/>
      <c r="S470" s="46"/>
      <c r="T470" s="46"/>
      <c r="U470" s="46"/>
      <c r="V470" s="46"/>
      <c r="W470" s="46"/>
      <c r="X470" s="46"/>
    </row>
    <row r="471" spans="1:24" s="3" customFormat="1" ht="27" x14ac:dyDescent="0.25">
      <c r="A471" s="321">
        <v>4239</v>
      </c>
      <c r="B471" s="321" t="s">
        <v>5048</v>
      </c>
      <c r="C471" s="321" t="s">
        <v>5049</v>
      </c>
      <c r="D471" s="321" t="s">
        <v>35</v>
      </c>
      <c r="E471" s="321" t="s">
        <v>34</v>
      </c>
      <c r="F471" s="321">
        <v>1000000</v>
      </c>
      <c r="G471" s="321">
        <v>1000000</v>
      </c>
      <c r="H471" s="321">
        <v>1</v>
      </c>
      <c r="I471" s="42"/>
      <c r="P471" s="46"/>
      <c r="Q471" s="46"/>
      <c r="R471" s="46"/>
      <c r="S471" s="46"/>
      <c r="T471" s="46"/>
      <c r="U471" s="46"/>
      <c r="V471" s="46"/>
      <c r="W471" s="46"/>
      <c r="X471" s="46"/>
    </row>
    <row r="472" spans="1:24" s="3" customFormat="1" ht="13.5" x14ac:dyDescent="0.25">
      <c r="A472" s="397" t="s">
        <v>4359</v>
      </c>
      <c r="B472" s="398"/>
      <c r="C472" s="398"/>
      <c r="D472" s="398"/>
      <c r="E472" s="398"/>
      <c r="F472" s="398"/>
      <c r="G472" s="398"/>
      <c r="H472" s="398"/>
      <c r="I472" s="42"/>
      <c r="P472" s="46"/>
      <c r="Q472" s="46"/>
      <c r="R472" s="46"/>
      <c r="S472" s="46"/>
      <c r="T472" s="46"/>
      <c r="U472" s="46"/>
      <c r="V472" s="46"/>
      <c r="W472" s="46"/>
      <c r="X472" s="46"/>
    </row>
    <row r="473" spans="1:24" s="3" customFormat="1" ht="13.5" x14ac:dyDescent="0.25">
      <c r="A473" s="391" t="s">
        <v>8</v>
      </c>
      <c r="B473" s="392"/>
      <c r="C473" s="392"/>
      <c r="D473" s="392"/>
      <c r="E473" s="392"/>
      <c r="F473" s="392"/>
      <c r="G473" s="392"/>
      <c r="H473" s="393"/>
      <c r="I473" s="42"/>
      <c r="P473" s="46"/>
      <c r="Q473" s="46"/>
      <c r="R473" s="46"/>
      <c r="S473" s="46"/>
      <c r="T473" s="46"/>
      <c r="U473" s="46"/>
      <c r="V473" s="46"/>
      <c r="W473" s="46"/>
      <c r="X473" s="46"/>
    </row>
    <row r="474" spans="1:24" s="3" customFormat="1" ht="13.5" x14ac:dyDescent="0.25">
      <c r="A474" s="120">
        <v>4261</v>
      </c>
      <c r="B474" s="120" t="s">
        <v>4357</v>
      </c>
      <c r="C474" s="120" t="s">
        <v>2951</v>
      </c>
      <c r="D474" s="120" t="s">
        <v>10</v>
      </c>
      <c r="E474" s="120" t="s">
        <v>11</v>
      </c>
      <c r="F474" s="120">
        <v>10000</v>
      </c>
      <c r="G474" s="120">
        <f>+F474*H474</f>
        <v>3000000</v>
      </c>
      <c r="H474" s="120">
        <v>300</v>
      </c>
      <c r="I474" s="42"/>
      <c r="P474" s="46"/>
      <c r="Q474" s="46"/>
      <c r="R474" s="46"/>
      <c r="S474" s="46"/>
      <c r="T474" s="46"/>
      <c r="U474" s="46"/>
      <c r="V474" s="46"/>
      <c r="W474" s="46"/>
      <c r="X474" s="46"/>
    </row>
    <row r="475" spans="1:24" s="3" customFormat="1" ht="13.5" customHeight="1" x14ac:dyDescent="0.25">
      <c r="A475" s="397" t="s">
        <v>2574</v>
      </c>
      <c r="B475" s="398"/>
      <c r="C475" s="398"/>
      <c r="D475" s="398"/>
      <c r="E475" s="398"/>
      <c r="F475" s="398"/>
      <c r="G475" s="398"/>
      <c r="H475" s="398"/>
      <c r="I475" s="42"/>
      <c r="P475" s="46"/>
      <c r="Q475" s="46"/>
      <c r="R475" s="46"/>
      <c r="S475" s="46"/>
      <c r="T475" s="46"/>
      <c r="U475" s="46"/>
      <c r="V475" s="46"/>
      <c r="W475" s="46"/>
      <c r="X475" s="46"/>
    </row>
    <row r="476" spans="1:24" s="3" customFormat="1" ht="15" customHeight="1" x14ac:dyDescent="0.25">
      <c r="A476" s="407" t="s">
        <v>8</v>
      </c>
      <c r="B476" s="408"/>
      <c r="C476" s="408"/>
      <c r="D476" s="408"/>
      <c r="E476" s="408"/>
      <c r="F476" s="408"/>
      <c r="G476" s="408"/>
      <c r="H476" s="409"/>
      <c r="I476" s="42"/>
      <c r="P476" s="46"/>
      <c r="Q476" s="46"/>
      <c r="R476" s="46"/>
      <c r="S476" s="46"/>
      <c r="T476" s="46"/>
      <c r="U476" s="46"/>
      <c r="V476" s="46"/>
      <c r="W476" s="46"/>
      <c r="X476" s="46"/>
    </row>
    <row r="477" spans="1:24" s="3" customFormat="1" ht="27" x14ac:dyDescent="0.25">
      <c r="A477" s="187">
        <v>5129</v>
      </c>
      <c r="B477" s="187" t="s">
        <v>5566</v>
      </c>
      <c r="C477" s="187" t="s">
        <v>5567</v>
      </c>
      <c r="D477" s="187" t="s">
        <v>10</v>
      </c>
      <c r="E477" s="187" t="s">
        <v>11</v>
      </c>
      <c r="F477" s="187">
        <v>180000</v>
      </c>
      <c r="G477" s="187">
        <f>+F477*H477</f>
        <v>8100000</v>
      </c>
      <c r="H477" s="19">
        <v>45</v>
      </c>
      <c r="I477" s="46"/>
      <c r="P477" s="46"/>
      <c r="Q477" s="46"/>
      <c r="R477" s="46"/>
      <c r="S477" s="46"/>
      <c r="T477" s="46"/>
      <c r="U477" s="46"/>
      <c r="V477" s="46"/>
      <c r="W477" s="46"/>
      <c r="X477" s="46"/>
    </row>
    <row r="478" spans="1:24" s="3" customFormat="1" ht="27" x14ac:dyDescent="0.25">
      <c r="A478" s="74">
        <v>4234</v>
      </c>
      <c r="B478" s="74" t="s">
        <v>4774</v>
      </c>
      <c r="C478" s="74" t="s">
        <v>419</v>
      </c>
      <c r="D478" s="74" t="s">
        <v>10</v>
      </c>
      <c r="E478" s="74" t="s">
        <v>11</v>
      </c>
      <c r="F478" s="74">
        <v>30</v>
      </c>
      <c r="G478" s="74">
        <f>+F478*H478</f>
        <v>2400000</v>
      </c>
      <c r="H478" s="19">
        <v>80000</v>
      </c>
      <c r="I478" s="46"/>
      <c r="P478" s="46"/>
      <c r="Q478" s="46"/>
      <c r="R478" s="46"/>
      <c r="S478" s="46"/>
      <c r="T478" s="46"/>
      <c r="U478" s="46"/>
      <c r="V478" s="46"/>
      <c r="W478" s="46"/>
      <c r="X478" s="46"/>
    </row>
    <row r="479" spans="1:24" s="3" customFormat="1" ht="27" x14ac:dyDescent="0.25">
      <c r="A479" s="74">
        <v>4234</v>
      </c>
      <c r="B479" s="74" t="s">
        <v>4775</v>
      </c>
      <c r="C479" s="74" t="s">
        <v>419</v>
      </c>
      <c r="D479" s="74" t="s">
        <v>10</v>
      </c>
      <c r="E479" s="74" t="s">
        <v>11</v>
      </c>
      <c r="F479" s="74">
        <v>30</v>
      </c>
      <c r="G479" s="74">
        <f>+F479*H479</f>
        <v>660000</v>
      </c>
      <c r="H479" s="19">
        <v>22000</v>
      </c>
      <c r="I479" s="42"/>
      <c r="P479" s="46"/>
      <c r="Q479" s="46"/>
      <c r="R479" s="46"/>
      <c r="S479" s="46"/>
      <c r="T479" s="46"/>
      <c r="U479" s="46"/>
      <c r="V479" s="46"/>
      <c r="W479" s="46"/>
      <c r="X479" s="46"/>
    </row>
    <row r="480" spans="1:24" s="3" customFormat="1" ht="15" customHeight="1" x14ac:dyDescent="0.25">
      <c r="A480" s="74">
        <v>5129</v>
      </c>
      <c r="B480" s="74" t="s">
        <v>4773</v>
      </c>
      <c r="C480" s="74" t="s">
        <v>524</v>
      </c>
      <c r="D480" s="74" t="s">
        <v>10</v>
      </c>
      <c r="E480" s="74" t="s">
        <v>11</v>
      </c>
      <c r="F480" s="74">
        <v>5600</v>
      </c>
      <c r="G480" s="74">
        <f>+F480*H480</f>
        <v>5600000</v>
      </c>
      <c r="H480" s="19">
        <v>1000</v>
      </c>
      <c r="I480" s="192"/>
      <c r="P480" s="46"/>
      <c r="Q480" s="46"/>
      <c r="R480" s="46"/>
      <c r="S480" s="46"/>
      <c r="T480" s="46"/>
      <c r="U480" s="46"/>
      <c r="V480" s="46"/>
      <c r="W480" s="46"/>
      <c r="X480" s="46"/>
    </row>
    <row r="481" spans="1:24" s="3" customFormat="1" ht="15.75" customHeight="1" x14ac:dyDescent="0.25">
      <c r="A481" s="74" t="s">
        <v>181</v>
      </c>
      <c r="B481" s="74" t="s">
        <v>4481</v>
      </c>
      <c r="C481" s="74" t="s">
        <v>4482</v>
      </c>
      <c r="D481" s="74" t="s">
        <v>10</v>
      </c>
      <c r="E481" s="74" t="s">
        <v>11</v>
      </c>
      <c r="F481" s="74">
        <v>10000</v>
      </c>
      <c r="G481" s="74">
        <f>+F481*H481</f>
        <v>1000000</v>
      </c>
      <c r="H481" s="19">
        <v>100</v>
      </c>
      <c r="I481" s="42"/>
      <c r="P481" s="46"/>
      <c r="Q481" s="46"/>
      <c r="R481" s="46"/>
      <c r="S481" s="46"/>
      <c r="T481" s="46"/>
      <c r="U481" s="46"/>
      <c r="V481" s="46"/>
      <c r="W481" s="46"/>
      <c r="X481" s="46"/>
    </row>
    <row r="482" spans="1:24" s="3" customFormat="1" ht="15" customHeight="1" x14ac:dyDescent="0.25">
      <c r="A482" s="74" t="s">
        <v>153</v>
      </c>
      <c r="B482" s="74" t="s">
        <v>4483</v>
      </c>
      <c r="C482" s="74" t="s">
        <v>31</v>
      </c>
      <c r="D482" s="74" t="s">
        <v>10</v>
      </c>
      <c r="E482" s="74" t="s">
        <v>11</v>
      </c>
      <c r="F482" s="74">
        <v>280000</v>
      </c>
      <c r="G482" s="74">
        <f t="shared" ref="G482:G494" si="22">+F482*H482</f>
        <v>1120000</v>
      </c>
      <c r="H482" s="74">
        <v>4</v>
      </c>
      <c r="I482" s="42"/>
      <c r="P482" s="46"/>
      <c r="Q482" s="46"/>
      <c r="R482" s="46"/>
      <c r="S482" s="46"/>
      <c r="T482" s="46"/>
      <c r="U482" s="46"/>
      <c r="V482" s="46"/>
      <c r="W482" s="46"/>
      <c r="X482" s="46"/>
    </row>
    <row r="483" spans="1:24" s="3" customFormat="1" ht="15" customHeight="1" x14ac:dyDescent="0.25">
      <c r="A483" s="74" t="s">
        <v>153</v>
      </c>
      <c r="B483" s="74" t="s">
        <v>4484</v>
      </c>
      <c r="C483" s="74" t="s">
        <v>1742</v>
      </c>
      <c r="D483" s="74" t="s">
        <v>10</v>
      </c>
      <c r="E483" s="74" t="s">
        <v>11</v>
      </c>
      <c r="F483" s="74">
        <v>148000</v>
      </c>
      <c r="G483" s="74">
        <f t="shared" si="22"/>
        <v>3700000</v>
      </c>
      <c r="H483" s="74">
        <v>25</v>
      </c>
      <c r="I483" s="42"/>
      <c r="P483" s="46"/>
      <c r="Q483" s="46"/>
      <c r="R483" s="46"/>
      <c r="S483" s="46"/>
      <c r="T483" s="46"/>
      <c r="U483" s="46"/>
      <c r="V483" s="46"/>
      <c r="W483" s="46"/>
      <c r="X483" s="46"/>
    </row>
    <row r="484" spans="1:24" s="3" customFormat="1" ht="15" customHeight="1" x14ac:dyDescent="0.25">
      <c r="A484" s="10" t="s">
        <v>135</v>
      </c>
      <c r="B484" s="10" t="s">
        <v>4485</v>
      </c>
      <c r="C484" s="10" t="s">
        <v>4486</v>
      </c>
      <c r="D484" s="10" t="s">
        <v>10</v>
      </c>
      <c r="E484" s="10" t="s">
        <v>11</v>
      </c>
      <c r="F484" s="10">
        <v>10000</v>
      </c>
      <c r="G484" s="10">
        <f t="shared" si="22"/>
        <v>600000</v>
      </c>
      <c r="H484" s="10">
        <v>60</v>
      </c>
      <c r="I484" s="42"/>
      <c r="P484" s="46"/>
      <c r="Q484" s="46"/>
      <c r="R484" s="46"/>
      <c r="S484" s="46"/>
      <c r="T484" s="46"/>
      <c r="U484" s="46"/>
      <c r="V484" s="46"/>
      <c r="W484" s="46"/>
      <c r="X484" s="46"/>
    </row>
    <row r="485" spans="1:24" s="3" customFormat="1" ht="15" customHeight="1" x14ac:dyDescent="0.25">
      <c r="A485" s="10" t="s">
        <v>135</v>
      </c>
      <c r="B485" s="10" t="s">
        <v>4487</v>
      </c>
      <c r="C485" s="10" t="s">
        <v>4488</v>
      </c>
      <c r="D485" s="10" t="s">
        <v>10</v>
      </c>
      <c r="E485" s="10" t="s">
        <v>11</v>
      </c>
      <c r="F485" s="10">
        <v>3450000</v>
      </c>
      <c r="G485" s="10">
        <f t="shared" si="22"/>
        <v>3450000</v>
      </c>
      <c r="H485" s="10">
        <v>1</v>
      </c>
      <c r="I485" s="42"/>
      <c r="P485" s="46"/>
      <c r="Q485" s="46"/>
      <c r="R485" s="46"/>
      <c r="S485" s="46"/>
      <c r="T485" s="46"/>
      <c r="U485" s="46"/>
      <c r="V485" s="46"/>
      <c r="W485" s="46"/>
      <c r="X485" s="46"/>
    </row>
    <row r="486" spans="1:24" s="3" customFormat="1" ht="15" customHeight="1" x14ac:dyDescent="0.25">
      <c r="A486" s="10" t="s">
        <v>153</v>
      </c>
      <c r="B486" s="10" t="s">
        <v>4489</v>
      </c>
      <c r="C486" s="10" t="s">
        <v>2185</v>
      </c>
      <c r="D486" s="10" t="s">
        <v>10</v>
      </c>
      <c r="E486" s="10" t="s">
        <v>11</v>
      </c>
      <c r="F486" s="10">
        <v>23000</v>
      </c>
      <c r="G486" s="10">
        <f t="shared" si="22"/>
        <v>276000</v>
      </c>
      <c r="H486" s="10">
        <v>12</v>
      </c>
      <c r="I486" s="42"/>
      <c r="P486" s="46"/>
      <c r="Q486" s="46"/>
      <c r="R486" s="46"/>
      <c r="S486" s="46"/>
      <c r="T486" s="46"/>
      <c r="U486" s="46"/>
      <c r="V486" s="46"/>
      <c r="W486" s="46"/>
      <c r="X486" s="46"/>
    </row>
    <row r="487" spans="1:24" s="3" customFormat="1" ht="15" customHeight="1" x14ac:dyDescent="0.25">
      <c r="A487" s="10" t="s">
        <v>135</v>
      </c>
      <c r="B487" s="10" t="s">
        <v>4490</v>
      </c>
      <c r="C487" s="10" t="s">
        <v>4491</v>
      </c>
      <c r="D487" s="10" t="s">
        <v>10</v>
      </c>
      <c r="E487" s="10" t="s">
        <v>11</v>
      </c>
      <c r="F487" s="10">
        <v>384000</v>
      </c>
      <c r="G487" s="10">
        <f t="shared" si="22"/>
        <v>384000</v>
      </c>
      <c r="H487" s="10">
        <v>1</v>
      </c>
      <c r="I487" s="42"/>
      <c r="P487" s="46"/>
      <c r="Q487" s="46"/>
      <c r="R487" s="46"/>
      <c r="S487" s="46"/>
      <c r="T487" s="46"/>
      <c r="U487" s="46"/>
      <c r="V487" s="46"/>
      <c r="W487" s="46"/>
      <c r="X487" s="46"/>
    </row>
    <row r="488" spans="1:24" s="3" customFormat="1" ht="15" customHeight="1" x14ac:dyDescent="0.25">
      <c r="A488" s="10" t="s">
        <v>153</v>
      </c>
      <c r="B488" s="10" t="s">
        <v>4492</v>
      </c>
      <c r="C488" s="10" t="s">
        <v>100</v>
      </c>
      <c r="D488" s="10" t="s">
        <v>10</v>
      </c>
      <c r="E488" s="10" t="s">
        <v>11</v>
      </c>
      <c r="F488" s="10">
        <v>50000</v>
      </c>
      <c r="G488" s="10">
        <f t="shared" si="22"/>
        <v>2000000</v>
      </c>
      <c r="H488" s="10">
        <v>40</v>
      </c>
      <c r="I488" s="42"/>
      <c r="P488" s="46"/>
      <c r="Q488" s="46"/>
      <c r="R488" s="46"/>
      <c r="S488" s="46"/>
      <c r="T488" s="46"/>
      <c r="U488" s="46"/>
      <c r="V488" s="46"/>
      <c r="W488" s="46"/>
      <c r="X488" s="46"/>
    </row>
    <row r="489" spans="1:24" s="3" customFormat="1" ht="15" customHeight="1" x14ac:dyDescent="0.25">
      <c r="A489" s="10" t="s">
        <v>135</v>
      </c>
      <c r="B489" s="10" t="s">
        <v>4493</v>
      </c>
      <c r="C489" s="10" t="s">
        <v>4494</v>
      </c>
      <c r="D489" s="10" t="s">
        <v>10</v>
      </c>
      <c r="E489" s="10" t="s">
        <v>11</v>
      </c>
      <c r="F489" s="10">
        <v>20000</v>
      </c>
      <c r="G489" s="10">
        <f t="shared" si="22"/>
        <v>260000</v>
      </c>
      <c r="H489" s="10">
        <v>13</v>
      </c>
      <c r="I489" s="42"/>
      <c r="P489" s="46"/>
      <c r="Q489" s="46"/>
      <c r="R489" s="46"/>
      <c r="S489" s="46"/>
      <c r="T489" s="46"/>
      <c r="U489" s="46"/>
      <c r="V489" s="46"/>
      <c r="W489" s="46"/>
      <c r="X489" s="46"/>
    </row>
    <row r="490" spans="1:24" s="3" customFormat="1" ht="15" customHeight="1" x14ac:dyDescent="0.25">
      <c r="A490" s="10" t="s">
        <v>181</v>
      </c>
      <c r="B490" s="10" t="s">
        <v>4495</v>
      </c>
      <c r="C490" s="10" t="s">
        <v>4496</v>
      </c>
      <c r="D490" s="10" t="s">
        <v>10</v>
      </c>
      <c r="E490" s="10" t="s">
        <v>11</v>
      </c>
      <c r="F490" s="10">
        <v>5000</v>
      </c>
      <c r="G490" s="10">
        <f t="shared" si="22"/>
        <v>500000</v>
      </c>
      <c r="H490" s="10">
        <v>100</v>
      </c>
      <c r="I490" s="42"/>
      <c r="P490" s="46"/>
      <c r="Q490" s="46"/>
      <c r="R490" s="46"/>
      <c r="S490" s="46"/>
      <c r="T490" s="46"/>
      <c r="U490" s="46"/>
      <c r="V490" s="46"/>
      <c r="W490" s="46"/>
      <c r="X490" s="46"/>
    </row>
    <row r="491" spans="1:24" s="3" customFormat="1" ht="27" x14ac:dyDescent="0.25">
      <c r="A491" s="10" t="s">
        <v>135</v>
      </c>
      <c r="B491" s="10" t="s">
        <v>4497</v>
      </c>
      <c r="C491" s="10" t="s">
        <v>4498</v>
      </c>
      <c r="D491" s="10" t="s">
        <v>10</v>
      </c>
      <c r="E491" s="10" t="s">
        <v>11</v>
      </c>
      <c r="F491" s="10">
        <v>80000</v>
      </c>
      <c r="G491" s="10">
        <f t="shared" si="22"/>
        <v>400000</v>
      </c>
      <c r="H491" s="10">
        <v>5</v>
      </c>
      <c r="I491" s="42"/>
      <c r="P491" s="46"/>
      <c r="Q491" s="46"/>
      <c r="R491" s="46"/>
      <c r="S491" s="46"/>
      <c r="T491" s="46"/>
      <c r="U491" s="46"/>
      <c r="V491" s="46"/>
      <c r="W491" s="46"/>
      <c r="X491" s="46"/>
    </row>
    <row r="492" spans="1:24" s="3" customFormat="1" ht="15" customHeight="1" x14ac:dyDescent="0.25">
      <c r="A492" s="10" t="s">
        <v>135</v>
      </c>
      <c r="B492" s="10" t="s">
        <v>4499</v>
      </c>
      <c r="C492" s="10" t="s">
        <v>4500</v>
      </c>
      <c r="D492" s="10" t="s">
        <v>10</v>
      </c>
      <c r="E492" s="10" t="s">
        <v>11</v>
      </c>
      <c r="F492" s="10">
        <v>280000</v>
      </c>
      <c r="G492" s="10">
        <f t="shared" si="22"/>
        <v>560000</v>
      </c>
      <c r="H492" s="10">
        <v>2</v>
      </c>
      <c r="I492" s="42"/>
      <c r="P492" s="46"/>
      <c r="Q492" s="46"/>
      <c r="R492" s="46"/>
      <c r="S492" s="46"/>
      <c r="T492" s="46"/>
      <c r="U492" s="46"/>
      <c r="V492" s="46"/>
      <c r="W492" s="46"/>
      <c r="X492" s="46"/>
    </row>
    <row r="493" spans="1:24" s="3" customFormat="1" ht="15" customHeight="1" x14ac:dyDescent="0.25">
      <c r="A493" s="10" t="s">
        <v>135</v>
      </c>
      <c r="B493" s="10" t="s">
        <v>4501</v>
      </c>
      <c r="C493" s="10" t="s">
        <v>4500</v>
      </c>
      <c r="D493" s="10" t="s">
        <v>10</v>
      </c>
      <c r="E493" s="10" t="s">
        <v>11</v>
      </c>
      <c r="F493" s="10">
        <v>150000</v>
      </c>
      <c r="G493" s="10">
        <f t="shared" si="22"/>
        <v>300000</v>
      </c>
      <c r="H493" s="10">
        <v>2</v>
      </c>
      <c r="I493" s="42"/>
      <c r="P493" s="46"/>
      <c r="Q493" s="46"/>
      <c r="R493" s="46"/>
      <c r="S493" s="46"/>
      <c r="T493" s="46"/>
      <c r="U493" s="46"/>
      <c r="V493" s="46"/>
      <c r="W493" s="46"/>
      <c r="X493" s="46"/>
    </row>
    <row r="494" spans="1:24" s="3" customFormat="1" ht="15" customHeight="1" x14ac:dyDescent="0.25">
      <c r="A494" s="10" t="s">
        <v>135</v>
      </c>
      <c r="B494" s="10" t="s">
        <v>4502</v>
      </c>
      <c r="C494" s="10" t="s">
        <v>4348</v>
      </c>
      <c r="D494" s="10" t="s">
        <v>10</v>
      </c>
      <c r="E494" s="10" t="s">
        <v>11</v>
      </c>
      <c r="F494" s="10">
        <v>45000</v>
      </c>
      <c r="G494" s="10">
        <f t="shared" si="22"/>
        <v>450000</v>
      </c>
      <c r="H494" s="10">
        <v>10</v>
      </c>
      <c r="I494" s="42"/>
      <c r="P494" s="46"/>
      <c r="Q494" s="46"/>
      <c r="R494" s="46"/>
      <c r="S494" s="46"/>
      <c r="T494" s="46"/>
      <c r="U494" s="46"/>
      <c r="V494" s="46"/>
      <c r="W494" s="46"/>
      <c r="X494" s="46"/>
    </row>
    <row r="495" spans="1:24" s="3" customFormat="1" ht="15" customHeight="1" x14ac:dyDescent="0.25">
      <c r="A495" s="10">
        <v>5129</v>
      </c>
      <c r="B495" s="10" t="s">
        <v>2882</v>
      </c>
      <c r="C495" s="10" t="s">
        <v>524</v>
      </c>
      <c r="D495" s="10" t="s">
        <v>10</v>
      </c>
      <c r="E495" s="10" t="s">
        <v>11</v>
      </c>
      <c r="F495" s="10">
        <v>4660</v>
      </c>
      <c r="G495" s="10">
        <f>F495*H495</f>
        <v>9320000</v>
      </c>
      <c r="H495" s="10">
        <v>2000</v>
      </c>
      <c r="I495" s="42"/>
      <c r="P495" s="46"/>
      <c r="Q495" s="46"/>
      <c r="R495" s="46"/>
      <c r="S495" s="46"/>
      <c r="T495" s="46"/>
      <c r="U495" s="46"/>
      <c r="V495" s="46"/>
      <c r="W495" s="46"/>
      <c r="X495" s="46"/>
    </row>
    <row r="496" spans="1:24" s="3" customFormat="1" ht="27" x14ac:dyDescent="0.25">
      <c r="A496" s="10">
        <v>4234</v>
      </c>
      <c r="B496" s="10" t="s">
        <v>2849</v>
      </c>
      <c r="C496" s="10" t="s">
        <v>419</v>
      </c>
      <c r="D496" s="10" t="s">
        <v>10</v>
      </c>
      <c r="E496" s="10" t="s">
        <v>11</v>
      </c>
      <c r="F496" s="10">
        <v>0</v>
      </c>
      <c r="G496" s="10">
        <f>F496*H496</f>
        <v>0</v>
      </c>
      <c r="H496" s="10">
        <v>20000</v>
      </c>
      <c r="I496" s="42"/>
      <c r="P496" s="46"/>
      <c r="Q496" s="46"/>
      <c r="R496" s="46"/>
      <c r="S496" s="46"/>
      <c r="T496" s="46"/>
      <c r="U496" s="46"/>
      <c r="V496" s="46"/>
      <c r="W496" s="46"/>
      <c r="X496" s="46"/>
    </row>
    <row r="497" spans="1:24" s="3" customFormat="1" ht="27" x14ac:dyDescent="0.25">
      <c r="A497" s="10">
        <v>4234</v>
      </c>
      <c r="B497" s="10" t="s">
        <v>2850</v>
      </c>
      <c r="C497" s="10" t="s">
        <v>419</v>
      </c>
      <c r="D497" s="10" t="s">
        <v>10</v>
      </c>
      <c r="E497" s="10" t="s">
        <v>11</v>
      </c>
      <c r="F497" s="10">
        <v>0</v>
      </c>
      <c r="G497" s="10">
        <f>F497*H497</f>
        <v>0</v>
      </c>
      <c r="H497" s="61">
        <v>60000</v>
      </c>
      <c r="I497" s="42"/>
      <c r="P497" s="46"/>
      <c r="Q497" s="46"/>
      <c r="R497" s="46"/>
      <c r="S497" s="46"/>
      <c r="T497" s="46"/>
      <c r="U497" s="46"/>
      <c r="V497" s="46"/>
      <c r="W497" s="46"/>
      <c r="X497" s="46"/>
    </row>
    <row r="498" spans="1:24" s="3" customFormat="1" ht="27" x14ac:dyDescent="0.25">
      <c r="A498" s="10">
        <v>4234</v>
      </c>
      <c r="B498" s="10" t="s">
        <v>2851</v>
      </c>
      <c r="C498" s="10" t="s">
        <v>419</v>
      </c>
      <c r="D498" s="10" t="s">
        <v>10</v>
      </c>
      <c r="E498" s="10" t="s">
        <v>11</v>
      </c>
      <c r="F498" s="10">
        <v>0</v>
      </c>
      <c r="G498" s="10">
        <f>F498*H498</f>
        <v>0</v>
      </c>
      <c r="H498" s="61">
        <v>22000</v>
      </c>
      <c r="I498" s="42"/>
      <c r="P498" s="46"/>
      <c r="Q498" s="46"/>
      <c r="R498" s="46"/>
      <c r="S498" s="46"/>
      <c r="T498" s="46"/>
      <c r="U498" s="46"/>
      <c r="V498" s="46"/>
      <c r="W498" s="46"/>
      <c r="X498" s="46"/>
    </row>
    <row r="499" spans="1:24" s="3" customFormat="1" ht="13.5" x14ac:dyDescent="0.25">
      <c r="A499" s="391" t="s">
        <v>38</v>
      </c>
      <c r="B499" s="392"/>
      <c r="C499" s="392"/>
      <c r="D499" s="392"/>
      <c r="E499" s="392"/>
      <c r="F499" s="392"/>
      <c r="G499" s="392"/>
      <c r="H499" s="393"/>
      <c r="I499" s="42"/>
      <c r="P499" s="46"/>
      <c r="Q499" s="46"/>
      <c r="R499" s="46"/>
      <c r="S499" s="46"/>
      <c r="T499" s="46"/>
      <c r="U499" s="46"/>
      <c r="V499" s="46"/>
      <c r="W499" s="46"/>
      <c r="X499" s="46"/>
    </row>
    <row r="500" spans="1:24" s="3" customFormat="1" ht="27" x14ac:dyDescent="0.25">
      <c r="A500" s="10">
        <v>5113</v>
      </c>
      <c r="B500" s="10" t="s">
        <v>2763</v>
      </c>
      <c r="C500" s="10" t="s">
        <v>104</v>
      </c>
      <c r="D500" s="10" t="s">
        <v>37</v>
      </c>
      <c r="E500" s="10" t="s">
        <v>34</v>
      </c>
      <c r="F500" s="10">
        <v>0</v>
      </c>
      <c r="G500" s="10">
        <f>F500*H500</f>
        <v>0</v>
      </c>
      <c r="H500" s="10">
        <v>1</v>
      </c>
      <c r="I500" s="42"/>
      <c r="P500" s="46"/>
      <c r="Q500" s="46"/>
      <c r="R500" s="46"/>
      <c r="S500" s="46"/>
      <c r="T500" s="46"/>
      <c r="U500" s="46"/>
      <c r="V500" s="46"/>
      <c r="W500" s="46"/>
      <c r="X500" s="46"/>
    </row>
    <row r="501" spans="1:24" s="3" customFormat="1" ht="13.5" x14ac:dyDescent="0.25">
      <c r="A501" s="391" t="s">
        <v>32</v>
      </c>
      <c r="B501" s="392"/>
      <c r="C501" s="392"/>
      <c r="D501" s="392"/>
      <c r="E501" s="392"/>
      <c r="F501" s="392"/>
      <c r="G501" s="392"/>
      <c r="H501" s="393"/>
      <c r="I501" s="42"/>
      <c r="P501" s="46"/>
      <c r="Q501" s="46"/>
      <c r="R501" s="46"/>
      <c r="S501" s="46"/>
      <c r="T501" s="46"/>
      <c r="U501" s="46"/>
      <c r="V501" s="46"/>
      <c r="W501" s="46"/>
      <c r="X501" s="46"/>
    </row>
    <row r="502" spans="1:24" s="3" customFormat="1" ht="12.75" x14ac:dyDescent="0.25">
      <c r="A502" s="60">
        <v>5129</v>
      </c>
      <c r="B502" s="60" t="s">
        <v>7922</v>
      </c>
      <c r="C502" s="60" t="s">
        <v>5567</v>
      </c>
      <c r="D502" s="60" t="s">
        <v>10</v>
      </c>
      <c r="E502" s="60" t="s">
        <v>11</v>
      </c>
      <c r="F502" s="60">
        <v>250000</v>
      </c>
      <c r="G502" s="60">
        <f>+F502*H502</f>
        <v>11250000</v>
      </c>
      <c r="H502" s="60">
        <v>45</v>
      </c>
      <c r="I502" s="42"/>
      <c r="P502" s="46"/>
      <c r="Q502" s="46"/>
      <c r="R502" s="46"/>
      <c r="S502" s="46"/>
      <c r="T502" s="46"/>
      <c r="U502" s="46"/>
      <c r="V502" s="46"/>
      <c r="W502" s="46"/>
      <c r="X502" s="46"/>
    </row>
    <row r="503" spans="1:24" s="3" customFormat="1" ht="25.5" x14ac:dyDescent="0.25">
      <c r="A503" s="60">
        <v>5113</v>
      </c>
      <c r="B503" s="60" t="s">
        <v>5775</v>
      </c>
      <c r="C503" s="60" t="s">
        <v>111</v>
      </c>
      <c r="D503" s="60" t="s">
        <v>37</v>
      </c>
      <c r="E503" s="60" t="s">
        <v>34</v>
      </c>
      <c r="F503" s="60">
        <v>1723000</v>
      </c>
      <c r="G503" s="60">
        <v>1723000</v>
      </c>
      <c r="H503" s="60">
        <v>1</v>
      </c>
      <c r="I503" s="42"/>
      <c r="P503" s="46"/>
      <c r="Q503" s="46"/>
      <c r="R503" s="46"/>
      <c r="S503" s="46"/>
      <c r="T503" s="46"/>
      <c r="U503" s="46"/>
      <c r="V503" s="46"/>
      <c r="W503" s="46"/>
      <c r="X503" s="46"/>
    </row>
    <row r="504" spans="1:24" s="3" customFormat="1" ht="25.5" x14ac:dyDescent="0.25">
      <c r="A504" s="60">
        <v>4252</v>
      </c>
      <c r="B504" s="60" t="s">
        <v>2881</v>
      </c>
      <c r="C504" s="60" t="s">
        <v>130</v>
      </c>
      <c r="D504" s="60" t="s">
        <v>35</v>
      </c>
      <c r="E504" s="60" t="s">
        <v>34</v>
      </c>
      <c r="F504" s="60">
        <v>4000000</v>
      </c>
      <c r="G504" s="60">
        <v>4000000</v>
      </c>
      <c r="H504" s="60">
        <v>1</v>
      </c>
      <c r="I504" s="42"/>
      <c r="P504" s="46"/>
      <c r="Q504" s="46"/>
      <c r="R504" s="46"/>
      <c r="S504" s="46"/>
      <c r="T504" s="46"/>
      <c r="U504" s="46"/>
      <c r="V504" s="46"/>
      <c r="W504" s="46"/>
      <c r="X504" s="46"/>
    </row>
    <row r="505" spans="1:24" s="3" customFormat="1" ht="13.5" x14ac:dyDescent="0.25">
      <c r="A505" s="397" t="s">
        <v>6595</v>
      </c>
      <c r="B505" s="398"/>
      <c r="C505" s="398"/>
      <c r="D505" s="398"/>
      <c r="E505" s="398"/>
      <c r="F505" s="398"/>
      <c r="G505" s="398"/>
      <c r="H505" s="398"/>
      <c r="I505" s="42"/>
      <c r="P505" s="46"/>
      <c r="Q505" s="46"/>
      <c r="R505" s="46"/>
      <c r="S505" s="46"/>
      <c r="T505" s="46"/>
      <c r="U505" s="46"/>
      <c r="V505" s="46"/>
      <c r="W505" s="46"/>
      <c r="X505" s="46"/>
    </row>
    <row r="506" spans="1:24" s="3" customFormat="1" ht="13.5" x14ac:dyDescent="0.25">
      <c r="A506" s="391" t="s">
        <v>32</v>
      </c>
      <c r="B506" s="392"/>
      <c r="C506" s="392"/>
      <c r="D506" s="392"/>
      <c r="E506" s="392"/>
      <c r="F506" s="392"/>
      <c r="G506" s="392"/>
      <c r="H506" s="393"/>
      <c r="I506" s="42"/>
      <c r="P506" s="46"/>
      <c r="Q506" s="46"/>
      <c r="R506" s="46"/>
      <c r="S506" s="46"/>
      <c r="T506" s="46"/>
      <c r="U506" s="46"/>
      <c r="V506" s="46"/>
      <c r="W506" s="46"/>
      <c r="X506" s="46"/>
    </row>
    <row r="507" spans="1:24" s="3" customFormat="1" ht="25.5" x14ac:dyDescent="0.25">
      <c r="A507" s="105">
        <v>4216</v>
      </c>
      <c r="B507" s="105" t="s">
        <v>6596</v>
      </c>
      <c r="C507" s="105" t="s">
        <v>3837</v>
      </c>
      <c r="D507" s="105" t="s">
        <v>33</v>
      </c>
      <c r="E507" s="105" t="s">
        <v>34</v>
      </c>
      <c r="F507" s="105">
        <v>2520000</v>
      </c>
      <c r="G507" s="105">
        <v>2520000</v>
      </c>
      <c r="H507" s="105">
        <v>1</v>
      </c>
      <c r="I507" s="42"/>
      <c r="P507" s="46"/>
      <c r="Q507" s="46"/>
      <c r="R507" s="46"/>
      <c r="S507" s="46"/>
      <c r="T507" s="46"/>
      <c r="U507" s="46"/>
      <c r="V507" s="46"/>
      <c r="W507" s="46"/>
      <c r="X507" s="46"/>
    </row>
    <row r="508" spans="1:24" s="3" customFormat="1" ht="13.5" x14ac:dyDescent="0.25">
      <c r="A508" s="397" t="s">
        <v>4884</v>
      </c>
      <c r="B508" s="398"/>
      <c r="C508" s="398"/>
      <c r="D508" s="398"/>
      <c r="E508" s="398"/>
      <c r="F508" s="398"/>
      <c r="G508" s="398"/>
      <c r="H508" s="398"/>
      <c r="I508" s="42"/>
      <c r="P508" s="46"/>
      <c r="Q508" s="46"/>
      <c r="R508" s="46"/>
      <c r="S508" s="46"/>
      <c r="T508" s="46"/>
      <c r="U508" s="46"/>
      <c r="V508" s="46"/>
      <c r="W508" s="46"/>
      <c r="X508" s="46"/>
    </row>
    <row r="509" spans="1:24" s="3" customFormat="1" ht="13.5" customHeight="1" x14ac:dyDescent="0.25">
      <c r="A509" s="391" t="s">
        <v>32</v>
      </c>
      <c r="B509" s="392"/>
      <c r="C509" s="392"/>
      <c r="D509" s="392"/>
      <c r="E509" s="392"/>
      <c r="F509" s="392"/>
      <c r="G509" s="392"/>
      <c r="H509" s="393"/>
      <c r="I509" s="42"/>
      <c r="P509" s="46"/>
      <c r="Q509" s="46"/>
      <c r="R509" s="46"/>
      <c r="S509" s="46"/>
      <c r="T509" s="46"/>
      <c r="U509" s="46"/>
      <c r="V509" s="46"/>
      <c r="W509" s="46"/>
      <c r="X509" s="46"/>
    </row>
    <row r="510" spans="1:24" s="3" customFormat="1" ht="27" x14ac:dyDescent="0.25">
      <c r="A510" s="19">
        <v>4215</v>
      </c>
      <c r="B510" s="19" t="s">
        <v>4885</v>
      </c>
      <c r="C510" s="19" t="s">
        <v>4886</v>
      </c>
      <c r="D510" s="19" t="s">
        <v>37</v>
      </c>
      <c r="E510" s="19" t="s">
        <v>34</v>
      </c>
      <c r="F510" s="19">
        <v>0</v>
      </c>
      <c r="G510" s="19">
        <f>F510*H510</f>
        <v>0</v>
      </c>
      <c r="H510" s="19">
        <v>1</v>
      </c>
      <c r="I510" s="42"/>
      <c r="P510" s="46"/>
      <c r="Q510" s="46"/>
      <c r="R510" s="46"/>
      <c r="S510" s="46"/>
      <c r="T510" s="46"/>
      <c r="U510" s="46"/>
      <c r="V510" s="46"/>
      <c r="W510" s="46"/>
      <c r="X510" s="46"/>
    </row>
    <row r="511" spans="1:24" s="3" customFormat="1" ht="27" x14ac:dyDescent="0.25">
      <c r="A511" s="19">
        <v>4215</v>
      </c>
      <c r="B511" s="19" t="s">
        <v>4887</v>
      </c>
      <c r="C511" s="19" t="s">
        <v>4886</v>
      </c>
      <c r="D511" s="19" t="s">
        <v>37</v>
      </c>
      <c r="E511" s="19" t="s">
        <v>34</v>
      </c>
      <c r="F511" s="19">
        <v>739233000</v>
      </c>
      <c r="G511" s="19">
        <v>739233000</v>
      </c>
      <c r="H511" s="19">
        <v>1</v>
      </c>
      <c r="I511" s="42"/>
      <c r="P511" s="46"/>
      <c r="Q511" s="46"/>
      <c r="R511" s="46"/>
      <c r="S511" s="46"/>
      <c r="T511" s="46"/>
      <c r="U511" s="46"/>
      <c r="V511" s="46"/>
      <c r="W511" s="46"/>
      <c r="X511" s="46"/>
    </row>
    <row r="512" spans="1:24" s="3" customFormat="1" ht="13.5" customHeight="1" x14ac:dyDescent="0.25">
      <c r="A512" s="397" t="s">
        <v>3833</v>
      </c>
      <c r="B512" s="398"/>
      <c r="C512" s="398"/>
      <c r="D512" s="398"/>
      <c r="E512" s="398"/>
      <c r="F512" s="398"/>
      <c r="G512" s="398"/>
      <c r="H512" s="398"/>
      <c r="I512" s="42"/>
      <c r="P512" s="46"/>
      <c r="Q512" s="46"/>
      <c r="R512" s="46"/>
      <c r="S512" s="46"/>
      <c r="T512" s="46"/>
      <c r="U512" s="46"/>
      <c r="V512" s="46"/>
      <c r="W512" s="46"/>
      <c r="X512" s="46"/>
    </row>
    <row r="513" spans="1:24" s="3" customFormat="1" ht="15" customHeight="1" x14ac:dyDescent="0.25">
      <c r="A513" s="391" t="s">
        <v>38</v>
      </c>
      <c r="B513" s="392"/>
      <c r="C513" s="392"/>
      <c r="D513" s="392"/>
      <c r="E513" s="392"/>
      <c r="F513" s="392"/>
      <c r="G513" s="392"/>
      <c r="H513" s="393"/>
      <c r="I513" s="42"/>
      <c r="P513" s="46"/>
      <c r="Q513" s="46"/>
      <c r="R513" s="46"/>
      <c r="S513" s="46"/>
      <c r="T513" s="46"/>
      <c r="U513" s="46"/>
      <c r="V513" s="46"/>
      <c r="W513" s="46"/>
      <c r="X513" s="46"/>
    </row>
    <row r="514" spans="1:24" s="3" customFormat="1" ht="51" x14ac:dyDescent="0.25">
      <c r="A514" s="105">
        <v>4239</v>
      </c>
      <c r="B514" s="105" t="s">
        <v>3834</v>
      </c>
      <c r="C514" s="105" t="s">
        <v>208</v>
      </c>
      <c r="D514" s="105" t="s">
        <v>10</v>
      </c>
      <c r="E514" s="105" t="s">
        <v>34</v>
      </c>
      <c r="F514" s="105">
        <v>500000</v>
      </c>
      <c r="G514" s="105">
        <v>500000</v>
      </c>
      <c r="H514" s="105">
        <v>1</v>
      </c>
      <c r="I514" s="42"/>
      <c r="P514" s="46"/>
      <c r="Q514" s="46"/>
      <c r="R514" s="46"/>
      <c r="S514" s="46"/>
      <c r="T514" s="46"/>
      <c r="U514" s="46"/>
      <c r="V514" s="46"/>
      <c r="W514" s="46"/>
      <c r="X514" s="46"/>
    </row>
    <row r="515" spans="1:24" s="3" customFormat="1" ht="13.5" x14ac:dyDescent="0.25">
      <c r="A515" s="397" t="s">
        <v>5889</v>
      </c>
      <c r="B515" s="398"/>
      <c r="C515" s="398"/>
      <c r="D515" s="398"/>
      <c r="E515" s="398"/>
      <c r="F515" s="398"/>
      <c r="G515" s="398"/>
      <c r="H515" s="398"/>
      <c r="I515" s="42"/>
      <c r="P515" s="46"/>
      <c r="Q515" s="46"/>
      <c r="R515" s="46"/>
      <c r="S515" s="46"/>
      <c r="T515" s="46"/>
      <c r="U515" s="46"/>
      <c r="V515" s="46"/>
      <c r="W515" s="46"/>
      <c r="X515" s="46"/>
    </row>
    <row r="516" spans="1:24" s="3" customFormat="1" ht="13.5" x14ac:dyDescent="0.25">
      <c r="A516" s="391" t="s">
        <v>38</v>
      </c>
      <c r="B516" s="392"/>
      <c r="C516" s="392"/>
      <c r="D516" s="392"/>
      <c r="E516" s="392"/>
      <c r="F516" s="392"/>
      <c r="G516" s="392"/>
      <c r="H516" s="393"/>
      <c r="I516" s="42"/>
      <c r="P516" s="46"/>
      <c r="Q516" s="46"/>
      <c r="R516" s="46"/>
      <c r="S516" s="46"/>
      <c r="T516" s="46"/>
      <c r="U516" s="46"/>
      <c r="V516" s="46"/>
      <c r="W516" s="46"/>
      <c r="X516" s="46"/>
    </row>
    <row r="517" spans="1:24" s="3" customFormat="1" ht="40.5" x14ac:dyDescent="0.25">
      <c r="A517" s="251">
        <v>5112</v>
      </c>
      <c r="B517" s="251" t="s">
        <v>6681</v>
      </c>
      <c r="C517" s="251" t="s">
        <v>5891</v>
      </c>
      <c r="D517" s="251" t="s">
        <v>40</v>
      </c>
      <c r="E517" s="251" t="s">
        <v>34</v>
      </c>
      <c r="F517" s="251">
        <v>14208600</v>
      </c>
      <c r="G517" s="251">
        <v>14208600</v>
      </c>
      <c r="H517" s="251">
        <v>1</v>
      </c>
      <c r="I517" s="42"/>
      <c r="P517" s="46"/>
      <c r="Q517" s="46"/>
      <c r="R517" s="46"/>
      <c r="S517" s="46"/>
      <c r="T517" s="46"/>
      <c r="U517" s="46"/>
      <c r="V517" s="46"/>
      <c r="W517" s="46"/>
      <c r="X517" s="46"/>
    </row>
    <row r="518" spans="1:24" s="3" customFormat="1" ht="40.5" x14ac:dyDescent="0.25">
      <c r="A518" s="251">
        <v>5112</v>
      </c>
      <c r="B518" s="251" t="s">
        <v>6351</v>
      </c>
      <c r="C518" s="251" t="s">
        <v>5891</v>
      </c>
      <c r="D518" s="251" t="s">
        <v>40</v>
      </c>
      <c r="E518" s="251" t="s">
        <v>34</v>
      </c>
      <c r="F518" s="251">
        <v>15202000</v>
      </c>
      <c r="G518" s="251">
        <v>15202000</v>
      </c>
      <c r="H518" s="251">
        <v>1</v>
      </c>
      <c r="I518" s="42"/>
      <c r="P518" s="46"/>
      <c r="Q518" s="46"/>
      <c r="R518" s="46"/>
      <c r="S518" s="46"/>
      <c r="T518" s="46"/>
      <c r="U518" s="46"/>
      <c r="V518" s="46"/>
      <c r="W518" s="46"/>
      <c r="X518" s="46"/>
    </row>
    <row r="519" spans="1:24" s="3" customFormat="1" ht="38.25" x14ac:dyDescent="0.25">
      <c r="A519" s="206">
        <v>5112</v>
      </c>
      <c r="B519" s="206" t="s">
        <v>6352</v>
      </c>
      <c r="C519" s="206" t="s">
        <v>5893</v>
      </c>
      <c r="D519" s="206" t="s">
        <v>40</v>
      </c>
      <c r="E519" s="206" t="s">
        <v>34</v>
      </c>
      <c r="F519" s="206">
        <v>10779236</v>
      </c>
      <c r="G519" s="206">
        <v>10779236</v>
      </c>
      <c r="H519" s="206">
        <v>1</v>
      </c>
      <c r="I519" s="42"/>
      <c r="P519" s="46"/>
      <c r="Q519" s="46"/>
      <c r="R519" s="46"/>
      <c r="S519" s="46"/>
      <c r="T519" s="46"/>
      <c r="U519" s="46"/>
      <c r="V519" s="46"/>
      <c r="W519" s="46"/>
      <c r="X519" s="46"/>
    </row>
    <row r="520" spans="1:24" s="3" customFormat="1" ht="38.25" x14ac:dyDescent="0.25">
      <c r="A520" s="206">
        <v>5112</v>
      </c>
      <c r="B520" s="206" t="s">
        <v>5890</v>
      </c>
      <c r="C520" s="206" t="s">
        <v>5891</v>
      </c>
      <c r="D520" s="206" t="s">
        <v>40</v>
      </c>
      <c r="E520" s="206" t="s">
        <v>34</v>
      </c>
      <c r="F520" s="206">
        <v>205553872</v>
      </c>
      <c r="G520" s="206">
        <v>205553872</v>
      </c>
      <c r="H520" s="206">
        <v>1</v>
      </c>
      <c r="I520" s="42"/>
      <c r="P520" s="46"/>
      <c r="Q520" s="46"/>
      <c r="R520" s="46"/>
      <c r="S520" s="46"/>
      <c r="T520" s="46"/>
      <c r="U520" s="46"/>
      <c r="V520" s="46"/>
      <c r="W520" s="46"/>
      <c r="X520" s="46"/>
    </row>
    <row r="521" spans="1:24" s="3" customFormat="1" ht="13.5" x14ac:dyDescent="0.25">
      <c r="A521" s="391" t="s">
        <v>32</v>
      </c>
      <c r="B521" s="392"/>
      <c r="C521" s="392"/>
      <c r="D521" s="392"/>
      <c r="E521" s="392"/>
      <c r="F521" s="392"/>
      <c r="G521" s="392"/>
      <c r="H521" s="393"/>
      <c r="I521" s="42"/>
      <c r="P521" s="46"/>
      <c r="Q521" s="46"/>
      <c r="R521" s="46"/>
      <c r="S521" s="46"/>
      <c r="T521" s="46"/>
      <c r="U521" s="46"/>
      <c r="V521" s="46"/>
      <c r="W521" s="46"/>
      <c r="X521" s="46"/>
    </row>
    <row r="522" spans="1:24" s="3" customFormat="1" ht="25.5" x14ac:dyDescent="0.25">
      <c r="A522" s="206">
        <v>5112</v>
      </c>
      <c r="B522" s="206" t="s">
        <v>6656</v>
      </c>
      <c r="C522" s="206" t="s">
        <v>61</v>
      </c>
      <c r="D522" s="206" t="s">
        <v>33</v>
      </c>
      <c r="E522" s="206" t="s">
        <v>34</v>
      </c>
      <c r="F522" s="206">
        <v>414000</v>
      </c>
      <c r="G522" s="206">
        <v>414000</v>
      </c>
      <c r="H522" s="206">
        <v>1</v>
      </c>
      <c r="I522" s="42"/>
      <c r="P522" s="46"/>
      <c r="Q522" s="46"/>
      <c r="R522" s="46"/>
      <c r="S522" s="46"/>
      <c r="T522" s="46"/>
      <c r="U522" s="46"/>
      <c r="V522" s="46"/>
      <c r="W522" s="46"/>
      <c r="X522" s="46"/>
    </row>
    <row r="523" spans="1:24" s="3" customFormat="1" ht="25.5" x14ac:dyDescent="0.25">
      <c r="A523" s="206">
        <v>5112</v>
      </c>
      <c r="B523" s="206" t="s">
        <v>6657</v>
      </c>
      <c r="C523" s="206" t="s">
        <v>61</v>
      </c>
      <c r="D523" s="206" t="s">
        <v>33</v>
      </c>
      <c r="E523" s="206" t="s">
        <v>34</v>
      </c>
      <c r="F523" s="206">
        <v>793000</v>
      </c>
      <c r="G523" s="206">
        <v>793000</v>
      </c>
      <c r="H523" s="206">
        <v>1</v>
      </c>
      <c r="I523" s="42"/>
      <c r="P523" s="46"/>
      <c r="Q523" s="46"/>
      <c r="R523" s="46"/>
      <c r="S523" s="46"/>
      <c r="T523" s="46"/>
      <c r="U523" s="46"/>
      <c r="V523" s="46"/>
      <c r="W523" s="46"/>
      <c r="X523" s="46"/>
    </row>
    <row r="524" spans="1:24" s="3" customFormat="1" ht="13.5" x14ac:dyDescent="0.25">
      <c r="A524" s="397" t="s">
        <v>3964</v>
      </c>
      <c r="B524" s="398"/>
      <c r="C524" s="398"/>
      <c r="D524" s="398"/>
      <c r="E524" s="398"/>
      <c r="F524" s="398"/>
      <c r="G524" s="398"/>
      <c r="H524" s="398"/>
      <c r="I524" s="42"/>
      <c r="P524" s="46"/>
      <c r="Q524" s="46"/>
      <c r="R524" s="46"/>
      <c r="S524" s="46"/>
      <c r="T524" s="46"/>
      <c r="U524" s="46"/>
      <c r="V524" s="46"/>
      <c r="W524" s="46"/>
      <c r="X524" s="46"/>
    </row>
    <row r="525" spans="1:24" s="3" customFormat="1" ht="13.5" x14ac:dyDescent="0.25">
      <c r="A525" s="391" t="s">
        <v>32</v>
      </c>
      <c r="B525" s="392"/>
      <c r="C525" s="392"/>
      <c r="D525" s="392"/>
      <c r="E525" s="392"/>
      <c r="F525" s="392"/>
      <c r="G525" s="392"/>
      <c r="H525" s="393"/>
      <c r="I525" s="42"/>
      <c r="P525" s="46"/>
      <c r="Q525" s="46"/>
      <c r="R525" s="46"/>
      <c r="S525" s="46"/>
      <c r="T525" s="46"/>
      <c r="U525" s="46"/>
      <c r="V525" s="46"/>
      <c r="W525" s="46"/>
      <c r="X525" s="46"/>
    </row>
    <row r="526" spans="1:24" s="3" customFormat="1" ht="27" x14ac:dyDescent="0.25">
      <c r="A526" s="10">
        <v>5113</v>
      </c>
      <c r="B526" s="10" t="s">
        <v>3965</v>
      </c>
      <c r="C526" s="10" t="s">
        <v>111</v>
      </c>
      <c r="D526" s="10" t="s">
        <v>40</v>
      </c>
      <c r="E526" s="10" t="s">
        <v>34</v>
      </c>
      <c r="F526" s="10">
        <v>105900</v>
      </c>
      <c r="G526" s="10">
        <v>105900</v>
      </c>
      <c r="H526" s="10">
        <v>1</v>
      </c>
      <c r="I526" s="42"/>
      <c r="P526" s="46"/>
      <c r="Q526" s="46"/>
      <c r="R526" s="46"/>
      <c r="S526" s="46"/>
      <c r="T526" s="46"/>
      <c r="U526" s="46"/>
      <c r="V526" s="46"/>
      <c r="W526" s="46"/>
      <c r="X526" s="46"/>
    </row>
    <row r="527" spans="1:24" s="3" customFormat="1" ht="27" x14ac:dyDescent="0.25">
      <c r="A527" s="10">
        <v>5113</v>
      </c>
      <c r="B527" s="10" t="s">
        <v>3966</v>
      </c>
      <c r="C527" s="10" t="s">
        <v>111</v>
      </c>
      <c r="D527" s="10" t="s">
        <v>40</v>
      </c>
      <c r="E527" s="10" t="s">
        <v>34</v>
      </c>
      <c r="F527" s="10">
        <v>251208</v>
      </c>
      <c r="G527" s="10">
        <v>251208</v>
      </c>
      <c r="H527" s="10">
        <v>1</v>
      </c>
      <c r="I527" s="42"/>
      <c r="P527" s="46"/>
      <c r="Q527" s="46"/>
      <c r="R527" s="46"/>
      <c r="S527" s="46"/>
      <c r="T527" s="46"/>
      <c r="U527" s="46"/>
      <c r="V527" s="46"/>
      <c r="W527" s="46"/>
      <c r="X527" s="46"/>
    </row>
    <row r="528" spans="1:24" s="3" customFormat="1" ht="27" x14ac:dyDescent="0.25">
      <c r="A528" s="10">
        <v>5113</v>
      </c>
      <c r="B528" s="10" t="s">
        <v>3967</v>
      </c>
      <c r="C528" s="10" t="s">
        <v>111</v>
      </c>
      <c r="D528" s="10" t="s">
        <v>40</v>
      </c>
      <c r="E528" s="10" t="s">
        <v>34</v>
      </c>
      <c r="F528" s="10">
        <v>199944</v>
      </c>
      <c r="G528" s="10">
        <v>199944</v>
      </c>
      <c r="H528" s="10">
        <v>1</v>
      </c>
      <c r="I528" s="42"/>
      <c r="P528" s="46"/>
      <c r="Q528" s="46"/>
      <c r="R528" s="46"/>
      <c r="S528" s="46"/>
      <c r="T528" s="46"/>
      <c r="U528" s="46"/>
      <c r="V528" s="46"/>
      <c r="W528" s="46"/>
      <c r="X528" s="46"/>
    </row>
    <row r="529" spans="1:24" s="3" customFormat="1" ht="13.5" x14ac:dyDescent="0.25">
      <c r="A529" s="391" t="s">
        <v>38</v>
      </c>
      <c r="B529" s="392"/>
      <c r="C529" s="392"/>
      <c r="D529" s="392"/>
      <c r="E529" s="392"/>
      <c r="F529" s="392"/>
      <c r="G529" s="392"/>
      <c r="H529" s="393"/>
      <c r="I529" s="42"/>
      <c r="P529" s="46"/>
      <c r="Q529" s="46"/>
      <c r="R529" s="46"/>
      <c r="S529" s="46"/>
      <c r="T529" s="46"/>
      <c r="U529" s="46"/>
      <c r="V529" s="46"/>
      <c r="W529" s="46"/>
      <c r="X529" s="46"/>
    </row>
    <row r="530" spans="1:24" s="3" customFormat="1" ht="27" x14ac:dyDescent="0.25">
      <c r="A530" s="247">
        <v>4251</v>
      </c>
      <c r="B530" s="247" t="s">
        <v>6549</v>
      </c>
      <c r="C530" s="247" t="s">
        <v>104</v>
      </c>
      <c r="D530" s="247" t="s">
        <v>33</v>
      </c>
      <c r="E530" s="247" t="s">
        <v>34</v>
      </c>
      <c r="F530" s="247">
        <v>5300000</v>
      </c>
      <c r="G530" s="247">
        <v>5300000</v>
      </c>
      <c r="H530" s="247">
        <v>1</v>
      </c>
      <c r="I530" s="42"/>
      <c r="P530" s="46"/>
      <c r="Q530" s="46"/>
      <c r="R530" s="46"/>
      <c r="S530" s="46"/>
      <c r="T530" s="46"/>
      <c r="U530" s="46"/>
      <c r="V530" s="46"/>
      <c r="W530" s="46"/>
      <c r="X530" s="46"/>
    </row>
    <row r="531" spans="1:24" s="3" customFormat="1" ht="13.5" x14ac:dyDescent="0.25">
      <c r="A531" s="397" t="s">
        <v>4015</v>
      </c>
      <c r="B531" s="398"/>
      <c r="C531" s="398"/>
      <c r="D531" s="398"/>
      <c r="E531" s="398"/>
      <c r="F531" s="398"/>
      <c r="G531" s="398"/>
      <c r="H531" s="398"/>
      <c r="I531" s="42"/>
      <c r="P531" s="46"/>
      <c r="Q531" s="46"/>
      <c r="R531" s="46"/>
      <c r="S531" s="46"/>
      <c r="T531" s="46"/>
      <c r="U531" s="46"/>
      <c r="V531" s="46"/>
      <c r="W531" s="46"/>
      <c r="X531" s="46"/>
    </row>
    <row r="532" spans="1:24" s="3" customFormat="1" ht="13.5" x14ac:dyDescent="0.25">
      <c r="A532" s="422" t="s">
        <v>8</v>
      </c>
      <c r="B532" s="423"/>
      <c r="C532" s="423"/>
      <c r="D532" s="423"/>
      <c r="E532" s="423"/>
      <c r="F532" s="423"/>
      <c r="G532" s="423"/>
      <c r="H532" s="424"/>
      <c r="I532" s="42"/>
      <c r="P532" s="46"/>
      <c r="Q532" s="46"/>
      <c r="R532" s="46"/>
      <c r="S532" s="46"/>
      <c r="T532" s="46"/>
      <c r="U532" s="46"/>
      <c r="V532" s="46"/>
      <c r="W532" s="46"/>
      <c r="X532" s="46"/>
    </row>
    <row r="533" spans="1:24" s="3" customFormat="1" ht="13.5" x14ac:dyDescent="0.25">
      <c r="A533" s="10">
        <v>5132</v>
      </c>
      <c r="B533" s="10" t="s">
        <v>5962</v>
      </c>
      <c r="C533" s="10" t="s">
        <v>3900</v>
      </c>
      <c r="D533" s="10" t="s">
        <v>10</v>
      </c>
      <c r="E533" s="10" t="s">
        <v>11</v>
      </c>
      <c r="F533" s="10">
        <v>3490</v>
      </c>
      <c r="G533" s="10">
        <f>+F533*H533</f>
        <v>66310</v>
      </c>
      <c r="H533" s="10">
        <v>19</v>
      </c>
      <c r="I533" s="42"/>
      <c r="P533" s="46"/>
      <c r="Q533" s="46"/>
      <c r="R533" s="46"/>
      <c r="S533" s="46"/>
      <c r="T533" s="46"/>
      <c r="U533" s="46"/>
      <c r="V533" s="46"/>
      <c r="W533" s="46"/>
      <c r="X533" s="46"/>
    </row>
    <row r="534" spans="1:24" s="3" customFormat="1" ht="13.5" x14ac:dyDescent="0.25">
      <c r="A534" s="10">
        <v>5132</v>
      </c>
      <c r="B534" s="10" t="s">
        <v>5963</v>
      </c>
      <c r="C534" s="10" t="s">
        <v>3900</v>
      </c>
      <c r="D534" s="10" t="s">
        <v>10</v>
      </c>
      <c r="E534" s="10" t="s">
        <v>11</v>
      </c>
      <c r="F534" s="10">
        <v>8990</v>
      </c>
      <c r="G534" s="10">
        <f t="shared" ref="G534:G581" si="23">+F534*H534</f>
        <v>170810</v>
      </c>
      <c r="H534" s="10">
        <v>19</v>
      </c>
      <c r="I534" s="42"/>
      <c r="P534" s="46"/>
      <c r="Q534" s="46"/>
      <c r="R534" s="46"/>
      <c r="S534" s="46"/>
      <c r="T534" s="46"/>
      <c r="U534" s="46"/>
      <c r="V534" s="46"/>
      <c r="W534" s="46"/>
      <c r="X534" s="46"/>
    </row>
    <row r="535" spans="1:24" s="3" customFormat="1" ht="13.5" x14ac:dyDescent="0.25">
      <c r="A535" s="10">
        <v>5132</v>
      </c>
      <c r="B535" s="10" t="s">
        <v>5964</v>
      </c>
      <c r="C535" s="10" t="s">
        <v>3900</v>
      </c>
      <c r="D535" s="10" t="s">
        <v>10</v>
      </c>
      <c r="E535" s="10" t="s">
        <v>11</v>
      </c>
      <c r="F535" s="10">
        <v>9990</v>
      </c>
      <c r="G535" s="10">
        <f t="shared" si="23"/>
        <v>189810</v>
      </c>
      <c r="H535" s="10">
        <v>19</v>
      </c>
      <c r="I535" s="42"/>
      <c r="P535" s="46"/>
      <c r="Q535" s="46"/>
      <c r="R535" s="46"/>
      <c r="S535" s="46"/>
      <c r="T535" s="46"/>
      <c r="U535" s="46"/>
      <c r="V535" s="46"/>
      <c r="W535" s="46"/>
      <c r="X535" s="46"/>
    </row>
    <row r="536" spans="1:24" s="3" customFormat="1" ht="13.5" x14ac:dyDescent="0.25">
      <c r="A536" s="10">
        <v>5132</v>
      </c>
      <c r="B536" s="10" t="s">
        <v>5965</v>
      </c>
      <c r="C536" s="10" t="s">
        <v>3900</v>
      </c>
      <c r="D536" s="10" t="s">
        <v>10</v>
      </c>
      <c r="E536" s="10" t="s">
        <v>11</v>
      </c>
      <c r="F536" s="10">
        <v>5990</v>
      </c>
      <c r="G536" s="10">
        <f t="shared" si="23"/>
        <v>119800</v>
      </c>
      <c r="H536" s="10">
        <v>20</v>
      </c>
      <c r="I536" s="42"/>
      <c r="P536" s="46"/>
      <c r="Q536" s="46"/>
      <c r="R536" s="46"/>
      <c r="S536" s="46"/>
      <c r="T536" s="46"/>
      <c r="U536" s="46"/>
      <c r="V536" s="46"/>
      <c r="W536" s="46"/>
      <c r="X536" s="46"/>
    </row>
    <row r="537" spans="1:24" s="3" customFormat="1" ht="13.5" x14ac:dyDescent="0.25">
      <c r="A537" s="10">
        <v>5132</v>
      </c>
      <c r="B537" s="10" t="s">
        <v>5966</v>
      </c>
      <c r="C537" s="10" t="s">
        <v>3900</v>
      </c>
      <c r="D537" s="10" t="s">
        <v>10</v>
      </c>
      <c r="E537" s="10" t="s">
        <v>11</v>
      </c>
      <c r="F537" s="10">
        <v>2490</v>
      </c>
      <c r="G537" s="10">
        <f t="shared" si="23"/>
        <v>47310</v>
      </c>
      <c r="H537" s="10">
        <v>19</v>
      </c>
      <c r="I537" s="42"/>
      <c r="P537" s="46"/>
      <c r="Q537" s="46"/>
      <c r="R537" s="46"/>
      <c r="S537" s="46"/>
      <c r="T537" s="46"/>
      <c r="U537" s="46"/>
      <c r="V537" s="46"/>
      <c r="W537" s="46"/>
      <c r="X537" s="46"/>
    </row>
    <row r="538" spans="1:24" s="3" customFormat="1" ht="13.5" x14ac:dyDescent="0.25">
      <c r="A538" s="10">
        <v>5132</v>
      </c>
      <c r="B538" s="10" t="s">
        <v>5967</v>
      </c>
      <c r="C538" s="10" t="s">
        <v>3900</v>
      </c>
      <c r="D538" s="10" t="s">
        <v>10</v>
      </c>
      <c r="E538" s="10" t="s">
        <v>11</v>
      </c>
      <c r="F538" s="10">
        <v>3990</v>
      </c>
      <c r="G538" s="10">
        <f t="shared" si="23"/>
        <v>79800</v>
      </c>
      <c r="H538" s="10">
        <v>20</v>
      </c>
      <c r="I538" s="42"/>
      <c r="P538" s="46"/>
      <c r="Q538" s="46"/>
      <c r="R538" s="46"/>
      <c r="S538" s="46"/>
      <c r="T538" s="46"/>
      <c r="U538" s="46"/>
      <c r="V538" s="46"/>
      <c r="W538" s="46"/>
      <c r="X538" s="46"/>
    </row>
    <row r="539" spans="1:24" s="3" customFormat="1" ht="13.5" x14ac:dyDescent="0.25">
      <c r="A539" s="10">
        <v>5132</v>
      </c>
      <c r="B539" s="10" t="s">
        <v>5968</v>
      </c>
      <c r="C539" s="10" t="s">
        <v>3900</v>
      </c>
      <c r="D539" s="10" t="s">
        <v>10</v>
      </c>
      <c r="E539" s="10" t="s">
        <v>11</v>
      </c>
      <c r="F539" s="10">
        <v>1950</v>
      </c>
      <c r="G539" s="10">
        <f t="shared" si="23"/>
        <v>39000</v>
      </c>
      <c r="H539" s="10">
        <v>20</v>
      </c>
      <c r="I539" s="42"/>
      <c r="P539" s="46"/>
      <c r="Q539" s="46"/>
      <c r="R539" s="46"/>
      <c r="S539" s="46"/>
      <c r="T539" s="46"/>
      <c r="U539" s="46"/>
      <c r="V539" s="46"/>
      <c r="W539" s="46"/>
      <c r="X539" s="46"/>
    </row>
    <row r="540" spans="1:24" s="3" customFormat="1" ht="13.5" x14ac:dyDescent="0.25">
      <c r="A540" s="10">
        <v>5132</v>
      </c>
      <c r="B540" s="10" t="s">
        <v>5969</v>
      </c>
      <c r="C540" s="10" t="s">
        <v>3900</v>
      </c>
      <c r="D540" s="10" t="s">
        <v>10</v>
      </c>
      <c r="E540" s="10" t="s">
        <v>11</v>
      </c>
      <c r="F540" s="10">
        <v>2490</v>
      </c>
      <c r="G540" s="10">
        <f t="shared" si="23"/>
        <v>47310</v>
      </c>
      <c r="H540" s="10">
        <v>19</v>
      </c>
      <c r="I540" s="42"/>
      <c r="P540" s="46"/>
      <c r="Q540" s="46"/>
      <c r="R540" s="46"/>
      <c r="S540" s="46"/>
      <c r="T540" s="46"/>
      <c r="U540" s="46"/>
      <c r="V540" s="46"/>
      <c r="W540" s="46"/>
      <c r="X540" s="46"/>
    </row>
    <row r="541" spans="1:24" s="3" customFormat="1" ht="13.5" x14ac:dyDescent="0.25">
      <c r="A541" s="10">
        <v>5132</v>
      </c>
      <c r="B541" s="10" t="s">
        <v>5970</v>
      </c>
      <c r="C541" s="10" t="s">
        <v>3900</v>
      </c>
      <c r="D541" s="10" t="s">
        <v>10</v>
      </c>
      <c r="E541" s="10" t="s">
        <v>11</v>
      </c>
      <c r="F541" s="10">
        <v>2990</v>
      </c>
      <c r="G541" s="10">
        <f t="shared" si="23"/>
        <v>56810</v>
      </c>
      <c r="H541" s="10">
        <v>19</v>
      </c>
      <c r="I541" s="42"/>
      <c r="P541" s="46"/>
      <c r="Q541" s="46"/>
      <c r="R541" s="46"/>
      <c r="S541" s="46"/>
      <c r="T541" s="46"/>
      <c r="U541" s="46"/>
      <c r="V541" s="46"/>
      <c r="W541" s="46"/>
      <c r="X541" s="46"/>
    </row>
    <row r="542" spans="1:24" s="3" customFormat="1" ht="13.5" x14ac:dyDescent="0.25">
      <c r="A542" s="10">
        <v>5132</v>
      </c>
      <c r="B542" s="10" t="s">
        <v>5971</v>
      </c>
      <c r="C542" s="10" t="s">
        <v>3900</v>
      </c>
      <c r="D542" s="10" t="s">
        <v>10</v>
      </c>
      <c r="E542" s="10" t="s">
        <v>11</v>
      </c>
      <c r="F542" s="10">
        <v>3990</v>
      </c>
      <c r="G542" s="10">
        <f t="shared" si="23"/>
        <v>79800</v>
      </c>
      <c r="H542" s="10">
        <v>20</v>
      </c>
      <c r="I542" s="42"/>
      <c r="P542" s="46"/>
      <c r="Q542" s="46"/>
      <c r="R542" s="46"/>
      <c r="S542" s="46"/>
      <c r="T542" s="46"/>
      <c r="U542" s="46"/>
      <c r="V542" s="46"/>
      <c r="W542" s="46"/>
      <c r="X542" s="46"/>
    </row>
    <row r="543" spans="1:24" s="3" customFormat="1" ht="13.5" x14ac:dyDescent="0.25">
      <c r="A543" s="10">
        <v>5132</v>
      </c>
      <c r="B543" s="10" t="s">
        <v>5972</v>
      </c>
      <c r="C543" s="10" t="s">
        <v>3900</v>
      </c>
      <c r="D543" s="10" t="s">
        <v>10</v>
      </c>
      <c r="E543" s="10" t="s">
        <v>11</v>
      </c>
      <c r="F543" s="10">
        <v>4990</v>
      </c>
      <c r="G543" s="10">
        <f t="shared" si="23"/>
        <v>94810</v>
      </c>
      <c r="H543" s="10">
        <v>19</v>
      </c>
      <c r="I543" s="42"/>
      <c r="P543" s="46"/>
      <c r="Q543" s="46"/>
      <c r="R543" s="46"/>
      <c r="S543" s="46"/>
      <c r="T543" s="46"/>
      <c r="U543" s="46"/>
      <c r="V543" s="46"/>
      <c r="W543" s="46"/>
      <c r="X543" s="46"/>
    </row>
    <row r="544" spans="1:24" s="3" customFormat="1" ht="13.5" x14ac:dyDescent="0.25">
      <c r="A544" s="10">
        <v>5132</v>
      </c>
      <c r="B544" s="10" t="s">
        <v>5973</v>
      </c>
      <c r="C544" s="10" t="s">
        <v>3900</v>
      </c>
      <c r="D544" s="10" t="s">
        <v>10</v>
      </c>
      <c r="E544" s="10" t="s">
        <v>11</v>
      </c>
      <c r="F544" s="10">
        <v>2990</v>
      </c>
      <c r="G544" s="10">
        <f t="shared" si="23"/>
        <v>59800</v>
      </c>
      <c r="H544" s="10">
        <v>20</v>
      </c>
      <c r="I544" s="42"/>
      <c r="P544" s="46"/>
      <c r="Q544" s="46"/>
      <c r="R544" s="46"/>
      <c r="S544" s="46"/>
      <c r="T544" s="46"/>
      <c r="U544" s="46"/>
      <c r="V544" s="46"/>
      <c r="W544" s="46"/>
      <c r="X544" s="46"/>
    </row>
    <row r="545" spans="1:24" s="3" customFormat="1" ht="13.5" x14ac:dyDescent="0.25">
      <c r="A545" s="10">
        <v>5132</v>
      </c>
      <c r="B545" s="10" t="s">
        <v>5974</v>
      </c>
      <c r="C545" s="10" t="s">
        <v>3900</v>
      </c>
      <c r="D545" s="10" t="s">
        <v>10</v>
      </c>
      <c r="E545" s="10" t="s">
        <v>11</v>
      </c>
      <c r="F545" s="10">
        <v>1990</v>
      </c>
      <c r="G545" s="10">
        <f t="shared" si="23"/>
        <v>37810</v>
      </c>
      <c r="H545" s="10">
        <v>19</v>
      </c>
      <c r="I545" s="42"/>
      <c r="P545" s="46"/>
      <c r="Q545" s="46"/>
      <c r="R545" s="46"/>
      <c r="S545" s="46"/>
      <c r="T545" s="46"/>
      <c r="U545" s="46"/>
      <c r="V545" s="46"/>
      <c r="W545" s="46"/>
      <c r="X545" s="46"/>
    </row>
    <row r="546" spans="1:24" s="3" customFormat="1" ht="13.5" x14ac:dyDescent="0.25">
      <c r="A546" s="10">
        <v>5132</v>
      </c>
      <c r="B546" s="10" t="s">
        <v>5975</v>
      </c>
      <c r="C546" s="10" t="s">
        <v>3900</v>
      </c>
      <c r="D546" s="10" t="s">
        <v>10</v>
      </c>
      <c r="E546" s="10" t="s">
        <v>11</v>
      </c>
      <c r="F546" s="10">
        <v>2490</v>
      </c>
      <c r="G546" s="10">
        <f t="shared" si="23"/>
        <v>49800</v>
      </c>
      <c r="H546" s="10">
        <v>20</v>
      </c>
      <c r="I546" s="42"/>
      <c r="P546" s="46"/>
      <c r="Q546" s="46"/>
      <c r="R546" s="46"/>
      <c r="S546" s="46"/>
      <c r="T546" s="46"/>
      <c r="U546" s="46"/>
      <c r="V546" s="46"/>
      <c r="W546" s="46"/>
      <c r="X546" s="46"/>
    </row>
    <row r="547" spans="1:24" s="3" customFormat="1" ht="13.5" x14ac:dyDescent="0.25">
      <c r="A547" s="10">
        <v>5132</v>
      </c>
      <c r="B547" s="10" t="s">
        <v>5976</v>
      </c>
      <c r="C547" s="10" t="s">
        <v>3900</v>
      </c>
      <c r="D547" s="10" t="s">
        <v>10</v>
      </c>
      <c r="E547" s="10" t="s">
        <v>11</v>
      </c>
      <c r="F547" s="10">
        <v>1950</v>
      </c>
      <c r="G547" s="10">
        <f t="shared" si="23"/>
        <v>39000</v>
      </c>
      <c r="H547" s="10">
        <v>20</v>
      </c>
      <c r="I547" s="42"/>
      <c r="P547" s="46"/>
      <c r="Q547" s="46"/>
      <c r="R547" s="46"/>
      <c r="S547" s="46"/>
      <c r="T547" s="46"/>
      <c r="U547" s="46"/>
      <c r="V547" s="46"/>
      <c r="W547" s="46"/>
      <c r="X547" s="46"/>
    </row>
    <row r="548" spans="1:24" s="3" customFormat="1" ht="13.5" x14ac:dyDescent="0.25">
      <c r="A548" s="10">
        <v>5132</v>
      </c>
      <c r="B548" s="10" t="s">
        <v>5977</v>
      </c>
      <c r="C548" s="10" t="s">
        <v>3900</v>
      </c>
      <c r="D548" s="10" t="s">
        <v>10</v>
      </c>
      <c r="E548" s="10" t="s">
        <v>11</v>
      </c>
      <c r="F548" s="10">
        <v>2990</v>
      </c>
      <c r="G548" s="10">
        <f t="shared" si="23"/>
        <v>59800</v>
      </c>
      <c r="H548" s="10">
        <v>20</v>
      </c>
      <c r="I548" s="42"/>
      <c r="P548" s="46"/>
      <c r="Q548" s="46"/>
      <c r="R548" s="46"/>
      <c r="S548" s="46"/>
      <c r="T548" s="46"/>
      <c r="U548" s="46"/>
      <c r="V548" s="46"/>
      <c r="W548" s="46"/>
      <c r="X548" s="46"/>
    </row>
    <row r="549" spans="1:24" s="3" customFormat="1" ht="13.5" x14ac:dyDescent="0.25">
      <c r="A549" s="10">
        <v>5132</v>
      </c>
      <c r="B549" s="10" t="s">
        <v>5978</v>
      </c>
      <c r="C549" s="10" t="s">
        <v>3900</v>
      </c>
      <c r="D549" s="10" t="s">
        <v>10</v>
      </c>
      <c r="E549" s="10" t="s">
        <v>11</v>
      </c>
      <c r="F549" s="10">
        <v>5990</v>
      </c>
      <c r="G549" s="10">
        <f t="shared" si="23"/>
        <v>119800</v>
      </c>
      <c r="H549" s="10">
        <v>20</v>
      </c>
      <c r="I549" s="42"/>
      <c r="P549" s="46"/>
      <c r="Q549" s="46"/>
      <c r="R549" s="46"/>
      <c r="S549" s="46"/>
      <c r="T549" s="46"/>
      <c r="U549" s="46"/>
      <c r="V549" s="46"/>
      <c r="W549" s="46"/>
      <c r="X549" s="46"/>
    </row>
    <row r="550" spans="1:24" s="3" customFormat="1" ht="13.5" x14ac:dyDescent="0.25">
      <c r="A550" s="10">
        <v>5132</v>
      </c>
      <c r="B550" s="10" t="s">
        <v>5979</v>
      </c>
      <c r="C550" s="10" t="s">
        <v>3900</v>
      </c>
      <c r="D550" s="10" t="s">
        <v>10</v>
      </c>
      <c r="E550" s="10" t="s">
        <v>11</v>
      </c>
      <c r="F550" s="10">
        <v>2990</v>
      </c>
      <c r="G550" s="10">
        <f t="shared" si="23"/>
        <v>74750</v>
      </c>
      <c r="H550" s="10">
        <v>25</v>
      </c>
      <c r="I550" s="42"/>
      <c r="P550" s="46"/>
      <c r="Q550" s="46"/>
      <c r="R550" s="46"/>
      <c r="S550" s="46"/>
      <c r="T550" s="46"/>
      <c r="U550" s="46"/>
      <c r="V550" s="46"/>
      <c r="W550" s="46"/>
      <c r="X550" s="46"/>
    </row>
    <row r="551" spans="1:24" s="3" customFormat="1" ht="13.5" x14ac:dyDescent="0.25">
      <c r="A551" s="10">
        <v>5132</v>
      </c>
      <c r="B551" s="10" t="s">
        <v>5980</v>
      </c>
      <c r="C551" s="10" t="s">
        <v>3900</v>
      </c>
      <c r="D551" s="10" t="s">
        <v>10</v>
      </c>
      <c r="E551" s="10" t="s">
        <v>11</v>
      </c>
      <c r="F551" s="10">
        <v>4450</v>
      </c>
      <c r="G551" s="10">
        <f t="shared" si="23"/>
        <v>84550</v>
      </c>
      <c r="H551" s="10">
        <v>19</v>
      </c>
      <c r="I551" s="42"/>
      <c r="P551" s="46"/>
      <c r="Q551" s="46"/>
      <c r="R551" s="46"/>
      <c r="S551" s="46"/>
      <c r="T551" s="46"/>
      <c r="U551" s="46"/>
      <c r="V551" s="46"/>
      <c r="W551" s="46"/>
      <c r="X551" s="46"/>
    </row>
    <row r="552" spans="1:24" s="3" customFormat="1" ht="13.5" x14ac:dyDescent="0.25">
      <c r="A552" s="10">
        <v>5132</v>
      </c>
      <c r="B552" s="10" t="s">
        <v>5981</v>
      </c>
      <c r="C552" s="10" t="s">
        <v>3900</v>
      </c>
      <c r="D552" s="10" t="s">
        <v>10</v>
      </c>
      <c r="E552" s="10" t="s">
        <v>11</v>
      </c>
      <c r="F552" s="10">
        <v>3490</v>
      </c>
      <c r="G552" s="10">
        <f t="shared" si="23"/>
        <v>69800</v>
      </c>
      <c r="H552" s="10">
        <v>20</v>
      </c>
      <c r="I552" s="42"/>
      <c r="P552" s="46"/>
      <c r="Q552" s="46"/>
      <c r="R552" s="46"/>
      <c r="S552" s="46"/>
      <c r="T552" s="46"/>
      <c r="U552" s="46"/>
      <c r="V552" s="46"/>
      <c r="W552" s="46"/>
      <c r="X552" s="46"/>
    </row>
    <row r="553" spans="1:24" s="3" customFormat="1" ht="13.5" x14ac:dyDescent="0.25">
      <c r="A553" s="10">
        <v>5132</v>
      </c>
      <c r="B553" s="10" t="s">
        <v>5982</v>
      </c>
      <c r="C553" s="10" t="s">
        <v>3900</v>
      </c>
      <c r="D553" s="10" t="s">
        <v>10</v>
      </c>
      <c r="E553" s="10" t="s">
        <v>11</v>
      </c>
      <c r="F553" s="10">
        <v>3490</v>
      </c>
      <c r="G553" s="10">
        <f t="shared" si="23"/>
        <v>69800</v>
      </c>
      <c r="H553" s="10">
        <v>20</v>
      </c>
      <c r="I553" s="42"/>
      <c r="P553" s="46"/>
      <c r="Q553" s="46"/>
      <c r="R553" s="46"/>
      <c r="S553" s="46"/>
      <c r="T553" s="46"/>
      <c r="U553" s="46"/>
      <c r="V553" s="46"/>
      <c r="W553" s="46"/>
      <c r="X553" s="46"/>
    </row>
    <row r="554" spans="1:24" s="3" customFormat="1" ht="13.5" x14ac:dyDescent="0.25">
      <c r="A554" s="10">
        <v>5132</v>
      </c>
      <c r="B554" s="10" t="s">
        <v>5983</v>
      </c>
      <c r="C554" s="10" t="s">
        <v>3900</v>
      </c>
      <c r="D554" s="10" t="s">
        <v>10</v>
      </c>
      <c r="E554" s="10" t="s">
        <v>11</v>
      </c>
      <c r="F554" s="10">
        <v>2490</v>
      </c>
      <c r="G554" s="10">
        <f t="shared" si="23"/>
        <v>47310</v>
      </c>
      <c r="H554" s="10">
        <v>19</v>
      </c>
      <c r="I554" s="42"/>
      <c r="P554" s="46"/>
      <c r="Q554" s="46"/>
      <c r="R554" s="46"/>
      <c r="S554" s="46"/>
      <c r="T554" s="46"/>
      <c r="U554" s="46"/>
      <c r="V554" s="46"/>
      <c r="W554" s="46"/>
      <c r="X554" s="46"/>
    </row>
    <row r="555" spans="1:24" s="3" customFormat="1" ht="13.5" x14ac:dyDescent="0.25">
      <c r="A555" s="10">
        <v>5132</v>
      </c>
      <c r="B555" s="10" t="s">
        <v>5984</v>
      </c>
      <c r="C555" s="10" t="s">
        <v>3900</v>
      </c>
      <c r="D555" s="10" t="s">
        <v>10</v>
      </c>
      <c r="E555" s="10" t="s">
        <v>11</v>
      </c>
      <c r="F555" s="10">
        <v>5990</v>
      </c>
      <c r="G555" s="10">
        <f t="shared" si="23"/>
        <v>119800</v>
      </c>
      <c r="H555" s="10">
        <v>20</v>
      </c>
      <c r="I555" s="42"/>
      <c r="P555" s="46"/>
      <c r="Q555" s="46"/>
      <c r="R555" s="46"/>
      <c r="S555" s="46"/>
      <c r="T555" s="46"/>
      <c r="U555" s="46"/>
      <c r="V555" s="46"/>
      <c r="W555" s="46"/>
      <c r="X555" s="46"/>
    </row>
    <row r="556" spans="1:24" s="3" customFormat="1" ht="13.5" x14ac:dyDescent="0.25">
      <c r="A556" s="10">
        <v>5132</v>
      </c>
      <c r="B556" s="10" t="s">
        <v>5985</v>
      </c>
      <c r="C556" s="10" t="s">
        <v>3900</v>
      </c>
      <c r="D556" s="10" t="s">
        <v>10</v>
      </c>
      <c r="E556" s="10" t="s">
        <v>11</v>
      </c>
      <c r="F556" s="10">
        <v>4990</v>
      </c>
      <c r="G556" s="10">
        <f t="shared" si="23"/>
        <v>94810</v>
      </c>
      <c r="H556" s="10">
        <v>19</v>
      </c>
      <c r="I556" s="42"/>
      <c r="P556" s="46"/>
      <c r="Q556" s="46"/>
      <c r="R556" s="46"/>
      <c r="S556" s="46"/>
      <c r="T556" s="46"/>
      <c r="U556" s="46"/>
      <c r="V556" s="46"/>
      <c r="W556" s="46"/>
      <c r="X556" s="46"/>
    </row>
    <row r="557" spans="1:24" s="3" customFormat="1" ht="13.5" x14ac:dyDescent="0.25">
      <c r="A557" s="10">
        <v>5132</v>
      </c>
      <c r="B557" s="10" t="s">
        <v>5986</v>
      </c>
      <c r="C557" s="10" t="s">
        <v>3900</v>
      </c>
      <c r="D557" s="10" t="s">
        <v>10</v>
      </c>
      <c r="E557" s="10" t="s">
        <v>11</v>
      </c>
      <c r="F557" s="10">
        <v>4990</v>
      </c>
      <c r="G557" s="10">
        <f t="shared" si="23"/>
        <v>99800</v>
      </c>
      <c r="H557" s="10">
        <v>20</v>
      </c>
      <c r="I557" s="42"/>
      <c r="P557" s="46"/>
      <c r="Q557" s="46"/>
      <c r="R557" s="46"/>
      <c r="S557" s="46"/>
      <c r="T557" s="46"/>
      <c r="U557" s="46"/>
      <c r="V557" s="46"/>
      <c r="W557" s="46"/>
      <c r="X557" s="46"/>
    </row>
    <row r="558" spans="1:24" s="3" customFormat="1" ht="13.5" x14ac:dyDescent="0.25">
      <c r="A558" s="10">
        <v>5132</v>
      </c>
      <c r="B558" s="10" t="s">
        <v>5987</v>
      </c>
      <c r="C558" s="10" t="s">
        <v>3900</v>
      </c>
      <c r="D558" s="10" t="s">
        <v>10</v>
      </c>
      <c r="E558" s="10" t="s">
        <v>11</v>
      </c>
      <c r="F558" s="10">
        <v>2990</v>
      </c>
      <c r="G558" s="10">
        <f t="shared" si="23"/>
        <v>56810</v>
      </c>
      <c r="H558" s="10">
        <v>19</v>
      </c>
      <c r="I558" s="42"/>
      <c r="P558" s="46"/>
      <c r="Q558" s="46"/>
      <c r="R558" s="46"/>
      <c r="S558" s="46"/>
      <c r="T558" s="46"/>
      <c r="U558" s="46"/>
      <c r="V558" s="46"/>
      <c r="W558" s="46"/>
      <c r="X558" s="46"/>
    </row>
    <row r="559" spans="1:24" s="3" customFormat="1" ht="13.5" x14ac:dyDescent="0.25">
      <c r="A559" s="10">
        <v>5132</v>
      </c>
      <c r="B559" s="10" t="s">
        <v>5988</v>
      </c>
      <c r="C559" s="10" t="s">
        <v>3900</v>
      </c>
      <c r="D559" s="10" t="s">
        <v>10</v>
      </c>
      <c r="E559" s="10" t="s">
        <v>11</v>
      </c>
      <c r="F559" s="10">
        <v>2990</v>
      </c>
      <c r="G559" s="10">
        <f t="shared" si="23"/>
        <v>74750</v>
      </c>
      <c r="H559" s="10">
        <v>25</v>
      </c>
      <c r="I559" s="42"/>
      <c r="P559" s="46"/>
      <c r="Q559" s="46"/>
      <c r="R559" s="46"/>
      <c r="S559" s="46"/>
      <c r="T559" s="46"/>
      <c r="U559" s="46"/>
      <c r="V559" s="46"/>
      <c r="W559" s="46"/>
      <c r="X559" s="46"/>
    </row>
    <row r="560" spans="1:24" s="3" customFormat="1" ht="13.5" x14ac:dyDescent="0.25">
      <c r="A560" s="10">
        <v>5132</v>
      </c>
      <c r="B560" s="10" t="s">
        <v>5989</v>
      </c>
      <c r="C560" s="10" t="s">
        <v>3900</v>
      </c>
      <c r="D560" s="10" t="s">
        <v>10</v>
      </c>
      <c r="E560" s="10" t="s">
        <v>11</v>
      </c>
      <c r="F560" s="10">
        <v>2490</v>
      </c>
      <c r="G560" s="10">
        <f t="shared" si="23"/>
        <v>49800</v>
      </c>
      <c r="H560" s="10">
        <v>20</v>
      </c>
      <c r="I560" s="42"/>
      <c r="P560" s="46"/>
      <c r="Q560" s="46"/>
      <c r="R560" s="46"/>
      <c r="S560" s="46"/>
      <c r="T560" s="46"/>
      <c r="U560" s="46"/>
      <c r="V560" s="46"/>
      <c r="W560" s="46"/>
      <c r="X560" s="46"/>
    </row>
    <row r="561" spans="1:24" s="3" customFormat="1" ht="13.5" x14ac:dyDescent="0.25">
      <c r="A561" s="10">
        <v>5132</v>
      </c>
      <c r="B561" s="10" t="s">
        <v>5990</v>
      </c>
      <c r="C561" s="10" t="s">
        <v>3900</v>
      </c>
      <c r="D561" s="10" t="s">
        <v>10</v>
      </c>
      <c r="E561" s="10" t="s">
        <v>11</v>
      </c>
      <c r="F561" s="10">
        <v>3990</v>
      </c>
      <c r="G561" s="10">
        <f t="shared" si="23"/>
        <v>99750</v>
      </c>
      <c r="H561" s="10">
        <v>25</v>
      </c>
      <c r="I561" s="42"/>
      <c r="P561" s="46"/>
      <c r="Q561" s="46"/>
      <c r="R561" s="46"/>
      <c r="S561" s="46"/>
      <c r="T561" s="46"/>
      <c r="U561" s="46"/>
      <c r="V561" s="46"/>
      <c r="W561" s="46"/>
      <c r="X561" s="46"/>
    </row>
    <row r="562" spans="1:24" s="3" customFormat="1" ht="13.5" x14ac:dyDescent="0.25">
      <c r="A562" s="10">
        <v>5132</v>
      </c>
      <c r="B562" s="10" t="s">
        <v>5991</v>
      </c>
      <c r="C562" s="10" t="s">
        <v>3900</v>
      </c>
      <c r="D562" s="10" t="s">
        <v>10</v>
      </c>
      <c r="E562" s="10" t="s">
        <v>11</v>
      </c>
      <c r="F562" s="10">
        <v>5990</v>
      </c>
      <c r="G562" s="10">
        <f t="shared" si="23"/>
        <v>113810</v>
      </c>
      <c r="H562" s="10">
        <v>19</v>
      </c>
      <c r="I562" s="42"/>
      <c r="P562" s="46"/>
      <c r="Q562" s="46"/>
      <c r="R562" s="46"/>
      <c r="S562" s="46"/>
      <c r="T562" s="46"/>
      <c r="U562" s="46"/>
      <c r="V562" s="46"/>
      <c r="W562" s="46"/>
      <c r="X562" s="46"/>
    </row>
    <row r="563" spans="1:24" s="3" customFormat="1" ht="13.5" x14ac:dyDescent="0.25">
      <c r="A563" s="10">
        <v>5132</v>
      </c>
      <c r="B563" s="10" t="s">
        <v>5992</v>
      </c>
      <c r="C563" s="10" t="s">
        <v>3900</v>
      </c>
      <c r="D563" s="10" t="s">
        <v>10</v>
      </c>
      <c r="E563" s="10" t="s">
        <v>11</v>
      </c>
      <c r="F563" s="10">
        <v>4950</v>
      </c>
      <c r="G563" s="10">
        <f t="shared" si="23"/>
        <v>99000</v>
      </c>
      <c r="H563" s="10">
        <v>20</v>
      </c>
      <c r="I563" s="42"/>
      <c r="P563" s="46"/>
      <c r="Q563" s="46"/>
      <c r="R563" s="46"/>
      <c r="S563" s="46"/>
      <c r="T563" s="46"/>
      <c r="U563" s="46"/>
      <c r="V563" s="46"/>
      <c r="W563" s="46"/>
      <c r="X563" s="46"/>
    </row>
    <row r="564" spans="1:24" s="3" customFormat="1" ht="13.5" x14ac:dyDescent="0.25">
      <c r="A564" s="10">
        <v>5132</v>
      </c>
      <c r="B564" s="10" t="s">
        <v>5993</v>
      </c>
      <c r="C564" s="10" t="s">
        <v>3900</v>
      </c>
      <c r="D564" s="10" t="s">
        <v>10</v>
      </c>
      <c r="E564" s="10" t="s">
        <v>11</v>
      </c>
      <c r="F564" s="10">
        <v>5490</v>
      </c>
      <c r="G564" s="10">
        <f t="shared" si="23"/>
        <v>109800</v>
      </c>
      <c r="H564" s="10">
        <v>20</v>
      </c>
      <c r="I564" s="42"/>
      <c r="P564" s="46"/>
      <c r="Q564" s="46"/>
      <c r="R564" s="46"/>
      <c r="S564" s="46"/>
      <c r="T564" s="46"/>
      <c r="U564" s="46"/>
      <c r="V564" s="46"/>
      <c r="W564" s="46"/>
      <c r="X564" s="46"/>
    </row>
    <row r="565" spans="1:24" s="3" customFormat="1" ht="13.5" x14ac:dyDescent="0.25">
      <c r="A565" s="10">
        <v>5132</v>
      </c>
      <c r="B565" s="10" t="s">
        <v>5994</v>
      </c>
      <c r="C565" s="10" t="s">
        <v>3900</v>
      </c>
      <c r="D565" s="10" t="s">
        <v>10</v>
      </c>
      <c r="E565" s="10" t="s">
        <v>11</v>
      </c>
      <c r="F565" s="10">
        <v>4490</v>
      </c>
      <c r="G565" s="10">
        <f t="shared" si="23"/>
        <v>89800</v>
      </c>
      <c r="H565" s="10">
        <v>20</v>
      </c>
      <c r="I565" s="42"/>
      <c r="P565" s="46"/>
      <c r="Q565" s="46"/>
      <c r="R565" s="46"/>
      <c r="S565" s="46"/>
      <c r="T565" s="46"/>
      <c r="U565" s="46"/>
      <c r="V565" s="46"/>
      <c r="W565" s="46"/>
      <c r="X565" s="46"/>
    </row>
    <row r="566" spans="1:24" s="3" customFormat="1" ht="13.5" x14ac:dyDescent="0.25">
      <c r="A566" s="10">
        <v>5132</v>
      </c>
      <c r="B566" s="10" t="s">
        <v>5995</v>
      </c>
      <c r="C566" s="10" t="s">
        <v>3900</v>
      </c>
      <c r="D566" s="10" t="s">
        <v>10</v>
      </c>
      <c r="E566" s="10" t="s">
        <v>11</v>
      </c>
      <c r="F566" s="10">
        <v>5990</v>
      </c>
      <c r="G566" s="10">
        <f t="shared" si="23"/>
        <v>119800</v>
      </c>
      <c r="H566" s="10">
        <v>20</v>
      </c>
      <c r="I566" s="42"/>
      <c r="P566" s="46"/>
      <c r="Q566" s="46"/>
      <c r="R566" s="46"/>
      <c r="S566" s="46"/>
      <c r="T566" s="46"/>
      <c r="U566" s="46"/>
      <c r="V566" s="46"/>
      <c r="W566" s="46"/>
      <c r="X566" s="46"/>
    </row>
    <row r="567" spans="1:24" s="3" customFormat="1" ht="13.5" x14ac:dyDescent="0.25">
      <c r="A567" s="10">
        <v>5132</v>
      </c>
      <c r="B567" s="10" t="s">
        <v>5996</v>
      </c>
      <c r="C567" s="10" t="s">
        <v>3900</v>
      </c>
      <c r="D567" s="10" t="s">
        <v>10</v>
      </c>
      <c r="E567" s="10" t="s">
        <v>11</v>
      </c>
      <c r="F567" s="10">
        <v>1950</v>
      </c>
      <c r="G567" s="10">
        <f t="shared" si="23"/>
        <v>39000</v>
      </c>
      <c r="H567" s="10">
        <v>20</v>
      </c>
      <c r="I567" s="42"/>
      <c r="P567" s="46"/>
      <c r="Q567" s="46"/>
      <c r="R567" s="46"/>
      <c r="S567" s="46"/>
      <c r="T567" s="46"/>
      <c r="U567" s="46"/>
      <c r="V567" s="46"/>
      <c r="W567" s="46"/>
      <c r="X567" s="46"/>
    </row>
    <row r="568" spans="1:24" s="3" customFormat="1" ht="13.5" x14ac:dyDescent="0.25">
      <c r="A568" s="10">
        <v>5132</v>
      </c>
      <c r="B568" s="10" t="s">
        <v>5997</v>
      </c>
      <c r="C568" s="10" t="s">
        <v>3900</v>
      </c>
      <c r="D568" s="10" t="s">
        <v>10</v>
      </c>
      <c r="E568" s="10" t="s">
        <v>11</v>
      </c>
      <c r="F568" s="10">
        <v>4450</v>
      </c>
      <c r="G568" s="10">
        <f t="shared" si="23"/>
        <v>84550</v>
      </c>
      <c r="H568" s="10">
        <v>19</v>
      </c>
      <c r="I568" s="42"/>
      <c r="P568" s="46"/>
      <c r="Q568" s="46"/>
      <c r="R568" s="46"/>
      <c r="S568" s="46"/>
      <c r="T568" s="46"/>
      <c r="U568" s="46"/>
      <c r="V568" s="46"/>
      <c r="W568" s="46"/>
      <c r="X568" s="46"/>
    </row>
    <row r="569" spans="1:24" s="3" customFormat="1" ht="13.5" x14ac:dyDescent="0.25">
      <c r="A569" s="10">
        <v>5132</v>
      </c>
      <c r="B569" s="10" t="s">
        <v>5998</v>
      </c>
      <c r="C569" s="10" t="s">
        <v>3900</v>
      </c>
      <c r="D569" s="10" t="s">
        <v>10</v>
      </c>
      <c r="E569" s="10" t="s">
        <v>11</v>
      </c>
      <c r="F569" s="10">
        <v>3490</v>
      </c>
      <c r="G569" s="10">
        <f t="shared" si="23"/>
        <v>69800</v>
      </c>
      <c r="H569" s="10">
        <v>20</v>
      </c>
      <c r="I569" s="42"/>
      <c r="P569" s="46"/>
      <c r="Q569" s="46"/>
      <c r="R569" s="46"/>
      <c r="S569" s="46"/>
      <c r="T569" s="46"/>
      <c r="U569" s="46"/>
      <c r="V569" s="46"/>
      <c r="W569" s="46"/>
      <c r="X569" s="46"/>
    </row>
    <row r="570" spans="1:24" s="3" customFormat="1" ht="13.5" x14ac:dyDescent="0.25">
      <c r="A570" s="10">
        <v>5132</v>
      </c>
      <c r="B570" s="10" t="s">
        <v>5999</v>
      </c>
      <c r="C570" s="10" t="s">
        <v>3900</v>
      </c>
      <c r="D570" s="10" t="s">
        <v>10</v>
      </c>
      <c r="E570" s="10" t="s">
        <v>11</v>
      </c>
      <c r="F570" s="10">
        <v>3990</v>
      </c>
      <c r="G570" s="10">
        <f t="shared" si="23"/>
        <v>99750</v>
      </c>
      <c r="H570" s="10">
        <v>25</v>
      </c>
      <c r="I570" s="42"/>
      <c r="P570" s="46"/>
      <c r="Q570" s="46"/>
      <c r="R570" s="46"/>
      <c r="S570" s="46"/>
      <c r="T570" s="46"/>
      <c r="U570" s="46"/>
      <c r="V570" s="46"/>
      <c r="W570" s="46"/>
      <c r="X570" s="46"/>
    </row>
    <row r="571" spans="1:24" s="3" customFormat="1" ht="13.5" x14ac:dyDescent="0.25">
      <c r="A571" s="10">
        <v>5132</v>
      </c>
      <c r="B571" s="10" t="s">
        <v>6000</v>
      </c>
      <c r="C571" s="10" t="s">
        <v>3900</v>
      </c>
      <c r="D571" s="10" t="s">
        <v>10</v>
      </c>
      <c r="E571" s="10" t="s">
        <v>11</v>
      </c>
      <c r="F571" s="10">
        <v>1950</v>
      </c>
      <c r="G571" s="10">
        <f t="shared" si="23"/>
        <v>39000</v>
      </c>
      <c r="H571" s="10">
        <v>20</v>
      </c>
      <c r="I571" s="42"/>
      <c r="P571" s="46"/>
      <c r="Q571" s="46"/>
      <c r="R571" s="46"/>
      <c r="S571" s="46"/>
      <c r="T571" s="46"/>
      <c r="U571" s="46"/>
      <c r="V571" s="46"/>
      <c r="W571" s="46"/>
      <c r="X571" s="46"/>
    </row>
    <row r="572" spans="1:24" s="3" customFormat="1" ht="13.5" x14ac:dyDescent="0.25">
      <c r="A572" s="10">
        <v>5132</v>
      </c>
      <c r="B572" s="10" t="s">
        <v>6001</v>
      </c>
      <c r="C572" s="10" t="s">
        <v>3900</v>
      </c>
      <c r="D572" s="10" t="s">
        <v>10</v>
      </c>
      <c r="E572" s="10" t="s">
        <v>11</v>
      </c>
      <c r="F572" s="10">
        <v>3490</v>
      </c>
      <c r="G572" s="10">
        <f t="shared" si="23"/>
        <v>69800</v>
      </c>
      <c r="H572" s="10">
        <v>20</v>
      </c>
      <c r="I572" s="42"/>
      <c r="P572" s="46"/>
      <c r="Q572" s="46"/>
      <c r="R572" s="46"/>
      <c r="S572" s="46"/>
      <c r="T572" s="46"/>
      <c r="U572" s="46"/>
      <c r="V572" s="46"/>
      <c r="W572" s="46"/>
      <c r="X572" s="46"/>
    </row>
    <row r="573" spans="1:24" s="3" customFormat="1" ht="13.5" x14ac:dyDescent="0.25">
      <c r="A573" s="10">
        <v>5132</v>
      </c>
      <c r="B573" s="10" t="s">
        <v>6002</v>
      </c>
      <c r="C573" s="10" t="s">
        <v>3900</v>
      </c>
      <c r="D573" s="10" t="s">
        <v>10</v>
      </c>
      <c r="E573" s="10" t="s">
        <v>11</v>
      </c>
      <c r="F573" s="10">
        <v>4490</v>
      </c>
      <c r="G573" s="10">
        <f t="shared" si="23"/>
        <v>85310</v>
      </c>
      <c r="H573" s="10">
        <v>19</v>
      </c>
      <c r="I573" s="42"/>
      <c r="P573" s="46"/>
      <c r="Q573" s="46"/>
      <c r="R573" s="46"/>
      <c r="S573" s="46"/>
      <c r="T573" s="46"/>
      <c r="U573" s="46"/>
      <c r="V573" s="46"/>
      <c r="W573" s="46"/>
      <c r="X573" s="46"/>
    </row>
    <row r="574" spans="1:24" s="3" customFormat="1" ht="13.5" x14ac:dyDescent="0.25">
      <c r="A574" s="10">
        <v>5132</v>
      </c>
      <c r="B574" s="10" t="s">
        <v>6003</v>
      </c>
      <c r="C574" s="10" t="s">
        <v>3900</v>
      </c>
      <c r="D574" s="10" t="s">
        <v>10</v>
      </c>
      <c r="E574" s="10" t="s">
        <v>11</v>
      </c>
      <c r="F574" s="10">
        <v>2490</v>
      </c>
      <c r="G574" s="10">
        <f t="shared" si="23"/>
        <v>49800</v>
      </c>
      <c r="H574" s="10">
        <v>20</v>
      </c>
      <c r="I574" s="42"/>
      <c r="P574" s="46"/>
      <c r="Q574" s="46"/>
      <c r="R574" s="46"/>
      <c r="S574" s="46"/>
      <c r="T574" s="46"/>
      <c r="U574" s="46"/>
      <c r="V574" s="46"/>
      <c r="W574" s="46"/>
      <c r="X574" s="46"/>
    </row>
    <row r="575" spans="1:24" s="3" customFormat="1" ht="13.5" x14ac:dyDescent="0.25">
      <c r="A575" s="10">
        <v>5132</v>
      </c>
      <c r="B575" s="10" t="s">
        <v>6004</v>
      </c>
      <c r="C575" s="10" t="s">
        <v>3900</v>
      </c>
      <c r="D575" s="10" t="s">
        <v>10</v>
      </c>
      <c r="E575" s="10" t="s">
        <v>11</v>
      </c>
      <c r="F575" s="10">
        <v>3990</v>
      </c>
      <c r="G575" s="10">
        <f t="shared" si="23"/>
        <v>75810</v>
      </c>
      <c r="H575" s="10">
        <v>19</v>
      </c>
      <c r="I575" s="42"/>
      <c r="P575" s="46"/>
      <c r="Q575" s="46"/>
      <c r="R575" s="46"/>
      <c r="S575" s="46"/>
      <c r="T575" s="46"/>
      <c r="U575" s="46"/>
      <c r="V575" s="46"/>
      <c r="W575" s="46"/>
      <c r="X575" s="46"/>
    </row>
    <row r="576" spans="1:24" s="3" customFormat="1" ht="13.5" x14ac:dyDescent="0.25">
      <c r="A576" s="10">
        <v>5132</v>
      </c>
      <c r="B576" s="10" t="s">
        <v>6005</v>
      </c>
      <c r="C576" s="10" t="s">
        <v>3900</v>
      </c>
      <c r="D576" s="10" t="s">
        <v>10</v>
      </c>
      <c r="E576" s="10" t="s">
        <v>11</v>
      </c>
      <c r="F576" s="10">
        <v>3990</v>
      </c>
      <c r="G576" s="10">
        <f t="shared" si="23"/>
        <v>99750</v>
      </c>
      <c r="H576" s="10">
        <v>25</v>
      </c>
      <c r="I576" s="42"/>
      <c r="P576" s="46"/>
      <c r="Q576" s="46"/>
      <c r="R576" s="46"/>
      <c r="S576" s="46"/>
      <c r="T576" s="46"/>
      <c r="U576" s="46"/>
      <c r="V576" s="46"/>
      <c r="W576" s="46"/>
      <c r="X576" s="46"/>
    </row>
    <row r="577" spans="1:24" s="3" customFormat="1" ht="13.5" x14ac:dyDescent="0.25">
      <c r="A577" s="10">
        <v>5132</v>
      </c>
      <c r="B577" s="10" t="s">
        <v>6006</v>
      </c>
      <c r="C577" s="10" t="s">
        <v>3900</v>
      </c>
      <c r="D577" s="10" t="s">
        <v>10</v>
      </c>
      <c r="E577" s="10" t="s">
        <v>11</v>
      </c>
      <c r="F577" s="10">
        <v>5950</v>
      </c>
      <c r="G577" s="10">
        <f t="shared" si="23"/>
        <v>113050</v>
      </c>
      <c r="H577" s="10">
        <v>19</v>
      </c>
      <c r="I577" s="42"/>
      <c r="P577" s="46"/>
      <c r="Q577" s="46"/>
      <c r="R577" s="46"/>
      <c r="S577" s="46"/>
      <c r="T577" s="46"/>
      <c r="U577" s="46"/>
      <c r="V577" s="46"/>
      <c r="W577" s="46"/>
      <c r="X577" s="46"/>
    </row>
    <row r="578" spans="1:24" s="3" customFormat="1" ht="13.5" x14ac:dyDescent="0.25">
      <c r="A578" s="10">
        <v>5132</v>
      </c>
      <c r="B578" s="10" t="s">
        <v>6007</v>
      </c>
      <c r="C578" s="10" t="s">
        <v>3900</v>
      </c>
      <c r="D578" s="10" t="s">
        <v>10</v>
      </c>
      <c r="E578" s="10" t="s">
        <v>11</v>
      </c>
      <c r="F578" s="10">
        <v>5990</v>
      </c>
      <c r="G578" s="10">
        <f t="shared" si="23"/>
        <v>113810</v>
      </c>
      <c r="H578" s="10">
        <v>19</v>
      </c>
      <c r="I578" s="42"/>
      <c r="P578" s="46"/>
      <c r="Q578" s="46"/>
      <c r="R578" s="46"/>
      <c r="S578" s="46"/>
      <c r="T578" s="46"/>
      <c r="U578" s="46"/>
      <c r="V578" s="46"/>
      <c r="W578" s="46"/>
      <c r="X578" s="46"/>
    </row>
    <row r="579" spans="1:24" s="3" customFormat="1" ht="13.5" x14ac:dyDescent="0.25">
      <c r="A579" s="10">
        <v>5132</v>
      </c>
      <c r="B579" s="10" t="s">
        <v>6008</v>
      </c>
      <c r="C579" s="10" t="s">
        <v>3900</v>
      </c>
      <c r="D579" s="10" t="s">
        <v>10</v>
      </c>
      <c r="E579" s="10" t="s">
        <v>11</v>
      </c>
      <c r="F579" s="10">
        <v>4990</v>
      </c>
      <c r="G579" s="10">
        <f t="shared" si="23"/>
        <v>94810</v>
      </c>
      <c r="H579" s="10">
        <v>19</v>
      </c>
      <c r="I579" s="42"/>
      <c r="P579" s="46"/>
      <c r="Q579" s="46"/>
      <c r="R579" s="46"/>
      <c r="S579" s="46"/>
      <c r="T579" s="46"/>
      <c r="U579" s="46"/>
      <c r="V579" s="46"/>
      <c r="W579" s="46"/>
      <c r="X579" s="46"/>
    </row>
    <row r="580" spans="1:24" s="3" customFormat="1" ht="13.5" x14ac:dyDescent="0.25">
      <c r="A580" s="10">
        <v>5132</v>
      </c>
      <c r="B580" s="10" t="s">
        <v>6009</v>
      </c>
      <c r="C580" s="10" t="s">
        <v>3900</v>
      </c>
      <c r="D580" s="10" t="s">
        <v>10</v>
      </c>
      <c r="E580" s="10" t="s">
        <v>11</v>
      </c>
      <c r="F580" s="10">
        <v>2990</v>
      </c>
      <c r="G580" s="10">
        <f t="shared" si="23"/>
        <v>59800</v>
      </c>
      <c r="H580" s="10">
        <v>20</v>
      </c>
      <c r="I580" s="42"/>
      <c r="P580" s="46"/>
      <c r="Q580" s="46"/>
      <c r="R580" s="46"/>
      <c r="S580" s="46"/>
      <c r="T580" s="46"/>
      <c r="U580" s="46"/>
      <c r="V580" s="46"/>
      <c r="W580" s="46"/>
      <c r="X580" s="46"/>
    </row>
    <row r="581" spans="1:24" s="3" customFormat="1" ht="13.5" x14ac:dyDescent="0.25">
      <c r="A581" s="10">
        <v>5132</v>
      </c>
      <c r="B581" s="10" t="s">
        <v>6010</v>
      </c>
      <c r="C581" s="10" t="s">
        <v>3900</v>
      </c>
      <c r="D581" s="10" t="s">
        <v>10</v>
      </c>
      <c r="E581" s="10" t="s">
        <v>11</v>
      </c>
      <c r="F581" s="10">
        <v>2490</v>
      </c>
      <c r="G581" s="10">
        <f t="shared" si="23"/>
        <v>49800</v>
      </c>
      <c r="H581" s="10">
        <v>20</v>
      </c>
      <c r="I581" s="42"/>
      <c r="P581" s="46"/>
      <c r="Q581" s="46"/>
      <c r="R581" s="46"/>
      <c r="S581" s="46"/>
      <c r="T581" s="46"/>
      <c r="U581" s="46"/>
      <c r="V581" s="46"/>
      <c r="W581" s="46"/>
      <c r="X581" s="46"/>
    </row>
    <row r="582" spans="1:24" s="3" customFormat="1" ht="13.5" x14ac:dyDescent="0.25">
      <c r="A582" s="10">
        <v>5132</v>
      </c>
      <c r="B582" s="10" t="s">
        <v>5827</v>
      </c>
      <c r="C582" s="10" t="s">
        <v>3900</v>
      </c>
      <c r="D582" s="10" t="s">
        <v>10</v>
      </c>
      <c r="E582" s="10" t="s">
        <v>11</v>
      </c>
      <c r="F582" s="10">
        <v>2990</v>
      </c>
      <c r="G582" s="10">
        <f>+F582*H582</f>
        <v>74750</v>
      </c>
      <c r="H582" s="10">
        <v>25</v>
      </c>
      <c r="I582" s="42"/>
      <c r="P582" s="46"/>
      <c r="Q582" s="46"/>
      <c r="R582" s="46"/>
      <c r="S582" s="46"/>
      <c r="T582" s="46"/>
      <c r="U582" s="46"/>
      <c r="V582" s="46"/>
      <c r="W582" s="46"/>
      <c r="X582" s="46"/>
    </row>
    <row r="583" spans="1:24" s="3" customFormat="1" ht="13.5" x14ac:dyDescent="0.25">
      <c r="A583" s="10">
        <v>5132</v>
      </c>
      <c r="B583" s="10" t="s">
        <v>5828</v>
      </c>
      <c r="C583" s="10" t="s">
        <v>3900</v>
      </c>
      <c r="D583" s="10" t="s">
        <v>10</v>
      </c>
      <c r="E583" s="10" t="s">
        <v>11</v>
      </c>
      <c r="F583" s="10">
        <v>2490</v>
      </c>
      <c r="G583" s="10">
        <f t="shared" ref="G583:G630" si="24">+F583*H583</f>
        <v>49800</v>
      </c>
      <c r="H583" s="10">
        <v>20</v>
      </c>
      <c r="I583" s="42"/>
      <c r="P583" s="46"/>
      <c r="Q583" s="46"/>
      <c r="R583" s="46"/>
      <c r="S583" s="46"/>
      <c r="T583" s="46"/>
      <c r="U583" s="46"/>
      <c r="V583" s="46"/>
      <c r="W583" s="46"/>
      <c r="X583" s="46"/>
    </row>
    <row r="584" spans="1:24" s="3" customFormat="1" ht="13.5" x14ac:dyDescent="0.25">
      <c r="A584" s="10">
        <v>5132</v>
      </c>
      <c r="B584" s="10" t="s">
        <v>5829</v>
      </c>
      <c r="C584" s="10" t="s">
        <v>3900</v>
      </c>
      <c r="D584" s="10" t="s">
        <v>10</v>
      </c>
      <c r="E584" s="10" t="s">
        <v>11</v>
      </c>
      <c r="F584" s="10">
        <v>2990</v>
      </c>
      <c r="G584" s="10">
        <f t="shared" si="24"/>
        <v>59800</v>
      </c>
      <c r="H584" s="10">
        <v>20</v>
      </c>
      <c r="I584" s="42"/>
      <c r="P584" s="46"/>
      <c r="Q584" s="46"/>
      <c r="R584" s="46"/>
      <c r="S584" s="46"/>
      <c r="T584" s="46"/>
      <c r="U584" s="46"/>
      <c r="V584" s="46"/>
      <c r="W584" s="46"/>
      <c r="X584" s="46"/>
    </row>
    <row r="585" spans="1:24" s="3" customFormat="1" ht="13.5" x14ac:dyDescent="0.25">
      <c r="A585" s="10">
        <v>5132</v>
      </c>
      <c r="B585" s="10" t="s">
        <v>5830</v>
      </c>
      <c r="C585" s="10" t="s">
        <v>3900</v>
      </c>
      <c r="D585" s="10" t="s">
        <v>10</v>
      </c>
      <c r="E585" s="10" t="s">
        <v>11</v>
      </c>
      <c r="F585" s="10">
        <v>3990</v>
      </c>
      <c r="G585" s="10">
        <f t="shared" si="24"/>
        <v>79800</v>
      </c>
      <c r="H585" s="10">
        <v>20</v>
      </c>
      <c r="I585" s="42"/>
      <c r="P585" s="46"/>
      <c r="Q585" s="46"/>
      <c r="R585" s="46"/>
      <c r="S585" s="46"/>
      <c r="T585" s="46"/>
      <c r="U585" s="46"/>
      <c r="V585" s="46"/>
      <c r="W585" s="46"/>
      <c r="X585" s="46"/>
    </row>
    <row r="586" spans="1:24" s="3" customFormat="1" ht="13.5" x14ac:dyDescent="0.25">
      <c r="A586" s="10">
        <v>5132</v>
      </c>
      <c r="B586" s="10" t="s">
        <v>5831</v>
      </c>
      <c r="C586" s="10" t="s">
        <v>3900</v>
      </c>
      <c r="D586" s="10" t="s">
        <v>10</v>
      </c>
      <c r="E586" s="10" t="s">
        <v>11</v>
      </c>
      <c r="F586" s="10">
        <v>3990</v>
      </c>
      <c r="G586" s="10">
        <f t="shared" si="24"/>
        <v>79800</v>
      </c>
      <c r="H586" s="10">
        <v>20</v>
      </c>
      <c r="I586" s="42"/>
      <c r="P586" s="46"/>
      <c r="Q586" s="46"/>
      <c r="R586" s="46"/>
      <c r="S586" s="46"/>
      <c r="T586" s="46"/>
      <c r="U586" s="46"/>
      <c r="V586" s="46"/>
      <c r="W586" s="46"/>
      <c r="X586" s="46"/>
    </row>
    <row r="587" spans="1:24" s="3" customFormat="1" ht="13.5" x14ac:dyDescent="0.25">
      <c r="A587" s="10">
        <v>5132</v>
      </c>
      <c r="B587" s="10" t="s">
        <v>5832</v>
      </c>
      <c r="C587" s="10" t="s">
        <v>3900</v>
      </c>
      <c r="D587" s="10" t="s">
        <v>10</v>
      </c>
      <c r="E587" s="10" t="s">
        <v>11</v>
      </c>
      <c r="F587" s="10">
        <v>1490</v>
      </c>
      <c r="G587" s="10">
        <f t="shared" si="24"/>
        <v>29800</v>
      </c>
      <c r="H587" s="10">
        <v>20</v>
      </c>
      <c r="I587" s="42"/>
      <c r="P587" s="46"/>
      <c r="Q587" s="46"/>
      <c r="R587" s="46"/>
      <c r="S587" s="46"/>
      <c r="T587" s="46"/>
      <c r="U587" s="46"/>
      <c r="V587" s="46"/>
      <c r="W587" s="46"/>
      <c r="X587" s="46"/>
    </row>
    <row r="588" spans="1:24" s="3" customFormat="1" ht="13.5" x14ac:dyDescent="0.25">
      <c r="A588" s="10">
        <v>5132</v>
      </c>
      <c r="B588" s="10" t="s">
        <v>5833</v>
      </c>
      <c r="C588" s="10" t="s">
        <v>3900</v>
      </c>
      <c r="D588" s="10" t="s">
        <v>10</v>
      </c>
      <c r="E588" s="10" t="s">
        <v>11</v>
      </c>
      <c r="F588" s="10">
        <v>1000</v>
      </c>
      <c r="G588" s="10">
        <f t="shared" si="24"/>
        <v>20000</v>
      </c>
      <c r="H588" s="10">
        <v>20</v>
      </c>
      <c r="I588" s="42"/>
      <c r="P588" s="46"/>
      <c r="Q588" s="46"/>
      <c r="R588" s="46"/>
      <c r="S588" s="46"/>
      <c r="T588" s="46"/>
      <c r="U588" s="46"/>
      <c r="V588" s="46"/>
      <c r="W588" s="46"/>
      <c r="X588" s="46"/>
    </row>
    <row r="589" spans="1:24" s="3" customFormat="1" ht="13.5" x14ac:dyDescent="0.25">
      <c r="A589" s="10">
        <v>5132</v>
      </c>
      <c r="B589" s="10" t="s">
        <v>5834</v>
      </c>
      <c r="C589" s="10" t="s">
        <v>3900</v>
      </c>
      <c r="D589" s="10" t="s">
        <v>10</v>
      </c>
      <c r="E589" s="10" t="s">
        <v>11</v>
      </c>
      <c r="F589" s="10">
        <v>2490</v>
      </c>
      <c r="G589" s="10">
        <f t="shared" si="24"/>
        <v>49800</v>
      </c>
      <c r="H589" s="10">
        <v>20</v>
      </c>
      <c r="I589" s="42"/>
      <c r="P589" s="46"/>
      <c r="Q589" s="46"/>
      <c r="R589" s="46"/>
      <c r="S589" s="46"/>
      <c r="T589" s="46"/>
      <c r="U589" s="46"/>
      <c r="V589" s="46"/>
      <c r="W589" s="46"/>
      <c r="X589" s="46"/>
    </row>
    <row r="590" spans="1:24" s="3" customFormat="1" ht="13.5" x14ac:dyDescent="0.25">
      <c r="A590" s="10">
        <v>5132</v>
      </c>
      <c r="B590" s="10" t="s">
        <v>5835</v>
      </c>
      <c r="C590" s="10" t="s">
        <v>3900</v>
      </c>
      <c r="D590" s="10" t="s">
        <v>10</v>
      </c>
      <c r="E590" s="10" t="s">
        <v>11</v>
      </c>
      <c r="F590" s="10">
        <v>3490</v>
      </c>
      <c r="G590" s="10">
        <f t="shared" si="24"/>
        <v>69800</v>
      </c>
      <c r="H590" s="10">
        <v>20</v>
      </c>
      <c r="I590" s="42"/>
      <c r="P590" s="46"/>
      <c r="Q590" s="46"/>
      <c r="R590" s="46"/>
      <c r="S590" s="46"/>
      <c r="T590" s="46"/>
      <c r="U590" s="46"/>
      <c r="V590" s="46"/>
      <c r="W590" s="46"/>
      <c r="X590" s="46"/>
    </row>
    <row r="591" spans="1:24" s="3" customFormat="1" ht="13.5" x14ac:dyDescent="0.25">
      <c r="A591" s="10">
        <v>5132</v>
      </c>
      <c r="B591" s="10" t="s">
        <v>5836</v>
      </c>
      <c r="C591" s="10" t="s">
        <v>3900</v>
      </c>
      <c r="D591" s="10" t="s">
        <v>10</v>
      </c>
      <c r="E591" s="10" t="s">
        <v>11</v>
      </c>
      <c r="F591" s="10">
        <v>4990</v>
      </c>
      <c r="G591" s="10">
        <f t="shared" si="24"/>
        <v>99800</v>
      </c>
      <c r="H591" s="10">
        <v>20</v>
      </c>
      <c r="I591" s="42"/>
      <c r="P591" s="46"/>
      <c r="Q591" s="46"/>
      <c r="R591" s="46"/>
      <c r="S591" s="46"/>
      <c r="T591" s="46"/>
      <c r="U591" s="46"/>
      <c r="V591" s="46"/>
      <c r="W591" s="46"/>
      <c r="X591" s="46"/>
    </row>
    <row r="592" spans="1:24" s="3" customFormat="1" ht="13.5" x14ac:dyDescent="0.25">
      <c r="A592" s="10">
        <v>5132</v>
      </c>
      <c r="B592" s="10" t="s">
        <v>5837</v>
      </c>
      <c r="C592" s="10" t="s">
        <v>3900</v>
      </c>
      <c r="D592" s="10" t="s">
        <v>10</v>
      </c>
      <c r="E592" s="10" t="s">
        <v>11</v>
      </c>
      <c r="F592" s="10">
        <v>3590</v>
      </c>
      <c r="G592" s="10">
        <f t="shared" si="24"/>
        <v>71800</v>
      </c>
      <c r="H592" s="10">
        <v>20</v>
      </c>
      <c r="I592" s="42"/>
      <c r="P592" s="46"/>
      <c r="Q592" s="46"/>
      <c r="R592" s="46"/>
      <c r="S592" s="46"/>
      <c r="T592" s="46"/>
      <c r="U592" s="46"/>
      <c r="V592" s="46"/>
      <c r="W592" s="46"/>
      <c r="X592" s="46"/>
    </row>
    <row r="593" spans="1:24" s="3" customFormat="1" ht="13.5" x14ac:dyDescent="0.25">
      <c r="A593" s="10">
        <v>5132</v>
      </c>
      <c r="B593" s="10" t="s">
        <v>5838</v>
      </c>
      <c r="C593" s="10" t="s">
        <v>3900</v>
      </c>
      <c r="D593" s="10" t="s">
        <v>10</v>
      </c>
      <c r="E593" s="10" t="s">
        <v>11</v>
      </c>
      <c r="F593" s="10">
        <v>2990</v>
      </c>
      <c r="G593" s="10">
        <f t="shared" si="24"/>
        <v>74750</v>
      </c>
      <c r="H593" s="10">
        <v>25</v>
      </c>
      <c r="I593" s="42"/>
      <c r="P593" s="46"/>
      <c r="Q593" s="46"/>
      <c r="R593" s="46"/>
      <c r="S593" s="46"/>
      <c r="T593" s="46"/>
      <c r="U593" s="46"/>
      <c r="V593" s="46"/>
      <c r="W593" s="46"/>
      <c r="X593" s="46"/>
    </row>
    <row r="594" spans="1:24" s="3" customFormat="1" ht="13.5" x14ac:dyDescent="0.25">
      <c r="A594" s="10">
        <v>5132</v>
      </c>
      <c r="B594" s="10" t="s">
        <v>5839</v>
      </c>
      <c r="C594" s="10" t="s">
        <v>3900</v>
      </c>
      <c r="D594" s="10" t="s">
        <v>10</v>
      </c>
      <c r="E594" s="10" t="s">
        <v>11</v>
      </c>
      <c r="F594" s="10">
        <v>2990</v>
      </c>
      <c r="G594" s="10">
        <f t="shared" si="24"/>
        <v>59800</v>
      </c>
      <c r="H594" s="10">
        <v>20</v>
      </c>
      <c r="I594" s="42"/>
      <c r="P594" s="46"/>
      <c r="Q594" s="46"/>
      <c r="R594" s="46"/>
      <c r="S594" s="46"/>
      <c r="T594" s="46"/>
      <c r="U594" s="46"/>
      <c r="V594" s="46"/>
      <c r="W594" s="46"/>
      <c r="X594" s="46"/>
    </row>
    <row r="595" spans="1:24" s="3" customFormat="1" ht="13.5" x14ac:dyDescent="0.25">
      <c r="A595" s="10">
        <v>5132</v>
      </c>
      <c r="B595" s="10" t="s">
        <v>5840</v>
      </c>
      <c r="C595" s="10" t="s">
        <v>3900</v>
      </c>
      <c r="D595" s="10" t="s">
        <v>10</v>
      </c>
      <c r="E595" s="10" t="s">
        <v>11</v>
      </c>
      <c r="F595" s="10">
        <v>3990</v>
      </c>
      <c r="G595" s="10">
        <f t="shared" si="24"/>
        <v>79800</v>
      </c>
      <c r="H595" s="10">
        <v>20</v>
      </c>
      <c r="I595" s="42"/>
      <c r="P595" s="46"/>
      <c r="Q595" s="46"/>
      <c r="R595" s="46"/>
      <c r="S595" s="46"/>
      <c r="T595" s="46"/>
      <c r="U595" s="46"/>
      <c r="V595" s="46"/>
      <c r="W595" s="46"/>
      <c r="X595" s="46"/>
    </row>
    <row r="596" spans="1:24" s="3" customFormat="1" ht="13.5" x14ac:dyDescent="0.25">
      <c r="A596" s="10">
        <v>5132</v>
      </c>
      <c r="B596" s="10" t="s">
        <v>5841</v>
      </c>
      <c r="C596" s="10" t="s">
        <v>3900</v>
      </c>
      <c r="D596" s="10" t="s">
        <v>10</v>
      </c>
      <c r="E596" s="10" t="s">
        <v>11</v>
      </c>
      <c r="F596" s="10">
        <v>3990</v>
      </c>
      <c r="G596" s="10">
        <f t="shared" si="24"/>
        <v>99750</v>
      </c>
      <c r="H596" s="10">
        <v>25</v>
      </c>
      <c r="I596" s="42"/>
      <c r="P596" s="46"/>
      <c r="Q596" s="46"/>
      <c r="R596" s="46"/>
      <c r="S596" s="46"/>
      <c r="T596" s="46"/>
      <c r="U596" s="46"/>
      <c r="V596" s="46"/>
      <c r="W596" s="46"/>
      <c r="X596" s="46"/>
    </row>
    <row r="597" spans="1:24" s="3" customFormat="1" ht="13.5" x14ac:dyDescent="0.25">
      <c r="A597" s="10">
        <v>5132</v>
      </c>
      <c r="B597" s="10" t="s">
        <v>5842</v>
      </c>
      <c r="C597" s="10" t="s">
        <v>3900</v>
      </c>
      <c r="D597" s="10" t="s">
        <v>10</v>
      </c>
      <c r="E597" s="10" t="s">
        <v>11</v>
      </c>
      <c r="F597" s="10">
        <v>1950</v>
      </c>
      <c r="G597" s="10">
        <f t="shared" si="24"/>
        <v>39000</v>
      </c>
      <c r="H597" s="10">
        <v>20</v>
      </c>
      <c r="I597" s="42"/>
      <c r="P597" s="46"/>
      <c r="Q597" s="46"/>
      <c r="R597" s="46"/>
      <c r="S597" s="46"/>
      <c r="T597" s="46"/>
      <c r="U597" s="46"/>
      <c r="V597" s="46"/>
      <c r="W597" s="46"/>
      <c r="X597" s="46"/>
    </row>
    <row r="598" spans="1:24" s="3" customFormat="1" ht="13.5" x14ac:dyDescent="0.25">
      <c r="A598" s="10">
        <v>5132</v>
      </c>
      <c r="B598" s="10" t="s">
        <v>5843</v>
      </c>
      <c r="C598" s="10" t="s">
        <v>3900</v>
      </c>
      <c r="D598" s="10" t="s">
        <v>10</v>
      </c>
      <c r="E598" s="10" t="s">
        <v>11</v>
      </c>
      <c r="F598" s="10">
        <v>2490</v>
      </c>
      <c r="G598" s="10">
        <f t="shared" si="24"/>
        <v>49800</v>
      </c>
      <c r="H598" s="10">
        <v>20</v>
      </c>
      <c r="I598" s="42"/>
      <c r="P598" s="46"/>
      <c r="Q598" s="46"/>
      <c r="R598" s="46"/>
      <c r="S598" s="46"/>
      <c r="T598" s="46"/>
      <c r="U598" s="46"/>
      <c r="V598" s="46"/>
      <c r="W598" s="46"/>
      <c r="X598" s="46"/>
    </row>
    <row r="599" spans="1:24" s="3" customFormat="1" ht="13.5" x14ac:dyDescent="0.25">
      <c r="A599" s="10">
        <v>5132</v>
      </c>
      <c r="B599" s="10" t="s">
        <v>5844</v>
      </c>
      <c r="C599" s="10" t="s">
        <v>3900</v>
      </c>
      <c r="D599" s="10" t="s">
        <v>10</v>
      </c>
      <c r="E599" s="10" t="s">
        <v>11</v>
      </c>
      <c r="F599" s="10">
        <v>2990</v>
      </c>
      <c r="G599" s="10">
        <f t="shared" si="24"/>
        <v>59800</v>
      </c>
      <c r="H599" s="10">
        <v>20</v>
      </c>
      <c r="I599" s="42"/>
      <c r="P599" s="46"/>
      <c r="Q599" s="46"/>
      <c r="R599" s="46"/>
      <c r="S599" s="46"/>
      <c r="T599" s="46"/>
      <c r="U599" s="46"/>
      <c r="V599" s="46"/>
      <c r="W599" s="46"/>
      <c r="X599" s="46"/>
    </row>
    <row r="600" spans="1:24" s="3" customFormat="1" ht="13.5" x14ac:dyDescent="0.25">
      <c r="A600" s="10">
        <v>5132</v>
      </c>
      <c r="B600" s="10" t="s">
        <v>5845</v>
      </c>
      <c r="C600" s="10" t="s">
        <v>3900</v>
      </c>
      <c r="D600" s="10" t="s">
        <v>10</v>
      </c>
      <c r="E600" s="10" t="s">
        <v>11</v>
      </c>
      <c r="F600" s="10">
        <v>1950</v>
      </c>
      <c r="G600" s="10">
        <f t="shared" si="24"/>
        <v>39000</v>
      </c>
      <c r="H600" s="10">
        <v>20</v>
      </c>
      <c r="I600" s="42"/>
      <c r="P600" s="46"/>
      <c r="Q600" s="46"/>
      <c r="R600" s="46"/>
      <c r="S600" s="46"/>
      <c r="T600" s="46"/>
      <c r="U600" s="46"/>
      <c r="V600" s="46"/>
      <c r="W600" s="46"/>
      <c r="X600" s="46"/>
    </row>
    <row r="601" spans="1:24" s="3" customFormat="1" ht="13.5" x14ac:dyDescent="0.25">
      <c r="A601" s="10">
        <v>5132</v>
      </c>
      <c r="B601" s="10" t="s">
        <v>5846</v>
      </c>
      <c r="C601" s="10" t="s">
        <v>3900</v>
      </c>
      <c r="D601" s="10" t="s">
        <v>10</v>
      </c>
      <c r="E601" s="10" t="s">
        <v>11</v>
      </c>
      <c r="F601" s="10">
        <v>3490</v>
      </c>
      <c r="G601" s="10">
        <f t="shared" si="24"/>
        <v>69800</v>
      </c>
      <c r="H601" s="10">
        <v>20</v>
      </c>
      <c r="I601" s="42"/>
      <c r="P601" s="46"/>
      <c r="Q601" s="46"/>
      <c r="R601" s="46"/>
      <c r="S601" s="46"/>
      <c r="T601" s="46"/>
      <c r="U601" s="46"/>
      <c r="V601" s="46"/>
      <c r="W601" s="46"/>
      <c r="X601" s="46"/>
    </row>
    <row r="602" spans="1:24" s="3" customFormat="1" ht="13.5" x14ac:dyDescent="0.25">
      <c r="A602" s="10">
        <v>5132</v>
      </c>
      <c r="B602" s="10" t="s">
        <v>5847</v>
      </c>
      <c r="C602" s="10" t="s">
        <v>3900</v>
      </c>
      <c r="D602" s="10" t="s">
        <v>10</v>
      </c>
      <c r="E602" s="10" t="s">
        <v>11</v>
      </c>
      <c r="F602" s="10">
        <v>1950</v>
      </c>
      <c r="G602" s="10">
        <f t="shared" si="24"/>
        <v>39000</v>
      </c>
      <c r="H602" s="10">
        <v>20</v>
      </c>
      <c r="I602" s="42"/>
      <c r="P602" s="46"/>
      <c r="Q602" s="46"/>
      <c r="R602" s="46"/>
      <c r="S602" s="46"/>
      <c r="T602" s="46"/>
      <c r="U602" s="46"/>
      <c r="V602" s="46"/>
      <c r="W602" s="46"/>
      <c r="X602" s="46"/>
    </row>
    <row r="603" spans="1:24" s="3" customFormat="1" ht="13.5" x14ac:dyDescent="0.25">
      <c r="A603" s="10">
        <v>5132</v>
      </c>
      <c r="B603" s="10" t="s">
        <v>5848</v>
      </c>
      <c r="C603" s="10" t="s">
        <v>3900</v>
      </c>
      <c r="D603" s="10" t="s">
        <v>10</v>
      </c>
      <c r="E603" s="10" t="s">
        <v>11</v>
      </c>
      <c r="F603" s="10">
        <v>4990</v>
      </c>
      <c r="G603" s="10">
        <f t="shared" si="24"/>
        <v>99800</v>
      </c>
      <c r="H603" s="10">
        <v>20</v>
      </c>
      <c r="I603" s="42"/>
      <c r="P603" s="46"/>
      <c r="Q603" s="46"/>
      <c r="R603" s="46"/>
      <c r="S603" s="46"/>
      <c r="T603" s="46"/>
      <c r="U603" s="46"/>
      <c r="V603" s="46"/>
      <c r="W603" s="46"/>
      <c r="X603" s="46"/>
    </row>
    <row r="604" spans="1:24" s="3" customFormat="1" ht="13.5" x14ac:dyDescent="0.25">
      <c r="A604" s="10">
        <v>5132</v>
      </c>
      <c r="B604" s="10" t="s">
        <v>5849</v>
      </c>
      <c r="C604" s="10" t="s">
        <v>3900</v>
      </c>
      <c r="D604" s="10" t="s">
        <v>10</v>
      </c>
      <c r="E604" s="10" t="s">
        <v>11</v>
      </c>
      <c r="F604" s="10">
        <v>9990</v>
      </c>
      <c r="G604" s="10">
        <f t="shared" si="24"/>
        <v>199800</v>
      </c>
      <c r="H604" s="10">
        <v>20</v>
      </c>
      <c r="I604" s="42"/>
      <c r="P604" s="46"/>
      <c r="Q604" s="46"/>
      <c r="R604" s="46"/>
      <c r="S604" s="46"/>
      <c r="T604" s="46"/>
      <c r="U604" s="46"/>
      <c r="V604" s="46"/>
      <c r="W604" s="46"/>
      <c r="X604" s="46"/>
    </row>
    <row r="605" spans="1:24" s="3" customFormat="1" ht="13.5" x14ac:dyDescent="0.25">
      <c r="A605" s="10">
        <v>5132</v>
      </c>
      <c r="B605" s="10" t="s">
        <v>5850</v>
      </c>
      <c r="C605" s="10" t="s">
        <v>3900</v>
      </c>
      <c r="D605" s="10" t="s">
        <v>10</v>
      </c>
      <c r="E605" s="10" t="s">
        <v>11</v>
      </c>
      <c r="F605" s="10">
        <v>1950</v>
      </c>
      <c r="G605" s="10">
        <f t="shared" si="24"/>
        <v>39000</v>
      </c>
      <c r="H605" s="10">
        <v>20</v>
      </c>
      <c r="I605" s="42"/>
      <c r="P605" s="46"/>
      <c r="Q605" s="46"/>
      <c r="R605" s="46"/>
      <c r="S605" s="46"/>
      <c r="T605" s="46"/>
      <c r="U605" s="46"/>
      <c r="V605" s="46"/>
      <c r="W605" s="46"/>
      <c r="X605" s="46"/>
    </row>
    <row r="606" spans="1:24" s="3" customFormat="1" ht="13.5" x14ac:dyDescent="0.25">
      <c r="A606" s="10">
        <v>5132</v>
      </c>
      <c r="B606" s="10" t="s">
        <v>5851</v>
      </c>
      <c r="C606" s="10" t="s">
        <v>3900</v>
      </c>
      <c r="D606" s="10" t="s">
        <v>10</v>
      </c>
      <c r="E606" s="10" t="s">
        <v>11</v>
      </c>
      <c r="F606" s="10">
        <v>1950</v>
      </c>
      <c r="G606" s="10">
        <f t="shared" si="24"/>
        <v>39000</v>
      </c>
      <c r="H606" s="10">
        <v>20</v>
      </c>
      <c r="I606" s="42"/>
      <c r="P606" s="46"/>
      <c r="Q606" s="46"/>
      <c r="R606" s="46"/>
      <c r="S606" s="46"/>
      <c r="T606" s="46"/>
      <c r="U606" s="46"/>
      <c r="V606" s="46"/>
      <c r="W606" s="46"/>
      <c r="X606" s="46"/>
    </row>
    <row r="607" spans="1:24" s="3" customFormat="1" ht="13.5" x14ac:dyDescent="0.25">
      <c r="A607" s="10">
        <v>5132</v>
      </c>
      <c r="B607" s="10" t="s">
        <v>5852</v>
      </c>
      <c r="C607" s="10" t="s">
        <v>3900</v>
      </c>
      <c r="D607" s="10" t="s">
        <v>10</v>
      </c>
      <c r="E607" s="10" t="s">
        <v>11</v>
      </c>
      <c r="F607" s="10">
        <v>1950</v>
      </c>
      <c r="G607" s="10">
        <f t="shared" si="24"/>
        <v>39000</v>
      </c>
      <c r="H607" s="10">
        <v>20</v>
      </c>
      <c r="I607" s="42"/>
      <c r="P607" s="46"/>
      <c r="Q607" s="46"/>
      <c r="R607" s="46"/>
      <c r="S607" s="46"/>
      <c r="T607" s="46"/>
      <c r="U607" s="46"/>
      <c r="V607" s="46"/>
      <c r="W607" s="46"/>
      <c r="X607" s="46"/>
    </row>
    <row r="608" spans="1:24" s="3" customFormat="1" ht="13.5" x14ac:dyDescent="0.25">
      <c r="A608" s="10">
        <v>5132</v>
      </c>
      <c r="B608" s="10" t="s">
        <v>5853</v>
      </c>
      <c r="C608" s="10" t="s">
        <v>3900</v>
      </c>
      <c r="D608" s="10" t="s">
        <v>10</v>
      </c>
      <c r="E608" s="10" t="s">
        <v>11</v>
      </c>
      <c r="F608" s="10">
        <v>5990</v>
      </c>
      <c r="G608" s="10">
        <f t="shared" si="24"/>
        <v>119800</v>
      </c>
      <c r="H608" s="10">
        <v>20</v>
      </c>
      <c r="I608" s="42"/>
      <c r="P608" s="46"/>
      <c r="Q608" s="46"/>
      <c r="R608" s="46"/>
      <c r="S608" s="46"/>
      <c r="T608" s="46"/>
      <c r="U608" s="46"/>
      <c r="V608" s="46"/>
      <c r="W608" s="46"/>
      <c r="X608" s="46"/>
    </row>
    <row r="609" spans="1:24" s="3" customFormat="1" ht="13.5" x14ac:dyDescent="0.25">
      <c r="A609" s="10">
        <v>5132</v>
      </c>
      <c r="B609" s="10" t="s">
        <v>5854</v>
      </c>
      <c r="C609" s="10" t="s">
        <v>3900</v>
      </c>
      <c r="D609" s="10" t="s">
        <v>10</v>
      </c>
      <c r="E609" s="10" t="s">
        <v>11</v>
      </c>
      <c r="F609" s="10">
        <v>1950</v>
      </c>
      <c r="G609" s="10">
        <f t="shared" si="24"/>
        <v>39000</v>
      </c>
      <c r="H609" s="10">
        <v>20</v>
      </c>
      <c r="I609" s="42"/>
      <c r="P609" s="46"/>
      <c r="Q609" s="46"/>
      <c r="R609" s="46"/>
      <c r="S609" s="46"/>
      <c r="T609" s="46"/>
      <c r="U609" s="46"/>
      <c r="V609" s="46"/>
      <c r="W609" s="46"/>
      <c r="X609" s="46"/>
    </row>
    <row r="610" spans="1:24" s="3" customFormat="1" ht="13.5" x14ac:dyDescent="0.25">
      <c r="A610" s="10">
        <v>5132</v>
      </c>
      <c r="B610" s="10" t="s">
        <v>5855</v>
      </c>
      <c r="C610" s="10" t="s">
        <v>3900</v>
      </c>
      <c r="D610" s="10" t="s">
        <v>10</v>
      </c>
      <c r="E610" s="10" t="s">
        <v>11</v>
      </c>
      <c r="F610" s="10">
        <v>2990</v>
      </c>
      <c r="G610" s="10">
        <f t="shared" si="24"/>
        <v>59800</v>
      </c>
      <c r="H610" s="10">
        <v>20</v>
      </c>
      <c r="I610" s="42"/>
      <c r="P610" s="46"/>
      <c r="Q610" s="46"/>
      <c r="R610" s="46"/>
      <c r="S610" s="46"/>
      <c r="T610" s="46"/>
      <c r="U610" s="46"/>
      <c r="V610" s="46"/>
      <c r="W610" s="46"/>
      <c r="X610" s="46"/>
    </row>
    <row r="611" spans="1:24" s="3" customFormat="1" ht="13.5" x14ac:dyDescent="0.25">
      <c r="A611" s="10">
        <v>5132</v>
      </c>
      <c r="B611" s="10" t="s">
        <v>5856</v>
      </c>
      <c r="C611" s="10" t="s">
        <v>3900</v>
      </c>
      <c r="D611" s="10" t="s">
        <v>10</v>
      </c>
      <c r="E611" s="10" t="s">
        <v>11</v>
      </c>
      <c r="F611" s="10">
        <v>5990</v>
      </c>
      <c r="G611" s="10">
        <f t="shared" si="24"/>
        <v>119800</v>
      </c>
      <c r="H611" s="10">
        <v>20</v>
      </c>
      <c r="I611" s="42"/>
      <c r="P611" s="46"/>
      <c r="Q611" s="46"/>
      <c r="R611" s="46"/>
      <c r="S611" s="46"/>
      <c r="T611" s="46"/>
      <c r="U611" s="46"/>
      <c r="V611" s="46"/>
      <c r="W611" s="46"/>
      <c r="X611" s="46"/>
    </row>
    <row r="612" spans="1:24" s="3" customFormat="1" ht="13.5" x14ac:dyDescent="0.25">
      <c r="A612" s="10">
        <v>5132</v>
      </c>
      <c r="B612" s="10" t="s">
        <v>5857</v>
      </c>
      <c r="C612" s="10" t="s">
        <v>3900</v>
      </c>
      <c r="D612" s="10" t="s">
        <v>10</v>
      </c>
      <c r="E612" s="10" t="s">
        <v>11</v>
      </c>
      <c r="F612" s="10">
        <v>2990</v>
      </c>
      <c r="G612" s="10">
        <f t="shared" si="24"/>
        <v>59800</v>
      </c>
      <c r="H612" s="10">
        <v>20</v>
      </c>
      <c r="I612" s="42"/>
      <c r="P612" s="46"/>
      <c r="Q612" s="46"/>
      <c r="R612" s="46"/>
      <c r="S612" s="46"/>
      <c r="T612" s="46"/>
      <c r="U612" s="46"/>
      <c r="V612" s="46"/>
      <c r="W612" s="46"/>
      <c r="X612" s="46"/>
    </row>
    <row r="613" spans="1:24" s="3" customFormat="1" ht="13.5" x14ac:dyDescent="0.25">
      <c r="A613" s="10">
        <v>5132</v>
      </c>
      <c r="B613" s="10" t="s">
        <v>5858</v>
      </c>
      <c r="C613" s="10" t="s">
        <v>3900</v>
      </c>
      <c r="D613" s="10" t="s">
        <v>10</v>
      </c>
      <c r="E613" s="10" t="s">
        <v>11</v>
      </c>
      <c r="F613" s="10">
        <v>3990</v>
      </c>
      <c r="G613" s="10">
        <f t="shared" si="24"/>
        <v>79800</v>
      </c>
      <c r="H613" s="10">
        <v>20</v>
      </c>
      <c r="I613" s="42"/>
      <c r="P613" s="46"/>
      <c r="Q613" s="46"/>
      <c r="R613" s="46"/>
      <c r="S613" s="46"/>
      <c r="T613" s="46"/>
      <c r="U613" s="46"/>
      <c r="V613" s="46"/>
      <c r="W613" s="46"/>
      <c r="X613" s="46"/>
    </row>
    <row r="614" spans="1:24" s="3" customFormat="1" ht="13.5" x14ac:dyDescent="0.25">
      <c r="A614" s="10">
        <v>5132</v>
      </c>
      <c r="B614" s="10" t="s">
        <v>5859</v>
      </c>
      <c r="C614" s="10" t="s">
        <v>3900</v>
      </c>
      <c r="D614" s="10" t="s">
        <v>10</v>
      </c>
      <c r="E614" s="10" t="s">
        <v>11</v>
      </c>
      <c r="F614" s="10">
        <v>4990</v>
      </c>
      <c r="G614" s="10">
        <f t="shared" si="24"/>
        <v>99800</v>
      </c>
      <c r="H614" s="10">
        <v>20</v>
      </c>
      <c r="I614" s="42"/>
      <c r="P614" s="46"/>
      <c r="Q614" s="46"/>
      <c r="R614" s="46"/>
      <c r="S614" s="46"/>
      <c r="T614" s="46"/>
      <c r="U614" s="46"/>
      <c r="V614" s="46"/>
      <c r="W614" s="46"/>
      <c r="X614" s="46"/>
    </row>
    <row r="615" spans="1:24" s="3" customFormat="1" ht="13.5" x14ac:dyDescent="0.25">
      <c r="A615" s="10">
        <v>5132</v>
      </c>
      <c r="B615" s="10" t="s">
        <v>5860</v>
      </c>
      <c r="C615" s="10" t="s">
        <v>3900</v>
      </c>
      <c r="D615" s="10" t="s">
        <v>10</v>
      </c>
      <c r="E615" s="10" t="s">
        <v>11</v>
      </c>
      <c r="F615" s="10">
        <v>3490</v>
      </c>
      <c r="G615" s="10">
        <f t="shared" si="24"/>
        <v>69800</v>
      </c>
      <c r="H615" s="10">
        <v>20</v>
      </c>
      <c r="I615" s="42"/>
      <c r="P615" s="46"/>
      <c r="Q615" s="46"/>
      <c r="R615" s="46"/>
      <c r="S615" s="46"/>
      <c r="T615" s="46"/>
      <c r="U615" s="46"/>
      <c r="V615" s="46"/>
      <c r="W615" s="46"/>
      <c r="X615" s="46"/>
    </row>
    <row r="616" spans="1:24" s="3" customFormat="1" ht="13.5" x14ac:dyDescent="0.25">
      <c r="A616" s="10">
        <v>5132</v>
      </c>
      <c r="B616" s="10" t="s">
        <v>5861</v>
      </c>
      <c r="C616" s="10" t="s">
        <v>3900</v>
      </c>
      <c r="D616" s="10" t="s">
        <v>10</v>
      </c>
      <c r="E616" s="10" t="s">
        <v>11</v>
      </c>
      <c r="F616" s="10">
        <v>3490</v>
      </c>
      <c r="G616" s="10">
        <f t="shared" si="24"/>
        <v>69800</v>
      </c>
      <c r="H616" s="10">
        <v>20</v>
      </c>
      <c r="I616" s="42"/>
      <c r="P616" s="46"/>
      <c r="Q616" s="46"/>
      <c r="R616" s="46"/>
      <c r="S616" s="46"/>
      <c r="T616" s="46"/>
      <c r="U616" s="46"/>
      <c r="V616" s="46"/>
      <c r="W616" s="46"/>
      <c r="X616" s="46"/>
    </row>
    <row r="617" spans="1:24" s="3" customFormat="1" ht="13.5" x14ac:dyDescent="0.25">
      <c r="A617" s="10">
        <v>5132</v>
      </c>
      <c r="B617" s="10" t="s">
        <v>5862</v>
      </c>
      <c r="C617" s="10" t="s">
        <v>3900</v>
      </c>
      <c r="D617" s="10" t="s">
        <v>10</v>
      </c>
      <c r="E617" s="10" t="s">
        <v>11</v>
      </c>
      <c r="F617" s="10">
        <v>2990</v>
      </c>
      <c r="G617" s="10">
        <f t="shared" si="24"/>
        <v>59800</v>
      </c>
      <c r="H617" s="10">
        <v>20</v>
      </c>
      <c r="I617" s="42"/>
      <c r="P617" s="46"/>
      <c r="Q617" s="46"/>
      <c r="R617" s="46"/>
      <c r="S617" s="46"/>
      <c r="T617" s="46"/>
      <c r="U617" s="46"/>
      <c r="V617" s="46"/>
      <c r="W617" s="46"/>
      <c r="X617" s="46"/>
    </row>
    <row r="618" spans="1:24" s="3" customFormat="1" ht="13.5" x14ac:dyDescent="0.25">
      <c r="A618" s="10">
        <v>5132</v>
      </c>
      <c r="B618" s="10" t="s">
        <v>5863</v>
      </c>
      <c r="C618" s="10" t="s">
        <v>3900</v>
      </c>
      <c r="D618" s="10" t="s">
        <v>10</v>
      </c>
      <c r="E618" s="10" t="s">
        <v>11</v>
      </c>
      <c r="F618" s="10">
        <v>1950</v>
      </c>
      <c r="G618" s="10">
        <f t="shared" si="24"/>
        <v>39000</v>
      </c>
      <c r="H618" s="10">
        <v>20</v>
      </c>
      <c r="I618" s="42"/>
      <c r="P618" s="46"/>
      <c r="Q618" s="46"/>
      <c r="R618" s="46"/>
      <c r="S618" s="46"/>
      <c r="T618" s="46"/>
      <c r="U618" s="46"/>
      <c r="V618" s="46"/>
      <c r="W618" s="46"/>
      <c r="X618" s="46"/>
    </row>
    <row r="619" spans="1:24" s="3" customFormat="1" ht="13.5" x14ac:dyDescent="0.25">
      <c r="A619" s="10">
        <v>5132</v>
      </c>
      <c r="B619" s="10" t="s">
        <v>5864</v>
      </c>
      <c r="C619" s="10" t="s">
        <v>3900</v>
      </c>
      <c r="D619" s="10" t="s">
        <v>10</v>
      </c>
      <c r="E619" s="10" t="s">
        <v>11</v>
      </c>
      <c r="F619" s="10">
        <v>3490</v>
      </c>
      <c r="G619" s="10">
        <f t="shared" si="24"/>
        <v>69800</v>
      </c>
      <c r="H619" s="10">
        <v>20</v>
      </c>
      <c r="I619" s="42"/>
      <c r="P619" s="46"/>
      <c r="Q619" s="46"/>
      <c r="R619" s="46"/>
      <c r="S619" s="46"/>
      <c r="T619" s="46"/>
      <c r="U619" s="46"/>
      <c r="V619" s="46"/>
      <c r="W619" s="46"/>
      <c r="X619" s="46"/>
    </row>
    <row r="620" spans="1:24" s="3" customFormat="1" ht="13.5" x14ac:dyDescent="0.25">
      <c r="A620" s="10">
        <v>5132</v>
      </c>
      <c r="B620" s="10" t="s">
        <v>5865</v>
      </c>
      <c r="C620" s="10" t="s">
        <v>3900</v>
      </c>
      <c r="D620" s="10" t="s">
        <v>10</v>
      </c>
      <c r="E620" s="10" t="s">
        <v>11</v>
      </c>
      <c r="F620" s="10">
        <v>3490</v>
      </c>
      <c r="G620" s="10">
        <f t="shared" si="24"/>
        <v>69800</v>
      </c>
      <c r="H620" s="10">
        <v>20</v>
      </c>
      <c r="I620" s="42"/>
      <c r="P620" s="46"/>
      <c r="Q620" s="46"/>
      <c r="R620" s="46"/>
      <c r="S620" s="46"/>
      <c r="T620" s="46"/>
      <c r="U620" s="46"/>
      <c r="V620" s="46"/>
      <c r="W620" s="46"/>
      <c r="X620" s="46"/>
    </row>
    <row r="621" spans="1:24" s="3" customFormat="1" ht="13.5" x14ac:dyDescent="0.25">
      <c r="A621" s="10">
        <v>5132</v>
      </c>
      <c r="B621" s="10" t="s">
        <v>5866</v>
      </c>
      <c r="C621" s="10" t="s">
        <v>3900</v>
      </c>
      <c r="D621" s="10" t="s">
        <v>10</v>
      </c>
      <c r="E621" s="10" t="s">
        <v>11</v>
      </c>
      <c r="F621" s="10">
        <v>4490</v>
      </c>
      <c r="G621" s="10">
        <f t="shared" si="24"/>
        <v>89800</v>
      </c>
      <c r="H621" s="10">
        <v>20</v>
      </c>
      <c r="I621" s="42"/>
      <c r="P621" s="46"/>
      <c r="Q621" s="46"/>
      <c r="R621" s="46"/>
      <c r="S621" s="46"/>
      <c r="T621" s="46"/>
      <c r="U621" s="46"/>
      <c r="V621" s="46"/>
      <c r="W621" s="46"/>
      <c r="X621" s="46"/>
    </row>
    <row r="622" spans="1:24" s="3" customFormat="1" ht="13.5" x14ac:dyDescent="0.25">
      <c r="A622" s="10">
        <v>5132</v>
      </c>
      <c r="B622" s="10" t="s">
        <v>5867</v>
      </c>
      <c r="C622" s="10" t="s">
        <v>3900</v>
      </c>
      <c r="D622" s="10" t="s">
        <v>10</v>
      </c>
      <c r="E622" s="10" t="s">
        <v>11</v>
      </c>
      <c r="F622" s="10">
        <v>2490</v>
      </c>
      <c r="G622" s="10">
        <f t="shared" si="24"/>
        <v>49800</v>
      </c>
      <c r="H622" s="10">
        <v>20</v>
      </c>
      <c r="I622" s="42"/>
      <c r="P622" s="46"/>
      <c r="Q622" s="46"/>
      <c r="R622" s="46"/>
      <c r="S622" s="46"/>
      <c r="T622" s="46"/>
      <c r="U622" s="46"/>
      <c r="V622" s="46"/>
      <c r="W622" s="46"/>
      <c r="X622" s="46"/>
    </row>
    <row r="623" spans="1:24" s="3" customFormat="1" ht="13.5" x14ac:dyDescent="0.25">
      <c r="A623" s="10">
        <v>5132</v>
      </c>
      <c r="B623" s="10" t="s">
        <v>5868</v>
      </c>
      <c r="C623" s="10" t="s">
        <v>3900</v>
      </c>
      <c r="D623" s="10" t="s">
        <v>10</v>
      </c>
      <c r="E623" s="10" t="s">
        <v>11</v>
      </c>
      <c r="F623" s="10">
        <v>1990</v>
      </c>
      <c r="G623" s="10">
        <f t="shared" si="24"/>
        <v>39800</v>
      </c>
      <c r="H623" s="10">
        <v>20</v>
      </c>
      <c r="I623" s="42"/>
      <c r="P623" s="46"/>
      <c r="Q623" s="46"/>
      <c r="R623" s="46"/>
      <c r="S623" s="46"/>
      <c r="T623" s="46"/>
      <c r="U623" s="46"/>
      <c r="V623" s="46"/>
      <c r="W623" s="46"/>
      <c r="X623" s="46"/>
    </row>
    <row r="624" spans="1:24" s="3" customFormat="1" ht="13.5" x14ac:dyDescent="0.25">
      <c r="A624" s="10">
        <v>5132</v>
      </c>
      <c r="B624" s="10" t="s">
        <v>5869</v>
      </c>
      <c r="C624" s="10" t="s">
        <v>3900</v>
      </c>
      <c r="D624" s="10" t="s">
        <v>10</v>
      </c>
      <c r="E624" s="10" t="s">
        <v>11</v>
      </c>
      <c r="F624" s="10">
        <v>1990</v>
      </c>
      <c r="G624" s="10">
        <f t="shared" si="24"/>
        <v>39800</v>
      </c>
      <c r="H624" s="10">
        <v>20</v>
      </c>
      <c r="I624" s="42"/>
      <c r="P624" s="46"/>
      <c r="Q624" s="46"/>
      <c r="R624" s="46"/>
      <c r="S624" s="46"/>
      <c r="T624" s="46"/>
      <c r="U624" s="46"/>
      <c r="V624" s="46"/>
      <c r="W624" s="46"/>
      <c r="X624" s="46"/>
    </row>
    <row r="625" spans="1:24" s="3" customFormat="1" ht="13.5" x14ac:dyDescent="0.25">
      <c r="A625" s="10">
        <v>5132</v>
      </c>
      <c r="B625" s="10" t="s">
        <v>5870</v>
      </c>
      <c r="C625" s="10" t="s">
        <v>3900</v>
      </c>
      <c r="D625" s="10" t="s">
        <v>10</v>
      </c>
      <c r="E625" s="10" t="s">
        <v>11</v>
      </c>
      <c r="F625" s="10">
        <v>1990</v>
      </c>
      <c r="G625" s="10">
        <f t="shared" si="24"/>
        <v>39800</v>
      </c>
      <c r="H625" s="10">
        <v>20</v>
      </c>
      <c r="I625" s="42"/>
      <c r="P625" s="46"/>
      <c r="Q625" s="46"/>
      <c r="R625" s="46"/>
      <c r="S625" s="46"/>
      <c r="T625" s="46"/>
      <c r="U625" s="46"/>
      <c r="V625" s="46"/>
      <c r="W625" s="46"/>
      <c r="X625" s="46"/>
    </row>
    <row r="626" spans="1:24" s="3" customFormat="1" ht="13.5" x14ac:dyDescent="0.25">
      <c r="A626" s="10">
        <v>5132</v>
      </c>
      <c r="B626" s="10" t="s">
        <v>5871</v>
      </c>
      <c r="C626" s="10" t="s">
        <v>3900</v>
      </c>
      <c r="D626" s="10" t="s">
        <v>10</v>
      </c>
      <c r="E626" s="10" t="s">
        <v>11</v>
      </c>
      <c r="F626" s="10">
        <v>1990</v>
      </c>
      <c r="G626" s="10">
        <f t="shared" si="24"/>
        <v>39800</v>
      </c>
      <c r="H626" s="10">
        <v>20</v>
      </c>
      <c r="I626" s="42"/>
      <c r="P626" s="46"/>
      <c r="Q626" s="46"/>
      <c r="R626" s="46"/>
      <c r="S626" s="46"/>
      <c r="T626" s="46"/>
      <c r="U626" s="46"/>
      <c r="V626" s="46"/>
      <c r="W626" s="46"/>
      <c r="X626" s="46"/>
    </row>
    <row r="627" spans="1:24" s="3" customFormat="1" ht="13.5" x14ac:dyDescent="0.25">
      <c r="A627" s="10">
        <v>5132</v>
      </c>
      <c r="B627" s="10" t="s">
        <v>5872</v>
      </c>
      <c r="C627" s="10" t="s">
        <v>3900</v>
      </c>
      <c r="D627" s="10" t="s">
        <v>10</v>
      </c>
      <c r="E627" s="10" t="s">
        <v>11</v>
      </c>
      <c r="F627" s="10">
        <v>4990</v>
      </c>
      <c r="G627" s="10">
        <f t="shared" si="24"/>
        <v>99800</v>
      </c>
      <c r="H627" s="10">
        <v>20</v>
      </c>
      <c r="I627" s="42"/>
      <c r="P627" s="46"/>
      <c r="Q627" s="46"/>
      <c r="R627" s="46"/>
      <c r="S627" s="46"/>
      <c r="T627" s="46"/>
      <c r="U627" s="46"/>
      <c r="V627" s="46"/>
      <c r="W627" s="46"/>
      <c r="X627" s="46"/>
    </row>
    <row r="628" spans="1:24" s="3" customFormat="1" ht="13.5" x14ac:dyDescent="0.25">
      <c r="A628" s="10">
        <v>5132</v>
      </c>
      <c r="B628" s="10" t="s">
        <v>5873</v>
      </c>
      <c r="C628" s="10" t="s">
        <v>3900</v>
      </c>
      <c r="D628" s="10" t="s">
        <v>10</v>
      </c>
      <c r="E628" s="10" t="s">
        <v>11</v>
      </c>
      <c r="F628" s="10">
        <v>2990</v>
      </c>
      <c r="G628" s="10">
        <f t="shared" si="24"/>
        <v>59800</v>
      </c>
      <c r="H628" s="10">
        <v>20</v>
      </c>
      <c r="I628" s="42"/>
      <c r="P628" s="46"/>
      <c r="Q628" s="46"/>
      <c r="R628" s="46"/>
      <c r="S628" s="46"/>
      <c r="T628" s="46"/>
      <c r="U628" s="46"/>
      <c r="V628" s="46"/>
      <c r="W628" s="46"/>
      <c r="X628" s="46"/>
    </row>
    <row r="629" spans="1:24" s="3" customFormat="1" ht="13.5" x14ac:dyDescent="0.25">
      <c r="A629" s="10">
        <v>5132</v>
      </c>
      <c r="B629" s="10" t="s">
        <v>5874</v>
      </c>
      <c r="C629" s="10" t="s">
        <v>3900</v>
      </c>
      <c r="D629" s="10" t="s">
        <v>10</v>
      </c>
      <c r="E629" s="10" t="s">
        <v>11</v>
      </c>
      <c r="F629" s="10">
        <v>3990</v>
      </c>
      <c r="G629" s="10">
        <f t="shared" si="24"/>
        <v>151620</v>
      </c>
      <c r="H629" s="10">
        <v>38</v>
      </c>
      <c r="I629" s="42"/>
      <c r="P629" s="46"/>
      <c r="Q629" s="46"/>
      <c r="R629" s="46"/>
      <c r="S629" s="46"/>
      <c r="T629" s="46"/>
      <c r="U629" s="46"/>
      <c r="V629" s="46"/>
      <c r="W629" s="46"/>
      <c r="X629" s="46"/>
    </row>
    <row r="630" spans="1:24" s="3" customFormat="1" ht="13.5" x14ac:dyDescent="0.25">
      <c r="A630" s="10">
        <v>5132</v>
      </c>
      <c r="B630" s="10" t="s">
        <v>5875</v>
      </c>
      <c r="C630" s="10" t="s">
        <v>3900</v>
      </c>
      <c r="D630" s="10" t="s">
        <v>10</v>
      </c>
      <c r="E630" s="10" t="s">
        <v>11</v>
      </c>
      <c r="F630" s="10">
        <v>4990</v>
      </c>
      <c r="G630" s="10">
        <f t="shared" si="24"/>
        <v>99800</v>
      </c>
      <c r="H630" s="10">
        <v>20</v>
      </c>
      <c r="I630" s="42"/>
      <c r="P630" s="46"/>
      <c r="Q630" s="46"/>
      <c r="R630" s="46"/>
      <c r="S630" s="46"/>
      <c r="T630" s="46"/>
      <c r="U630" s="46"/>
      <c r="V630" s="46"/>
      <c r="W630" s="46"/>
      <c r="X630" s="46"/>
    </row>
    <row r="631" spans="1:24" s="3" customFormat="1" ht="13.5" x14ac:dyDescent="0.25">
      <c r="A631" s="10">
        <v>5132</v>
      </c>
      <c r="B631" s="10" t="s">
        <v>5620</v>
      </c>
      <c r="C631" s="10" t="s">
        <v>3900</v>
      </c>
      <c r="D631" s="10" t="s">
        <v>10</v>
      </c>
      <c r="E631" s="10" t="s">
        <v>11</v>
      </c>
      <c r="F631" s="10">
        <v>3990</v>
      </c>
      <c r="G631" s="10">
        <f>+F631*H631</f>
        <v>79800</v>
      </c>
      <c r="H631" s="10">
        <v>20</v>
      </c>
      <c r="I631" s="42"/>
      <c r="P631" s="46"/>
      <c r="Q631" s="46"/>
      <c r="R631" s="46"/>
      <c r="S631" s="46"/>
      <c r="T631" s="46"/>
      <c r="U631" s="46"/>
      <c r="V631" s="46"/>
      <c r="W631" s="46"/>
      <c r="X631" s="46"/>
    </row>
    <row r="632" spans="1:24" s="3" customFormat="1" ht="13.5" x14ac:dyDescent="0.25">
      <c r="A632" s="10">
        <v>5132</v>
      </c>
      <c r="B632" s="10" t="s">
        <v>5621</v>
      </c>
      <c r="C632" s="10" t="s">
        <v>3900</v>
      </c>
      <c r="D632" s="10" t="s">
        <v>10</v>
      </c>
      <c r="E632" s="10" t="s">
        <v>11</v>
      </c>
      <c r="F632" s="10">
        <v>5990</v>
      </c>
      <c r="G632" s="10">
        <f t="shared" ref="G632:G679" si="25">+F632*H632</f>
        <v>119800</v>
      </c>
      <c r="H632" s="10">
        <v>20</v>
      </c>
      <c r="I632" s="42"/>
      <c r="P632" s="46"/>
      <c r="Q632" s="46"/>
      <c r="R632" s="46"/>
      <c r="S632" s="46"/>
      <c r="T632" s="46"/>
      <c r="U632" s="46"/>
      <c r="V632" s="46"/>
      <c r="W632" s="46"/>
      <c r="X632" s="46"/>
    </row>
    <row r="633" spans="1:24" s="3" customFormat="1" ht="13.5" x14ac:dyDescent="0.25">
      <c r="A633" s="10">
        <v>5132</v>
      </c>
      <c r="B633" s="10" t="s">
        <v>5622</v>
      </c>
      <c r="C633" s="10" t="s">
        <v>3900</v>
      </c>
      <c r="D633" s="10" t="s">
        <v>10</v>
      </c>
      <c r="E633" s="10" t="s">
        <v>11</v>
      </c>
      <c r="F633" s="10">
        <v>5990</v>
      </c>
      <c r="G633" s="10">
        <f t="shared" si="25"/>
        <v>119800</v>
      </c>
      <c r="H633" s="10">
        <v>20</v>
      </c>
      <c r="I633" s="42"/>
      <c r="P633" s="46"/>
      <c r="Q633" s="46"/>
      <c r="R633" s="46"/>
      <c r="S633" s="46"/>
      <c r="T633" s="46"/>
      <c r="U633" s="46"/>
      <c r="V633" s="46"/>
      <c r="W633" s="46"/>
      <c r="X633" s="46"/>
    </row>
    <row r="634" spans="1:24" s="3" customFormat="1" ht="13.5" x14ac:dyDescent="0.25">
      <c r="A634" s="10">
        <v>5132</v>
      </c>
      <c r="B634" s="10" t="s">
        <v>5623</v>
      </c>
      <c r="C634" s="10" t="s">
        <v>3900</v>
      </c>
      <c r="D634" s="10" t="s">
        <v>10</v>
      </c>
      <c r="E634" s="10" t="s">
        <v>11</v>
      </c>
      <c r="F634" s="10">
        <v>9990</v>
      </c>
      <c r="G634" s="10">
        <f t="shared" si="25"/>
        <v>199800</v>
      </c>
      <c r="H634" s="10">
        <v>20</v>
      </c>
      <c r="I634" s="42"/>
      <c r="P634" s="46"/>
      <c r="Q634" s="46"/>
      <c r="R634" s="46"/>
      <c r="S634" s="46"/>
      <c r="T634" s="46"/>
      <c r="U634" s="46"/>
      <c r="V634" s="46"/>
      <c r="W634" s="46"/>
      <c r="X634" s="46"/>
    </row>
    <row r="635" spans="1:24" s="3" customFormat="1" ht="13.5" x14ac:dyDescent="0.25">
      <c r="A635" s="10">
        <v>5132</v>
      </c>
      <c r="B635" s="10" t="s">
        <v>5624</v>
      </c>
      <c r="C635" s="10" t="s">
        <v>3900</v>
      </c>
      <c r="D635" s="10" t="s">
        <v>10</v>
      </c>
      <c r="E635" s="10" t="s">
        <v>11</v>
      </c>
      <c r="F635" s="10">
        <v>4990</v>
      </c>
      <c r="G635" s="10">
        <f t="shared" si="25"/>
        <v>99800</v>
      </c>
      <c r="H635" s="10">
        <v>20</v>
      </c>
      <c r="I635" s="42"/>
      <c r="P635" s="46"/>
      <c r="Q635" s="46"/>
      <c r="R635" s="46"/>
      <c r="S635" s="46"/>
      <c r="T635" s="46"/>
      <c r="U635" s="46"/>
      <c r="V635" s="46"/>
      <c r="W635" s="46"/>
      <c r="X635" s="46"/>
    </row>
    <row r="636" spans="1:24" s="3" customFormat="1" ht="13.5" x14ac:dyDescent="0.25">
      <c r="A636" s="10">
        <v>5132</v>
      </c>
      <c r="B636" s="10" t="s">
        <v>5625</v>
      </c>
      <c r="C636" s="10" t="s">
        <v>3900</v>
      </c>
      <c r="D636" s="10" t="s">
        <v>10</v>
      </c>
      <c r="E636" s="10" t="s">
        <v>11</v>
      </c>
      <c r="F636" s="10">
        <v>3990</v>
      </c>
      <c r="G636" s="10">
        <f t="shared" si="25"/>
        <v>79800</v>
      </c>
      <c r="H636" s="10">
        <v>20</v>
      </c>
      <c r="I636" s="42"/>
      <c r="P636" s="46"/>
      <c r="Q636" s="46"/>
      <c r="R636" s="46"/>
      <c r="S636" s="46"/>
      <c r="T636" s="46"/>
      <c r="U636" s="46"/>
      <c r="V636" s="46"/>
      <c r="W636" s="46"/>
      <c r="X636" s="46"/>
    </row>
    <row r="637" spans="1:24" s="3" customFormat="1" ht="13.5" x14ac:dyDescent="0.25">
      <c r="A637" s="10">
        <v>5132</v>
      </c>
      <c r="B637" s="10" t="s">
        <v>5626</v>
      </c>
      <c r="C637" s="10" t="s">
        <v>3900</v>
      </c>
      <c r="D637" s="10" t="s">
        <v>10</v>
      </c>
      <c r="E637" s="10" t="s">
        <v>11</v>
      </c>
      <c r="F637" s="10">
        <v>4990</v>
      </c>
      <c r="G637" s="10">
        <f t="shared" si="25"/>
        <v>99800</v>
      </c>
      <c r="H637" s="10">
        <v>20</v>
      </c>
      <c r="I637" s="42"/>
      <c r="P637" s="46"/>
      <c r="Q637" s="46"/>
      <c r="R637" s="46"/>
      <c r="S637" s="46"/>
      <c r="T637" s="46"/>
      <c r="U637" s="46"/>
      <c r="V637" s="46"/>
      <c r="W637" s="46"/>
      <c r="X637" s="46"/>
    </row>
    <row r="638" spans="1:24" s="3" customFormat="1" ht="13.5" x14ac:dyDescent="0.25">
      <c r="A638" s="10">
        <v>5132</v>
      </c>
      <c r="B638" s="10" t="s">
        <v>5627</v>
      </c>
      <c r="C638" s="10" t="s">
        <v>3900</v>
      </c>
      <c r="D638" s="10" t="s">
        <v>10</v>
      </c>
      <c r="E638" s="10" t="s">
        <v>11</v>
      </c>
      <c r="F638" s="10">
        <v>4990</v>
      </c>
      <c r="G638" s="10">
        <f t="shared" si="25"/>
        <v>99800</v>
      </c>
      <c r="H638" s="10">
        <v>20</v>
      </c>
      <c r="I638" s="42"/>
      <c r="P638" s="46"/>
      <c r="Q638" s="46"/>
      <c r="R638" s="46"/>
      <c r="S638" s="46"/>
      <c r="T638" s="46"/>
      <c r="U638" s="46"/>
      <c r="V638" s="46"/>
      <c r="W638" s="46"/>
      <c r="X638" s="46"/>
    </row>
    <row r="639" spans="1:24" s="3" customFormat="1" ht="13.5" x14ac:dyDescent="0.25">
      <c r="A639" s="10">
        <v>5132</v>
      </c>
      <c r="B639" s="10" t="s">
        <v>5628</v>
      </c>
      <c r="C639" s="10" t="s">
        <v>3900</v>
      </c>
      <c r="D639" s="10" t="s">
        <v>10</v>
      </c>
      <c r="E639" s="10" t="s">
        <v>11</v>
      </c>
      <c r="F639" s="10">
        <v>4990</v>
      </c>
      <c r="G639" s="10">
        <f t="shared" si="25"/>
        <v>99800</v>
      </c>
      <c r="H639" s="10">
        <v>20</v>
      </c>
      <c r="I639" s="42"/>
      <c r="P639" s="46"/>
      <c r="Q639" s="46"/>
      <c r="R639" s="46"/>
      <c r="S639" s="46"/>
      <c r="T639" s="46"/>
      <c r="U639" s="46"/>
      <c r="V639" s="46"/>
      <c r="W639" s="46"/>
      <c r="X639" s="46"/>
    </row>
    <row r="640" spans="1:24" s="3" customFormat="1" ht="13.5" x14ac:dyDescent="0.25">
      <c r="A640" s="10">
        <v>5132</v>
      </c>
      <c r="B640" s="10" t="s">
        <v>5629</v>
      </c>
      <c r="C640" s="10" t="s">
        <v>3900</v>
      </c>
      <c r="D640" s="10" t="s">
        <v>10</v>
      </c>
      <c r="E640" s="10" t="s">
        <v>11</v>
      </c>
      <c r="F640" s="10">
        <v>1950</v>
      </c>
      <c r="G640" s="10">
        <f t="shared" si="25"/>
        <v>39000</v>
      </c>
      <c r="H640" s="10">
        <v>20</v>
      </c>
      <c r="I640" s="42"/>
      <c r="P640" s="46"/>
      <c r="Q640" s="46"/>
      <c r="R640" s="46"/>
      <c r="S640" s="46"/>
      <c r="T640" s="46"/>
      <c r="U640" s="46"/>
      <c r="V640" s="46"/>
      <c r="W640" s="46"/>
      <c r="X640" s="46"/>
    </row>
    <row r="641" spans="1:24" s="3" customFormat="1" ht="13.5" x14ac:dyDescent="0.25">
      <c r="A641" s="10">
        <v>5132</v>
      </c>
      <c r="B641" s="10" t="s">
        <v>5630</v>
      </c>
      <c r="C641" s="10" t="s">
        <v>3900</v>
      </c>
      <c r="D641" s="10" t="s">
        <v>10</v>
      </c>
      <c r="E641" s="10" t="s">
        <v>11</v>
      </c>
      <c r="F641" s="10">
        <v>4490</v>
      </c>
      <c r="G641" s="10">
        <f t="shared" si="25"/>
        <v>89800</v>
      </c>
      <c r="H641" s="10">
        <v>20</v>
      </c>
      <c r="I641" s="42"/>
      <c r="P641" s="46"/>
      <c r="Q641" s="46"/>
      <c r="R641" s="46"/>
      <c r="S641" s="46"/>
      <c r="T641" s="46"/>
      <c r="U641" s="46"/>
      <c r="V641" s="46"/>
      <c r="W641" s="46"/>
      <c r="X641" s="46"/>
    </row>
    <row r="642" spans="1:24" s="3" customFormat="1" ht="13.5" x14ac:dyDescent="0.25">
      <c r="A642" s="10">
        <v>5132</v>
      </c>
      <c r="B642" s="10" t="s">
        <v>5631</v>
      </c>
      <c r="C642" s="10" t="s">
        <v>3900</v>
      </c>
      <c r="D642" s="10" t="s">
        <v>10</v>
      </c>
      <c r="E642" s="10" t="s">
        <v>11</v>
      </c>
      <c r="F642" s="10">
        <v>9900</v>
      </c>
      <c r="G642" s="10">
        <f t="shared" si="25"/>
        <v>198000</v>
      </c>
      <c r="H642" s="10">
        <v>20</v>
      </c>
      <c r="I642" s="42"/>
      <c r="P642" s="46"/>
      <c r="Q642" s="46"/>
      <c r="R642" s="46"/>
      <c r="S642" s="46"/>
      <c r="T642" s="46"/>
      <c r="U642" s="46"/>
      <c r="V642" s="46"/>
      <c r="W642" s="46"/>
      <c r="X642" s="46"/>
    </row>
    <row r="643" spans="1:24" s="3" customFormat="1" ht="13.5" x14ac:dyDescent="0.25">
      <c r="A643" s="10">
        <v>5132</v>
      </c>
      <c r="B643" s="10" t="s">
        <v>5632</v>
      </c>
      <c r="C643" s="10" t="s">
        <v>3900</v>
      </c>
      <c r="D643" s="10" t="s">
        <v>10</v>
      </c>
      <c r="E643" s="10" t="s">
        <v>11</v>
      </c>
      <c r="F643" s="10">
        <v>4990</v>
      </c>
      <c r="G643" s="10">
        <f t="shared" si="25"/>
        <v>99800</v>
      </c>
      <c r="H643" s="10">
        <v>20</v>
      </c>
      <c r="I643" s="42"/>
      <c r="P643" s="46"/>
      <c r="Q643" s="46"/>
      <c r="R643" s="46"/>
      <c r="S643" s="46"/>
      <c r="T643" s="46"/>
      <c r="U643" s="46"/>
      <c r="V643" s="46"/>
      <c r="W643" s="46"/>
      <c r="X643" s="46"/>
    </row>
    <row r="644" spans="1:24" s="3" customFormat="1" ht="13.5" x14ac:dyDescent="0.25">
      <c r="A644" s="10">
        <v>5132</v>
      </c>
      <c r="B644" s="10" t="s">
        <v>5633</v>
      </c>
      <c r="C644" s="10" t="s">
        <v>3900</v>
      </c>
      <c r="D644" s="10" t="s">
        <v>10</v>
      </c>
      <c r="E644" s="10" t="s">
        <v>11</v>
      </c>
      <c r="F644" s="10">
        <v>2990</v>
      </c>
      <c r="G644" s="10">
        <f t="shared" si="25"/>
        <v>59800</v>
      </c>
      <c r="H644" s="10">
        <v>20</v>
      </c>
      <c r="I644" s="42"/>
      <c r="P644" s="46"/>
      <c r="Q644" s="46"/>
      <c r="R644" s="46"/>
      <c r="S644" s="46"/>
      <c r="T644" s="46"/>
      <c r="U644" s="46"/>
      <c r="V644" s="46"/>
      <c r="W644" s="46"/>
      <c r="X644" s="46"/>
    </row>
    <row r="645" spans="1:24" s="3" customFormat="1" ht="13.5" x14ac:dyDescent="0.25">
      <c r="A645" s="10">
        <v>5132</v>
      </c>
      <c r="B645" s="10" t="s">
        <v>5634</v>
      </c>
      <c r="C645" s="10" t="s">
        <v>3900</v>
      </c>
      <c r="D645" s="10" t="s">
        <v>10</v>
      </c>
      <c r="E645" s="10" t="s">
        <v>11</v>
      </c>
      <c r="F645" s="10">
        <v>4990</v>
      </c>
      <c r="G645" s="10">
        <f t="shared" si="25"/>
        <v>99800</v>
      </c>
      <c r="H645" s="10">
        <v>20</v>
      </c>
      <c r="I645" s="42"/>
      <c r="P645" s="46"/>
      <c r="Q645" s="46"/>
      <c r="R645" s="46"/>
      <c r="S645" s="46"/>
      <c r="T645" s="46"/>
      <c r="U645" s="46"/>
      <c r="V645" s="46"/>
      <c r="W645" s="46"/>
      <c r="X645" s="46"/>
    </row>
    <row r="646" spans="1:24" s="3" customFormat="1" ht="13.5" x14ac:dyDescent="0.25">
      <c r="A646" s="10">
        <v>5132</v>
      </c>
      <c r="B646" s="10" t="s">
        <v>5635</v>
      </c>
      <c r="C646" s="10" t="s">
        <v>3900</v>
      </c>
      <c r="D646" s="10" t="s">
        <v>10</v>
      </c>
      <c r="E646" s="10" t="s">
        <v>11</v>
      </c>
      <c r="F646" s="10">
        <v>3500</v>
      </c>
      <c r="G646" s="10">
        <f t="shared" si="25"/>
        <v>70000</v>
      </c>
      <c r="H646" s="10">
        <v>20</v>
      </c>
      <c r="I646" s="42"/>
      <c r="P646" s="46"/>
      <c r="Q646" s="46"/>
      <c r="R646" s="46"/>
      <c r="S646" s="46"/>
      <c r="T646" s="46"/>
      <c r="U646" s="46"/>
      <c r="V646" s="46"/>
      <c r="W646" s="46"/>
      <c r="X646" s="46"/>
    </row>
    <row r="647" spans="1:24" s="3" customFormat="1" ht="13.5" x14ac:dyDescent="0.25">
      <c r="A647" s="10">
        <v>5132</v>
      </c>
      <c r="B647" s="10" t="s">
        <v>5636</v>
      </c>
      <c r="C647" s="10" t="s">
        <v>3900</v>
      </c>
      <c r="D647" s="10" t="s">
        <v>10</v>
      </c>
      <c r="E647" s="10" t="s">
        <v>11</v>
      </c>
      <c r="F647" s="10">
        <v>5990</v>
      </c>
      <c r="G647" s="10">
        <f t="shared" si="25"/>
        <v>119800</v>
      </c>
      <c r="H647" s="10">
        <v>20</v>
      </c>
      <c r="I647" s="42"/>
      <c r="P647" s="46"/>
      <c r="Q647" s="46"/>
      <c r="R647" s="46"/>
      <c r="S647" s="46"/>
      <c r="T647" s="46"/>
      <c r="U647" s="46"/>
      <c r="V647" s="46"/>
      <c r="W647" s="46"/>
      <c r="X647" s="46"/>
    </row>
    <row r="648" spans="1:24" s="3" customFormat="1" ht="13.5" x14ac:dyDescent="0.25">
      <c r="A648" s="10">
        <v>5132</v>
      </c>
      <c r="B648" s="10" t="s">
        <v>5637</v>
      </c>
      <c r="C648" s="10" t="s">
        <v>3900</v>
      </c>
      <c r="D648" s="10" t="s">
        <v>10</v>
      </c>
      <c r="E648" s="10" t="s">
        <v>11</v>
      </c>
      <c r="F648" s="10">
        <v>5990</v>
      </c>
      <c r="G648" s="10">
        <f t="shared" si="25"/>
        <v>119800</v>
      </c>
      <c r="H648" s="10">
        <v>20</v>
      </c>
      <c r="I648" s="42"/>
      <c r="P648" s="46"/>
      <c r="Q648" s="46"/>
      <c r="R648" s="46"/>
      <c r="S648" s="46"/>
      <c r="T648" s="46"/>
      <c r="U648" s="46"/>
      <c r="V648" s="46"/>
      <c r="W648" s="46"/>
      <c r="X648" s="46"/>
    </row>
    <row r="649" spans="1:24" s="3" customFormat="1" ht="13.5" x14ac:dyDescent="0.25">
      <c r="A649" s="10">
        <v>5132</v>
      </c>
      <c r="B649" s="10" t="s">
        <v>5638</v>
      </c>
      <c r="C649" s="10" t="s">
        <v>3900</v>
      </c>
      <c r="D649" s="10" t="s">
        <v>10</v>
      </c>
      <c r="E649" s="10" t="s">
        <v>11</v>
      </c>
      <c r="F649" s="10">
        <v>3490</v>
      </c>
      <c r="G649" s="10">
        <f t="shared" si="25"/>
        <v>69800</v>
      </c>
      <c r="H649" s="10">
        <v>20</v>
      </c>
      <c r="I649" s="42"/>
      <c r="P649" s="46"/>
      <c r="Q649" s="46"/>
      <c r="R649" s="46"/>
      <c r="S649" s="46"/>
      <c r="T649" s="46"/>
      <c r="U649" s="46"/>
      <c r="V649" s="46"/>
      <c r="W649" s="46"/>
      <c r="X649" s="46"/>
    </row>
    <row r="650" spans="1:24" s="3" customFormat="1" ht="13.5" x14ac:dyDescent="0.25">
      <c r="A650" s="10">
        <v>5132</v>
      </c>
      <c r="B650" s="10" t="s">
        <v>5639</v>
      </c>
      <c r="C650" s="10" t="s">
        <v>3900</v>
      </c>
      <c r="D650" s="10" t="s">
        <v>10</v>
      </c>
      <c r="E650" s="10" t="s">
        <v>11</v>
      </c>
      <c r="F650" s="10">
        <v>1950</v>
      </c>
      <c r="G650" s="10">
        <f t="shared" si="25"/>
        <v>39000</v>
      </c>
      <c r="H650" s="10">
        <v>20</v>
      </c>
      <c r="I650" s="42"/>
      <c r="P650" s="46"/>
      <c r="Q650" s="46"/>
      <c r="R650" s="46"/>
      <c r="S650" s="46"/>
      <c r="T650" s="46"/>
      <c r="U650" s="46"/>
      <c r="V650" s="46"/>
      <c r="W650" s="46"/>
      <c r="X650" s="46"/>
    </row>
    <row r="651" spans="1:24" s="3" customFormat="1" ht="13.5" x14ac:dyDescent="0.25">
      <c r="A651" s="10">
        <v>5132</v>
      </c>
      <c r="B651" s="10" t="s">
        <v>5640</v>
      </c>
      <c r="C651" s="10" t="s">
        <v>3900</v>
      </c>
      <c r="D651" s="10" t="s">
        <v>10</v>
      </c>
      <c r="E651" s="10" t="s">
        <v>11</v>
      </c>
      <c r="F651" s="10">
        <v>4490</v>
      </c>
      <c r="G651" s="10">
        <f t="shared" si="25"/>
        <v>89800</v>
      </c>
      <c r="H651" s="10">
        <v>20</v>
      </c>
      <c r="I651" s="42"/>
      <c r="P651" s="46"/>
      <c r="Q651" s="46"/>
      <c r="R651" s="46"/>
      <c r="S651" s="46"/>
      <c r="T651" s="46"/>
      <c r="U651" s="46"/>
      <c r="V651" s="46"/>
      <c r="W651" s="46"/>
      <c r="X651" s="46"/>
    </row>
    <row r="652" spans="1:24" s="3" customFormat="1" ht="13.5" x14ac:dyDescent="0.25">
      <c r="A652" s="10">
        <v>5132</v>
      </c>
      <c r="B652" s="10" t="s">
        <v>5641</v>
      </c>
      <c r="C652" s="10" t="s">
        <v>3900</v>
      </c>
      <c r="D652" s="10" t="s">
        <v>10</v>
      </c>
      <c r="E652" s="10" t="s">
        <v>11</v>
      </c>
      <c r="F652" s="10">
        <v>2990</v>
      </c>
      <c r="G652" s="10">
        <f t="shared" si="25"/>
        <v>59800</v>
      </c>
      <c r="H652" s="10">
        <v>20</v>
      </c>
      <c r="I652" s="42"/>
      <c r="P652" s="46"/>
      <c r="Q652" s="46"/>
      <c r="R652" s="46"/>
      <c r="S652" s="46"/>
      <c r="T652" s="46"/>
      <c r="U652" s="46"/>
      <c r="V652" s="46"/>
      <c r="W652" s="46"/>
      <c r="X652" s="46"/>
    </row>
    <row r="653" spans="1:24" s="3" customFormat="1" ht="13.5" x14ac:dyDescent="0.25">
      <c r="A653" s="10">
        <v>5132</v>
      </c>
      <c r="B653" s="10" t="s">
        <v>5642</v>
      </c>
      <c r="C653" s="10" t="s">
        <v>3900</v>
      </c>
      <c r="D653" s="10" t="s">
        <v>10</v>
      </c>
      <c r="E653" s="10" t="s">
        <v>11</v>
      </c>
      <c r="F653" s="10">
        <v>5990</v>
      </c>
      <c r="G653" s="10">
        <f t="shared" si="25"/>
        <v>119800</v>
      </c>
      <c r="H653" s="10">
        <v>20</v>
      </c>
      <c r="I653" s="42"/>
      <c r="P653" s="46"/>
      <c r="Q653" s="46"/>
      <c r="R653" s="46"/>
      <c r="S653" s="46"/>
      <c r="T653" s="46"/>
      <c r="U653" s="46"/>
      <c r="V653" s="46"/>
      <c r="W653" s="46"/>
      <c r="X653" s="46"/>
    </row>
    <row r="654" spans="1:24" s="3" customFormat="1" ht="13.5" x14ac:dyDescent="0.25">
      <c r="A654" s="10">
        <v>5132</v>
      </c>
      <c r="B654" s="10" t="s">
        <v>5643</v>
      </c>
      <c r="C654" s="10" t="s">
        <v>3900</v>
      </c>
      <c r="D654" s="10" t="s">
        <v>10</v>
      </c>
      <c r="E654" s="10" t="s">
        <v>11</v>
      </c>
      <c r="F654" s="10">
        <v>2990</v>
      </c>
      <c r="G654" s="10">
        <f t="shared" si="25"/>
        <v>59800</v>
      </c>
      <c r="H654" s="10">
        <v>20</v>
      </c>
      <c r="I654" s="42"/>
      <c r="P654" s="46"/>
      <c r="Q654" s="46"/>
      <c r="R654" s="46"/>
      <c r="S654" s="46"/>
      <c r="T654" s="46"/>
      <c r="U654" s="46"/>
      <c r="V654" s="46"/>
      <c r="W654" s="46"/>
      <c r="X654" s="46"/>
    </row>
    <row r="655" spans="1:24" s="3" customFormat="1" ht="13.5" x14ac:dyDescent="0.25">
      <c r="A655" s="10">
        <v>5132</v>
      </c>
      <c r="B655" s="10" t="s">
        <v>5644</v>
      </c>
      <c r="C655" s="10" t="s">
        <v>3900</v>
      </c>
      <c r="D655" s="10" t="s">
        <v>10</v>
      </c>
      <c r="E655" s="10" t="s">
        <v>11</v>
      </c>
      <c r="F655" s="10">
        <v>3990</v>
      </c>
      <c r="G655" s="10">
        <f t="shared" si="25"/>
        <v>79800</v>
      </c>
      <c r="H655" s="10">
        <v>20</v>
      </c>
      <c r="I655" s="42"/>
      <c r="P655" s="46"/>
      <c r="Q655" s="46"/>
      <c r="R655" s="46"/>
      <c r="S655" s="46"/>
      <c r="T655" s="46"/>
      <c r="U655" s="46"/>
      <c r="V655" s="46"/>
      <c r="W655" s="46"/>
      <c r="X655" s="46"/>
    </row>
    <row r="656" spans="1:24" s="3" customFormat="1" ht="13.5" x14ac:dyDescent="0.25">
      <c r="A656" s="10">
        <v>5132</v>
      </c>
      <c r="B656" s="10" t="s">
        <v>5645</v>
      </c>
      <c r="C656" s="10" t="s">
        <v>3900</v>
      </c>
      <c r="D656" s="10" t="s">
        <v>10</v>
      </c>
      <c r="E656" s="10" t="s">
        <v>11</v>
      </c>
      <c r="F656" s="10">
        <v>5990</v>
      </c>
      <c r="G656" s="10">
        <f t="shared" si="25"/>
        <v>119800</v>
      </c>
      <c r="H656" s="10">
        <v>20</v>
      </c>
      <c r="I656" s="42"/>
      <c r="P656" s="46"/>
      <c r="Q656" s="46"/>
      <c r="R656" s="46"/>
      <c r="S656" s="46"/>
      <c r="T656" s="46"/>
      <c r="U656" s="46"/>
      <c r="V656" s="46"/>
      <c r="W656" s="46"/>
      <c r="X656" s="46"/>
    </row>
    <row r="657" spans="1:24" s="3" customFormat="1" ht="13.5" x14ac:dyDescent="0.25">
      <c r="A657" s="10">
        <v>5132</v>
      </c>
      <c r="B657" s="10" t="s">
        <v>5646</v>
      </c>
      <c r="C657" s="10" t="s">
        <v>3900</v>
      </c>
      <c r="D657" s="10" t="s">
        <v>10</v>
      </c>
      <c r="E657" s="10" t="s">
        <v>11</v>
      </c>
      <c r="F657" s="10">
        <v>2990</v>
      </c>
      <c r="G657" s="10">
        <f t="shared" si="25"/>
        <v>59800</v>
      </c>
      <c r="H657" s="10">
        <v>20</v>
      </c>
      <c r="I657" s="42"/>
      <c r="P657" s="46"/>
      <c r="Q657" s="46"/>
      <c r="R657" s="46"/>
      <c r="S657" s="46"/>
      <c r="T657" s="46"/>
      <c r="U657" s="46"/>
      <c r="V657" s="46"/>
      <c r="W657" s="46"/>
      <c r="X657" s="46"/>
    </row>
    <row r="658" spans="1:24" s="3" customFormat="1" ht="13.5" x14ac:dyDescent="0.25">
      <c r="A658" s="10">
        <v>5132</v>
      </c>
      <c r="B658" s="10" t="s">
        <v>5647</v>
      </c>
      <c r="C658" s="10" t="s">
        <v>3900</v>
      </c>
      <c r="D658" s="10" t="s">
        <v>10</v>
      </c>
      <c r="E658" s="10" t="s">
        <v>11</v>
      </c>
      <c r="F658" s="10">
        <v>2990</v>
      </c>
      <c r="G658" s="10">
        <f t="shared" si="25"/>
        <v>59800</v>
      </c>
      <c r="H658" s="10">
        <v>20</v>
      </c>
      <c r="I658" s="42"/>
      <c r="P658" s="46"/>
      <c r="Q658" s="46"/>
      <c r="R658" s="46"/>
      <c r="S658" s="46"/>
      <c r="T658" s="46"/>
      <c r="U658" s="46"/>
      <c r="V658" s="46"/>
      <c r="W658" s="46"/>
      <c r="X658" s="46"/>
    </row>
    <row r="659" spans="1:24" s="3" customFormat="1" ht="13.5" x14ac:dyDescent="0.25">
      <c r="A659" s="10">
        <v>5132</v>
      </c>
      <c r="B659" s="10" t="s">
        <v>5648</v>
      </c>
      <c r="C659" s="10" t="s">
        <v>3900</v>
      </c>
      <c r="D659" s="10" t="s">
        <v>10</v>
      </c>
      <c r="E659" s="10" t="s">
        <v>11</v>
      </c>
      <c r="F659" s="10">
        <v>4990</v>
      </c>
      <c r="G659" s="10">
        <f t="shared" si="25"/>
        <v>99800</v>
      </c>
      <c r="H659" s="10">
        <v>20</v>
      </c>
      <c r="I659" s="42"/>
      <c r="P659" s="46"/>
      <c r="Q659" s="46"/>
      <c r="R659" s="46"/>
      <c r="S659" s="46"/>
      <c r="T659" s="46"/>
      <c r="U659" s="46"/>
      <c r="V659" s="46"/>
      <c r="W659" s="46"/>
      <c r="X659" s="46"/>
    </row>
    <row r="660" spans="1:24" s="3" customFormat="1" ht="13.5" x14ac:dyDescent="0.25">
      <c r="A660" s="10">
        <v>5132</v>
      </c>
      <c r="B660" s="10" t="s">
        <v>5649</v>
      </c>
      <c r="C660" s="10" t="s">
        <v>3900</v>
      </c>
      <c r="D660" s="10" t="s">
        <v>10</v>
      </c>
      <c r="E660" s="10" t="s">
        <v>11</v>
      </c>
      <c r="F660" s="10">
        <v>1500</v>
      </c>
      <c r="G660" s="10">
        <f t="shared" si="25"/>
        <v>30000</v>
      </c>
      <c r="H660" s="10">
        <v>20</v>
      </c>
      <c r="I660" s="42"/>
      <c r="P660" s="46"/>
      <c r="Q660" s="46"/>
      <c r="R660" s="46"/>
      <c r="S660" s="46"/>
      <c r="T660" s="46"/>
      <c r="U660" s="46"/>
      <c r="V660" s="46"/>
      <c r="W660" s="46"/>
      <c r="X660" s="46"/>
    </row>
    <row r="661" spans="1:24" s="3" customFormat="1" ht="13.5" x14ac:dyDescent="0.25">
      <c r="A661" s="10">
        <v>5132</v>
      </c>
      <c r="B661" s="10" t="s">
        <v>5650</v>
      </c>
      <c r="C661" s="10" t="s">
        <v>3900</v>
      </c>
      <c r="D661" s="10" t="s">
        <v>10</v>
      </c>
      <c r="E661" s="10" t="s">
        <v>11</v>
      </c>
      <c r="F661" s="10">
        <v>4990</v>
      </c>
      <c r="G661" s="10">
        <f t="shared" si="25"/>
        <v>99800</v>
      </c>
      <c r="H661" s="10">
        <v>20</v>
      </c>
      <c r="I661" s="42"/>
      <c r="P661" s="46"/>
      <c r="Q661" s="46"/>
      <c r="R661" s="46"/>
      <c r="S661" s="46"/>
      <c r="T661" s="46"/>
      <c r="U661" s="46"/>
      <c r="V661" s="46"/>
      <c r="W661" s="46"/>
      <c r="X661" s="46"/>
    </row>
    <row r="662" spans="1:24" s="3" customFormat="1" ht="13.5" x14ac:dyDescent="0.25">
      <c r="A662" s="10">
        <v>5132</v>
      </c>
      <c r="B662" s="10" t="s">
        <v>5651</v>
      </c>
      <c r="C662" s="10" t="s">
        <v>3900</v>
      </c>
      <c r="D662" s="10" t="s">
        <v>10</v>
      </c>
      <c r="E662" s="10" t="s">
        <v>11</v>
      </c>
      <c r="F662" s="10">
        <v>4990</v>
      </c>
      <c r="G662" s="10">
        <f t="shared" si="25"/>
        <v>99800</v>
      </c>
      <c r="H662" s="10">
        <v>20</v>
      </c>
      <c r="I662" s="42"/>
      <c r="P662" s="46"/>
      <c r="Q662" s="46"/>
      <c r="R662" s="46"/>
      <c r="S662" s="46"/>
      <c r="T662" s="46"/>
      <c r="U662" s="46"/>
      <c r="V662" s="46"/>
      <c r="W662" s="46"/>
      <c r="X662" s="46"/>
    </row>
    <row r="663" spans="1:24" s="3" customFormat="1" ht="13.5" x14ac:dyDescent="0.25">
      <c r="A663" s="10">
        <v>5132</v>
      </c>
      <c r="B663" s="10" t="s">
        <v>5652</v>
      </c>
      <c r="C663" s="10" t="s">
        <v>3900</v>
      </c>
      <c r="D663" s="10" t="s">
        <v>10</v>
      </c>
      <c r="E663" s="10" t="s">
        <v>11</v>
      </c>
      <c r="F663" s="10">
        <v>3490</v>
      </c>
      <c r="G663" s="10">
        <f t="shared" si="25"/>
        <v>69800</v>
      </c>
      <c r="H663" s="10">
        <v>20</v>
      </c>
      <c r="I663" s="42"/>
      <c r="P663" s="46"/>
      <c r="Q663" s="46"/>
      <c r="R663" s="46"/>
      <c r="S663" s="46"/>
      <c r="T663" s="46"/>
      <c r="U663" s="46"/>
      <c r="V663" s="46"/>
      <c r="W663" s="46"/>
      <c r="X663" s="46"/>
    </row>
    <row r="664" spans="1:24" s="3" customFormat="1" ht="13.5" x14ac:dyDescent="0.25">
      <c r="A664" s="10">
        <v>5132</v>
      </c>
      <c r="B664" s="10" t="s">
        <v>5653</v>
      </c>
      <c r="C664" s="10" t="s">
        <v>3900</v>
      </c>
      <c r="D664" s="10" t="s">
        <v>10</v>
      </c>
      <c r="E664" s="10" t="s">
        <v>11</v>
      </c>
      <c r="F664" s="10">
        <v>4990</v>
      </c>
      <c r="G664" s="10">
        <f t="shared" si="25"/>
        <v>99800</v>
      </c>
      <c r="H664" s="10">
        <v>20</v>
      </c>
      <c r="I664" s="42"/>
      <c r="P664" s="46"/>
      <c r="Q664" s="46"/>
      <c r="R664" s="46"/>
      <c r="S664" s="46"/>
      <c r="T664" s="46"/>
      <c r="U664" s="46"/>
      <c r="V664" s="46"/>
      <c r="W664" s="46"/>
      <c r="X664" s="46"/>
    </row>
    <row r="665" spans="1:24" s="3" customFormat="1" ht="13.5" x14ac:dyDescent="0.25">
      <c r="A665" s="10">
        <v>5132</v>
      </c>
      <c r="B665" s="10" t="s">
        <v>5654</v>
      </c>
      <c r="C665" s="10" t="s">
        <v>3900</v>
      </c>
      <c r="D665" s="10" t="s">
        <v>10</v>
      </c>
      <c r="E665" s="10" t="s">
        <v>11</v>
      </c>
      <c r="F665" s="10">
        <v>1950</v>
      </c>
      <c r="G665" s="10">
        <f t="shared" si="25"/>
        <v>39000</v>
      </c>
      <c r="H665" s="10">
        <v>20</v>
      </c>
      <c r="I665" s="42"/>
      <c r="P665" s="46"/>
      <c r="Q665" s="46"/>
      <c r="R665" s="46"/>
      <c r="S665" s="46"/>
      <c r="T665" s="46"/>
      <c r="U665" s="46"/>
      <c r="V665" s="46"/>
      <c r="W665" s="46"/>
      <c r="X665" s="46"/>
    </row>
    <row r="666" spans="1:24" s="3" customFormat="1" ht="13.5" x14ac:dyDescent="0.25">
      <c r="A666" s="10">
        <v>5132</v>
      </c>
      <c r="B666" s="10" t="s">
        <v>5655</v>
      </c>
      <c r="C666" s="10" t="s">
        <v>3900</v>
      </c>
      <c r="D666" s="10" t="s">
        <v>10</v>
      </c>
      <c r="E666" s="10" t="s">
        <v>11</v>
      </c>
      <c r="F666" s="10">
        <v>4990</v>
      </c>
      <c r="G666" s="10">
        <f t="shared" si="25"/>
        <v>99800</v>
      </c>
      <c r="H666" s="10">
        <v>20</v>
      </c>
      <c r="I666" s="42"/>
      <c r="P666" s="46"/>
      <c r="Q666" s="46"/>
      <c r="R666" s="46"/>
      <c r="S666" s="46"/>
      <c r="T666" s="46"/>
      <c r="U666" s="46"/>
      <c r="V666" s="46"/>
      <c r="W666" s="46"/>
      <c r="X666" s="46"/>
    </row>
    <row r="667" spans="1:24" s="3" customFormat="1" ht="13.5" x14ac:dyDescent="0.25">
      <c r="A667" s="10">
        <v>5132</v>
      </c>
      <c r="B667" s="10" t="s">
        <v>5656</v>
      </c>
      <c r="C667" s="10" t="s">
        <v>3900</v>
      </c>
      <c r="D667" s="10" t="s">
        <v>10</v>
      </c>
      <c r="E667" s="10" t="s">
        <v>11</v>
      </c>
      <c r="F667" s="10">
        <v>2990</v>
      </c>
      <c r="G667" s="10">
        <f t="shared" si="25"/>
        <v>59800</v>
      </c>
      <c r="H667" s="10">
        <v>20</v>
      </c>
      <c r="I667" s="42"/>
      <c r="P667" s="46"/>
      <c r="Q667" s="46"/>
      <c r="R667" s="46"/>
      <c r="S667" s="46"/>
      <c r="T667" s="46"/>
      <c r="U667" s="46"/>
      <c r="V667" s="46"/>
      <c r="W667" s="46"/>
      <c r="X667" s="46"/>
    </row>
    <row r="668" spans="1:24" s="3" customFormat="1" ht="13.5" x14ac:dyDescent="0.25">
      <c r="A668" s="10">
        <v>5132</v>
      </c>
      <c r="B668" s="10" t="s">
        <v>5657</v>
      </c>
      <c r="C668" s="10" t="s">
        <v>3900</v>
      </c>
      <c r="D668" s="10" t="s">
        <v>10</v>
      </c>
      <c r="E668" s="10" t="s">
        <v>11</v>
      </c>
      <c r="F668" s="10">
        <v>3490</v>
      </c>
      <c r="G668" s="10">
        <f t="shared" si="25"/>
        <v>69800</v>
      </c>
      <c r="H668" s="10">
        <v>20</v>
      </c>
      <c r="I668" s="42"/>
      <c r="P668" s="46"/>
      <c r="Q668" s="46"/>
      <c r="R668" s="46"/>
      <c r="S668" s="46"/>
      <c r="T668" s="46"/>
      <c r="U668" s="46"/>
      <c r="V668" s="46"/>
      <c r="W668" s="46"/>
      <c r="X668" s="46"/>
    </row>
    <row r="669" spans="1:24" s="3" customFormat="1" ht="13.5" x14ac:dyDescent="0.25">
      <c r="A669" s="10">
        <v>5132</v>
      </c>
      <c r="B669" s="10" t="s">
        <v>5658</v>
      </c>
      <c r="C669" s="10" t="s">
        <v>3900</v>
      </c>
      <c r="D669" s="10" t="s">
        <v>10</v>
      </c>
      <c r="E669" s="10" t="s">
        <v>11</v>
      </c>
      <c r="F669" s="10">
        <v>1950</v>
      </c>
      <c r="G669" s="10">
        <f t="shared" si="25"/>
        <v>39000</v>
      </c>
      <c r="H669" s="10">
        <v>20</v>
      </c>
      <c r="I669" s="42"/>
      <c r="P669" s="46"/>
      <c r="Q669" s="46"/>
      <c r="R669" s="46"/>
      <c r="S669" s="46"/>
      <c r="T669" s="46"/>
      <c r="U669" s="46"/>
      <c r="V669" s="46"/>
      <c r="W669" s="46"/>
      <c r="X669" s="46"/>
    </row>
    <row r="670" spans="1:24" s="3" customFormat="1" ht="13.5" x14ac:dyDescent="0.25">
      <c r="A670" s="10">
        <v>5132</v>
      </c>
      <c r="B670" s="10" t="s">
        <v>5659</v>
      </c>
      <c r="C670" s="10" t="s">
        <v>3900</v>
      </c>
      <c r="D670" s="10" t="s">
        <v>10</v>
      </c>
      <c r="E670" s="10" t="s">
        <v>11</v>
      </c>
      <c r="F670" s="10">
        <v>4990</v>
      </c>
      <c r="G670" s="10">
        <f t="shared" si="25"/>
        <v>99800</v>
      </c>
      <c r="H670" s="10">
        <v>20</v>
      </c>
      <c r="I670" s="42"/>
      <c r="P670" s="46"/>
      <c r="Q670" s="46"/>
      <c r="R670" s="46"/>
      <c r="S670" s="46"/>
      <c r="T670" s="46"/>
      <c r="U670" s="46"/>
      <c r="V670" s="46"/>
      <c r="W670" s="46"/>
      <c r="X670" s="46"/>
    </row>
    <row r="671" spans="1:24" s="3" customFormat="1" ht="13.5" x14ac:dyDescent="0.25">
      <c r="A671" s="10">
        <v>5132</v>
      </c>
      <c r="B671" s="10" t="s">
        <v>5660</v>
      </c>
      <c r="C671" s="10" t="s">
        <v>3900</v>
      </c>
      <c r="D671" s="10" t="s">
        <v>10</v>
      </c>
      <c r="E671" s="10" t="s">
        <v>11</v>
      </c>
      <c r="F671" s="10">
        <v>5990</v>
      </c>
      <c r="G671" s="10">
        <f t="shared" si="25"/>
        <v>119800</v>
      </c>
      <c r="H671" s="10">
        <v>20</v>
      </c>
      <c r="I671" s="42"/>
      <c r="P671" s="46"/>
      <c r="Q671" s="46"/>
      <c r="R671" s="46"/>
      <c r="S671" s="46"/>
      <c r="T671" s="46"/>
      <c r="U671" s="46"/>
      <c r="V671" s="46"/>
      <c r="W671" s="46"/>
      <c r="X671" s="46"/>
    </row>
    <row r="672" spans="1:24" s="3" customFormat="1" ht="13.5" x14ac:dyDescent="0.25">
      <c r="A672" s="10">
        <v>5132</v>
      </c>
      <c r="B672" s="10" t="s">
        <v>5661</v>
      </c>
      <c r="C672" s="10" t="s">
        <v>3900</v>
      </c>
      <c r="D672" s="10" t="s">
        <v>10</v>
      </c>
      <c r="E672" s="10" t="s">
        <v>11</v>
      </c>
      <c r="F672" s="10">
        <v>4990</v>
      </c>
      <c r="G672" s="10">
        <f t="shared" si="25"/>
        <v>99800</v>
      </c>
      <c r="H672" s="10">
        <v>20</v>
      </c>
      <c r="I672" s="42"/>
      <c r="P672" s="46"/>
      <c r="Q672" s="46"/>
      <c r="R672" s="46"/>
      <c r="S672" s="46"/>
      <c r="T672" s="46"/>
      <c r="U672" s="46"/>
      <c r="V672" s="46"/>
      <c r="W672" s="46"/>
      <c r="X672" s="46"/>
    </row>
    <row r="673" spans="1:24" s="3" customFormat="1" ht="13.5" x14ac:dyDescent="0.25">
      <c r="A673" s="10">
        <v>5132</v>
      </c>
      <c r="B673" s="10" t="s">
        <v>5662</v>
      </c>
      <c r="C673" s="10" t="s">
        <v>3900</v>
      </c>
      <c r="D673" s="10" t="s">
        <v>10</v>
      </c>
      <c r="E673" s="10" t="s">
        <v>11</v>
      </c>
      <c r="F673" s="10">
        <v>6990</v>
      </c>
      <c r="G673" s="10">
        <f t="shared" si="25"/>
        <v>139800</v>
      </c>
      <c r="H673" s="10">
        <v>20</v>
      </c>
      <c r="I673" s="42"/>
      <c r="P673" s="46"/>
      <c r="Q673" s="46"/>
      <c r="R673" s="46"/>
      <c r="S673" s="46"/>
      <c r="T673" s="46"/>
      <c r="U673" s="46"/>
      <c r="V673" s="46"/>
      <c r="W673" s="46"/>
      <c r="X673" s="46"/>
    </row>
    <row r="674" spans="1:24" s="3" customFormat="1" ht="13.5" x14ac:dyDescent="0.25">
      <c r="A674" s="10">
        <v>5132</v>
      </c>
      <c r="B674" s="10" t="s">
        <v>5663</v>
      </c>
      <c r="C674" s="10" t="s">
        <v>3900</v>
      </c>
      <c r="D674" s="10" t="s">
        <v>10</v>
      </c>
      <c r="E674" s="10" t="s">
        <v>11</v>
      </c>
      <c r="F674" s="10">
        <v>3990</v>
      </c>
      <c r="G674" s="10">
        <f t="shared" si="25"/>
        <v>79800</v>
      </c>
      <c r="H674" s="10">
        <v>20</v>
      </c>
      <c r="I674" s="42"/>
      <c r="P674" s="46"/>
      <c r="Q674" s="46"/>
      <c r="R674" s="46"/>
      <c r="S674" s="46"/>
      <c r="T674" s="46"/>
      <c r="U674" s="46"/>
      <c r="V674" s="46"/>
      <c r="W674" s="46"/>
      <c r="X674" s="46"/>
    </row>
    <row r="675" spans="1:24" s="3" customFormat="1" ht="13.5" x14ac:dyDescent="0.25">
      <c r="A675" s="10">
        <v>5132</v>
      </c>
      <c r="B675" s="10" t="s">
        <v>5664</v>
      </c>
      <c r="C675" s="10" t="s">
        <v>3900</v>
      </c>
      <c r="D675" s="10" t="s">
        <v>10</v>
      </c>
      <c r="E675" s="10" t="s">
        <v>11</v>
      </c>
      <c r="F675" s="10">
        <v>5990</v>
      </c>
      <c r="G675" s="10">
        <f t="shared" si="25"/>
        <v>119800</v>
      </c>
      <c r="H675" s="10">
        <v>20</v>
      </c>
      <c r="I675" s="42"/>
      <c r="P675" s="46"/>
      <c r="Q675" s="46"/>
      <c r="R675" s="46"/>
      <c r="S675" s="46"/>
      <c r="T675" s="46"/>
      <c r="U675" s="46"/>
      <c r="V675" s="46"/>
      <c r="W675" s="46"/>
      <c r="X675" s="46"/>
    </row>
    <row r="676" spans="1:24" s="3" customFormat="1" ht="13.5" x14ac:dyDescent="0.25">
      <c r="A676" s="10">
        <v>5132</v>
      </c>
      <c r="B676" s="10" t="s">
        <v>5665</v>
      </c>
      <c r="C676" s="10" t="s">
        <v>3900</v>
      </c>
      <c r="D676" s="10" t="s">
        <v>10</v>
      </c>
      <c r="E676" s="10" t="s">
        <v>11</v>
      </c>
      <c r="F676" s="10">
        <v>5990</v>
      </c>
      <c r="G676" s="10">
        <f t="shared" si="25"/>
        <v>119800</v>
      </c>
      <c r="H676" s="10">
        <v>20</v>
      </c>
      <c r="I676" s="42"/>
      <c r="P676" s="46"/>
      <c r="Q676" s="46"/>
      <c r="R676" s="46"/>
      <c r="S676" s="46"/>
      <c r="T676" s="46"/>
      <c r="U676" s="46"/>
      <c r="V676" s="46"/>
      <c r="W676" s="46"/>
      <c r="X676" s="46"/>
    </row>
    <row r="677" spans="1:24" s="3" customFormat="1" ht="13.5" x14ac:dyDescent="0.25">
      <c r="A677" s="10">
        <v>5132</v>
      </c>
      <c r="B677" s="10" t="s">
        <v>5666</v>
      </c>
      <c r="C677" s="10" t="s">
        <v>3900</v>
      </c>
      <c r="D677" s="10" t="s">
        <v>10</v>
      </c>
      <c r="E677" s="10" t="s">
        <v>11</v>
      </c>
      <c r="F677" s="10">
        <v>2990</v>
      </c>
      <c r="G677" s="10">
        <f t="shared" si="25"/>
        <v>59800</v>
      </c>
      <c r="H677" s="10">
        <v>20</v>
      </c>
      <c r="I677" s="42"/>
      <c r="P677" s="46"/>
      <c r="Q677" s="46"/>
      <c r="R677" s="46"/>
      <c r="S677" s="46"/>
      <c r="T677" s="46"/>
      <c r="U677" s="46"/>
      <c r="V677" s="46"/>
      <c r="W677" s="46"/>
      <c r="X677" s="46"/>
    </row>
    <row r="678" spans="1:24" s="3" customFormat="1" ht="13.5" x14ac:dyDescent="0.25">
      <c r="A678" s="10">
        <v>5132</v>
      </c>
      <c r="B678" s="10" t="s">
        <v>5667</v>
      </c>
      <c r="C678" s="10" t="s">
        <v>3900</v>
      </c>
      <c r="D678" s="10" t="s">
        <v>10</v>
      </c>
      <c r="E678" s="10" t="s">
        <v>11</v>
      </c>
      <c r="F678" s="10">
        <v>4990</v>
      </c>
      <c r="G678" s="10">
        <f t="shared" si="25"/>
        <v>99800</v>
      </c>
      <c r="H678" s="10">
        <v>20</v>
      </c>
      <c r="I678" s="42"/>
      <c r="P678" s="46"/>
      <c r="Q678" s="46"/>
      <c r="R678" s="46"/>
      <c r="S678" s="46"/>
      <c r="T678" s="46"/>
      <c r="U678" s="46"/>
      <c r="V678" s="46"/>
      <c r="W678" s="46"/>
      <c r="X678" s="46"/>
    </row>
    <row r="679" spans="1:24" s="3" customFormat="1" ht="13.5" x14ac:dyDescent="0.25">
      <c r="A679" s="10">
        <v>5132</v>
      </c>
      <c r="B679" s="10" t="s">
        <v>5668</v>
      </c>
      <c r="C679" s="10" t="s">
        <v>3900</v>
      </c>
      <c r="D679" s="10" t="s">
        <v>10</v>
      </c>
      <c r="E679" s="10" t="s">
        <v>11</v>
      </c>
      <c r="F679" s="10">
        <v>4990</v>
      </c>
      <c r="G679" s="10">
        <f t="shared" si="25"/>
        <v>99800</v>
      </c>
      <c r="H679" s="10">
        <v>20</v>
      </c>
      <c r="I679" s="42"/>
      <c r="P679" s="46"/>
      <c r="Q679" s="46"/>
      <c r="R679" s="46"/>
      <c r="S679" s="46"/>
      <c r="T679" s="46"/>
      <c r="U679" s="46"/>
      <c r="V679" s="46"/>
      <c r="W679" s="46"/>
      <c r="X679" s="46"/>
    </row>
    <row r="680" spans="1:24" s="3" customFormat="1" ht="13.5" x14ac:dyDescent="0.25">
      <c r="A680" s="10">
        <v>5132</v>
      </c>
      <c r="B680" s="10" t="s">
        <v>5463</v>
      </c>
      <c r="C680" s="10" t="s">
        <v>3900</v>
      </c>
      <c r="D680" s="10" t="s">
        <v>10</v>
      </c>
      <c r="E680" s="10" t="s">
        <v>11</v>
      </c>
      <c r="F680" s="10">
        <v>2990</v>
      </c>
      <c r="G680" s="10">
        <f>+F680*H680</f>
        <v>59800</v>
      </c>
      <c r="H680" s="10">
        <v>20</v>
      </c>
      <c r="I680" s="42"/>
      <c r="P680" s="46"/>
      <c r="Q680" s="46"/>
      <c r="R680" s="46"/>
      <c r="S680" s="46"/>
      <c r="T680" s="46"/>
      <c r="U680" s="46"/>
      <c r="V680" s="46"/>
      <c r="W680" s="46"/>
      <c r="X680" s="46"/>
    </row>
    <row r="681" spans="1:24" s="3" customFormat="1" ht="13.5" x14ac:dyDescent="0.25">
      <c r="A681" s="10">
        <v>5132</v>
      </c>
      <c r="B681" s="10" t="s">
        <v>5464</v>
      </c>
      <c r="C681" s="10" t="s">
        <v>3900</v>
      </c>
      <c r="D681" s="10" t="s">
        <v>10</v>
      </c>
      <c r="E681" s="10" t="s">
        <v>11</v>
      </c>
      <c r="F681" s="10">
        <v>2990</v>
      </c>
      <c r="G681" s="10">
        <f t="shared" ref="G681:G730" si="26">+F681*H681</f>
        <v>59800</v>
      </c>
      <c r="H681" s="10">
        <v>20</v>
      </c>
      <c r="I681" s="42"/>
      <c r="P681" s="46"/>
      <c r="Q681" s="46"/>
      <c r="R681" s="46"/>
      <c r="S681" s="46"/>
      <c r="T681" s="46"/>
      <c r="U681" s="46"/>
      <c r="V681" s="46"/>
      <c r="W681" s="46"/>
      <c r="X681" s="46"/>
    </row>
    <row r="682" spans="1:24" s="3" customFormat="1" ht="13.5" x14ac:dyDescent="0.25">
      <c r="A682" s="10">
        <v>5132</v>
      </c>
      <c r="B682" s="10" t="s">
        <v>5465</v>
      </c>
      <c r="C682" s="10" t="s">
        <v>3900</v>
      </c>
      <c r="D682" s="10" t="s">
        <v>10</v>
      </c>
      <c r="E682" s="10" t="s">
        <v>11</v>
      </c>
      <c r="F682" s="10">
        <v>7990</v>
      </c>
      <c r="G682" s="10">
        <f t="shared" si="26"/>
        <v>159800</v>
      </c>
      <c r="H682" s="10">
        <v>20</v>
      </c>
      <c r="I682" s="42"/>
      <c r="P682" s="46"/>
      <c r="Q682" s="46"/>
      <c r="R682" s="46"/>
      <c r="S682" s="46"/>
      <c r="T682" s="46"/>
      <c r="U682" s="46"/>
      <c r="V682" s="46"/>
      <c r="W682" s="46"/>
      <c r="X682" s="46"/>
    </row>
    <row r="683" spans="1:24" s="3" customFormat="1" ht="13.5" x14ac:dyDescent="0.25">
      <c r="A683" s="10">
        <v>5132</v>
      </c>
      <c r="B683" s="10" t="s">
        <v>5466</v>
      </c>
      <c r="C683" s="10" t="s">
        <v>3900</v>
      </c>
      <c r="D683" s="10" t="s">
        <v>10</v>
      </c>
      <c r="E683" s="10" t="s">
        <v>11</v>
      </c>
      <c r="F683" s="10">
        <v>7990</v>
      </c>
      <c r="G683" s="10">
        <f t="shared" si="26"/>
        <v>159800</v>
      </c>
      <c r="H683" s="10">
        <v>20</v>
      </c>
      <c r="I683" s="42"/>
      <c r="P683" s="46"/>
      <c r="Q683" s="46"/>
      <c r="R683" s="46"/>
      <c r="S683" s="46"/>
      <c r="T683" s="46"/>
      <c r="U683" s="46"/>
      <c r="V683" s="46"/>
      <c r="W683" s="46"/>
      <c r="X683" s="46"/>
    </row>
    <row r="684" spans="1:24" s="3" customFormat="1" ht="13.5" x14ac:dyDescent="0.25">
      <c r="A684" s="10">
        <v>5132</v>
      </c>
      <c r="B684" s="10" t="s">
        <v>5467</v>
      </c>
      <c r="C684" s="10" t="s">
        <v>3900</v>
      </c>
      <c r="D684" s="10" t="s">
        <v>10</v>
      </c>
      <c r="E684" s="10" t="s">
        <v>11</v>
      </c>
      <c r="F684" s="10">
        <v>3990</v>
      </c>
      <c r="G684" s="10">
        <f t="shared" si="26"/>
        <v>79800</v>
      </c>
      <c r="H684" s="10">
        <v>20</v>
      </c>
      <c r="I684" s="42"/>
      <c r="P684" s="46"/>
      <c r="Q684" s="46"/>
      <c r="R684" s="46"/>
      <c r="S684" s="46"/>
      <c r="T684" s="46"/>
      <c r="U684" s="46"/>
      <c r="V684" s="46"/>
      <c r="W684" s="46"/>
      <c r="X684" s="46"/>
    </row>
    <row r="685" spans="1:24" s="3" customFormat="1" ht="13.5" x14ac:dyDescent="0.25">
      <c r="A685" s="10">
        <v>5132</v>
      </c>
      <c r="B685" s="10" t="s">
        <v>5468</v>
      </c>
      <c r="C685" s="10" t="s">
        <v>3900</v>
      </c>
      <c r="D685" s="10" t="s">
        <v>10</v>
      </c>
      <c r="E685" s="10" t="s">
        <v>11</v>
      </c>
      <c r="F685" s="10">
        <v>2990</v>
      </c>
      <c r="G685" s="10">
        <f t="shared" si="26"/>
        <v>59800</v>
      </c>
      <c r="H685" s="10">
        <v>20</v>
      </c>
      <c r="I685" s="42"/>
      <c r="P685" s="46"/>
      <c r="Q685" s="46"/>
      <c r="R685" s="46"/>
      <c r="S685" s="46"/>
      <c r="T685" s="46"/>
      <c r="U685" s="46"/>
      <c r="V685" s="46"/>
      <c r="W685" s="46"/>
      <c r="X685" s="46"/>
    </row>
    <row r="686" spans="1:24" s="3" customFormat="1" ht="13.5" x14ac:dyDescent="0.25">
      <c r="A686" s="10">
        <v>5132</v>
      </c>
      <c r="B686" s="10" t="s">
        <v>5469</v>
      </c>
      <c r="C686" s="10" t="s">
        <v>3900</v>
      </c>
      <c r="D686" s="10" t="s">
        <v>10</v>
      </c>
      <c r="E686" s="10" t="s">
        <v>11</v>
      </c>
      <c r="F686" s="10">
        <v>3990</v>
      </c>
      <c r="G686" s="10">
        <f t="shared" si="26"/>
        <v>79800</v>
      </c>
      <c r="H686" s="10">
        <v>20</v>
      </c>
      <c r="I686" s="42"/>
      <c r="P686" s="46"/>
      <c r="Q686" s="46"/>
      <c r="R686" s="46"/>
      <c r="S686" s="46"/>
      <c r="T686" s="46"/>
      <c r="U686" s="46"/>
      <c r="V686" s="46"/>
      <c r="W686" s="46"/>
      <c r="X686" s="46"/>
    </row>
    <row r="687" spans="1:24" s="3" customFormat="1" ht="13.5" x14ac:dyDescent="0.25">
      <c r="A687" s="10">
        <v>5132</v>
      </c>
      <c r="B687" s="10" t="s">
        <v>5470</v>
      </c>
      <c r="C687" s="10" t="s">
        <v>3900</v>
      </c>
      <c r="D687" s="10" t="s">
        <v>10</v>
      </c>
      <c r="E687" s="10" t="s">
        <v>11</v>
      </c>
      <c r="F687" s="10">
        <v>2990</v>
      </c>
      <c r="G687" s="10">
        <f t="shared" si="26"/>
        <v>59800</v>
      </c>
      <c r="H687" s="10">
        <v>20</v>
      </c>
      <c r="I687" s="42"/>
      <c r="P687" s="46"/>
      <c r="Q687" s="46"/>
      <c r="R687" s="46"/>
      <c r="S687" s="46"/>
      <c r="T687" s="46"/>
      <c r="U687" s="46"/>
      <c r="V687" s="46"/>
      <c r="W687" s="46"/>
      <c r="X687" s="46"/>
    </row>
    <row r="688" spans="1:24" s="3" customFormat="1" ht="13.5" x14ac:dyDescent="0.25">
      <c r="A688" s="10">
        <v>5132</v>
      </c>
      <c r="B688" s="10" t="s">
        <v>5471</v>
      </c>
      <c r="C688" s="10" t="s">
        <v>3900</v>
      </c>
      <c r="D688" s="10" t="s">
        <v>10</v>
      </c>
      <c r="E688" s="10" t="s">
        <v>11</v>
      </c>
      <c r="F688" s="10">
        <v>4990</v>
      </c>
      <c r="G688" s="10">
        <f t="shared" si="26"/>
        <v>99800</v>
      </c>
      <c r="H688" s="10">
        <v>20</v>
      </c>
      <c r="I688" s="42"/>
      <c r="P688" s="46"/>
      <c r="Q688" s="46"/>
      <c r="R688" s="46"/>
      <c r="S688" s="46"/>
      <c r="T688" s="46"/>
      <c r="U688" s="46"/>
      <c r="V688" s="46"/>
      <c r="W688" s="46"/>
      <c r="X688" s="46"/>
    </row>
    <row r="689" spans="1:24" s="3" customFormat="1" ht="13.5" x14ac:dyDescent="0.25">
      <c r="A689" s="10">
        <v>5132</v>
      </c>
      <c r="B689" s="10" t="s">
        <v>5472</v>
      </c>
      <c r="C689" s="10" t="s">
        <v>3900</v>
      </c>
      <c r="D689" s="10" t="s">
        <v>10</v>
      </c>
      <c r="E689" s="10" t="s">
        <v>11</v>
      </c>
      <c r="F689" s="10">
        <v>2990</v>
      </c>
      <c r="G689" s="10">
        <f t="shared" si="26"/>
        <v>59800</v>
      </c>
      <c r="H689" s="10">
        <v>20</v>
      </c>
      <c r="I689" s="42"/>
      <c r="P689" s="46"/>
      <c r="Q689" s="46"/>
      <c r="R689" s="46"/>
      <c r="S689" s="46"/>
      <c r="T689" s="46"/>
      <c r="U689" s="46"/>
      <c r="V689" s="46"/>
      <c r="W689" s="46"/>
      <c r="X689" s="46"/>
    </row>
    <row r="690" spans="1:24" s="3" customFormat="1" ht="13.5" x14ac:dyDescent="0.25">
      <c r="A690" s="10">
        <v>5132</v>
      </c>
      <c r="B690" s="10" t="s">
        <v>5473</v>
      </c>
      <c r="C690" s="10" t="s">
        <v>3900</v>
      </c>
      <c r="D690" s="10" t="s">
        <v>10</v>
      </c>
      <c r="E690" s="10" t="s">
        <v>11</v>
      </c>
      <c r="F690" s="10">
        <v>3500</v>
      </c>
      <c r="G690" s="10">
        <f t="shared" si="26"/>
        <v>70000</v>
      </c>
      <c r="H690" s="10">
        <v>20</v>
      </c>
      <c r="I690" s="42"/>
      <c r="P690" s="46"/>
      <c r="Q690" s="46"/>
      <c r="R690" s="46"/>
      <c r="S690" s="46"/>
      <c r="T690" s="46"/>
      <c r="U690" s="46"/>
      <c r="V690" s="46"/>
      <c r="W690" s="46"/>
      <c r="X690" s="46"/>
    </row>
    <row r="691" spans="1:24" s="3" customFormat="1" ht="13.5" x14ac:dyDescent="0.25">
      <c r="A691" s="10">
        <v>5132</v>
      </c>
      <c r="B691" s="10" t="s">
        <v>5474</v>
      </c>
      <c r="C691" s="10" t="s">
        <v>3900</v>
      </c>
      <c r="D691" s="10" t="s">
        <v>10</v>
      </c>
      <c r="E691" s="10" t="s">
        <v>11</v>
      </c>
      <c r="F691" s="10">
        <v>3490</v>
      </c>
      <c r="G691" s="10">
        <f t="shared" si="26"/>
        <v>69800</v>
      </c>
      <c r="H691" s="10">
        <v>20</v>
      </c>
      <c r="I691" s="42"/>
      <c r="P691" s="46"/>
      <c r="Q691" s="46"/>
      <c r="R691" s="46"/>
      <c r="S691" s="46"/>
      <c r="T691" s="46"/>
      <c r="U691" s="46"/>
      <c r="V691" s="46"/>
      <c r="W691" s="46"/>
      <c r="X691" s="46"/>
    </row>
    <row r="692" spans="1:24" s="3" customFormat="1" ht="13.5" x14ac:dyDescent="0.25">
      <c r="A692" s="10">
        <v>5132</v>
      </c>
      <c r="B692" s="10" t="s">
        <v>5475</v>
      </c>
      <c r="C692" s="10" t="s">
        <v>3900</v>
      </c>
      <c r="D692" s="10" t="s">
        <v>10</v>
      </c>
      <c r="E692" s="10" t="s">
        <v>11</v>
      </c>
      <c r="F692" s="10">
        <v>2990</v>
      </c>
      <c r="G692" s="10">
        <f t="shared" si="26"/>
        <v>59800</v>
      </c>
      <c r="H692" s="10">
        <v>20</v>
      </c>
      <c r="I692" s="42"/>
      <c r="P692" s="46"/>
      <c r="Q692" s="46"/>
      <c r="R692" s="46"/>
      <c r="S692" s="46"/>
      <c r="T692" s="46"/>
      <c r="U692" s="46"/>
      <c r="V692" s="46"/>
      <c r="W692" s="46"/>
      <c r="X692" s="46"/>
    </row>
    <row r="693" spans="1:24" s="3" customFormat="1" ht="13.5" x14ac:dyDescent="0.25">
      <c r="A693" s="10">
        <v>5132</v>
      </c>
      <c r="B693" s="10" t="s">
        <v>5476</v>
      </c>
      <c r="C693" s="10" t="s">
        <v>3900</v>
      </c>
      <c r="D693" s="10" t="s">
        <v>10</v>
      </c>
      <c r="E693" s="10" t="s">
        <v>11</v>
      </c>
      <c r="F693" s="10">
        <v>1950</v>
      </c>
      <c r="G693" s="10">
        <f t="shared" si="26"/>
        <v>39000</v>
      </c>
      <c r="H693" s="10">
        <v>20</v>
      </c>
      <c r="I693" s="42"/>
      <c r="P693" s="46"/>
      <c r="Q693" s="46"/>
      <c r="R693" s="46"/>
      <c r="S693" s="46"/>
      <c r="T693" s="46"/>
      <c r="U693" s="46"/>
      <c r="V693" s="46"/>
      <c r="W693" s="46"/>
      <c r="X693" s="46"/>
    </row>
    <row r="694" spans="1:24" s="3" customFormat="1" ht="13.5" x14ac:dyDescent="0.25">
      <c r="A694" s="10">
        <v>5132</v>
      </c>
      <c r="B694" s="10" t="s">
        <v>5477</v>
      </c>
      <c r="C694" s="10" t="s">
        <v>3900</v>
      </c>
      <c r="D694" s="10" t="s">
        <v>10</v>
      </c>
      <c r="E694" s="10" t="s">
        <v>11</v>
      </c>
      <c r="F694" s="10">
        <v>9900</v>
      </c>
      <c r="G694" s="10">
        <f t="shared" si="26"/>
        <v>19800</v>
      </c>
      <c r="H694" s="10">
        <v>2</v>
      </c>
      <c r="I694" s="42"/>
      <c r="P694" s="46"/>
      <c r="Q694" s="46"/>
      <c r="R694" s="46"/>
      <c r="S694" s="46"/>
      <c r="T694" s="46"/>
      <c r="U694" s="46"/>
      <c r="V694" s="46"/>
      <c r="W694" s="46"/>
      <c r="X694" s="46"/>
    </row>
    <row r="695" spans="1:24" s="3" customFormat="1" ht="13.5" x14ac:dyDescent="0.25">
      <c r="A695" s="10">
        <v>5132</v>
      </c>
      <c r="B695" s="10" t="s">
        <v>5478</v>
      </c>
      <c r="C695" s="10" t="s">
        <v>3900</v>
      </c>
      <c r="D695" s="10" t="s">
        <v>10</v>
      </c>
      <c r="E695" s="10" t="s">
        <v>11</v>
      </c>
      <c r="F695" s="10">
        <v>2990</v>
      </c>
      <c r="G695" s="10">
        <f t="shared" si="26"/>
        <v>59800</v>
      </c>
      <c r="H695" s="10">
        <v>20</v>
      </c>
      <c r="I695" s="42"/>
      <c r="P695" s="46"/>
      <c r="Q695" s="46"/>
      <c r="R695" s="46"/>
      <c r="S695" s="46"/>
      <c r="T695" s="46"/>
      <c r="U695" s="46"/>
      <c r="V695" s="46"/>
      <c r="W695" s="46"/>
      <c r="X695" s="46"/>
    </row>
    <row r="696" spans="1:24" s="3" customFormat="1" ht="13.5" x14ac:dyDescent="0.25">
      <c r="A696" s="10">
        <v>5132</v>
      </c>
      <c r="B696" s="10" t="s">
        <v>5479</v>
      </c>
      <c r="C696" s="10" t="s">
        <v>3900</v>
      </c>
      <c r="D696" s="10" t="s">
        <v>10</v>
      </c>
      <c r="E696" s="10" t="s">
        <v>11</v>
      </c>
      <c r="F696" s="10">
        <v>4990</v>
      </c>
      <c r="G696" s="10">
        <f t="shared" si="26"/>
        <v>99800</v>
      </c>
      <c r="H696" s="10">
        <v>20</v>
      </c>
      <c r="I696" s="42"/>
      <c r="P696" s="46"/>
      <c r="Q696" s="46"/>
      <c r="R696" s="46"/>
      <c r="S696" s="46"/>
      <c r="T696" s="46"/>
      <c r="U696" s="46"/>
      <c r="V696" s="46"/>
      <c r="W696" s="46"/>
      <c r="X696" s="46"/>
    </row>
    <row r="697" spans="1:24" s="3" customFormat="1" ht="13.5" x14ac:dyDescent="0.25">
      <c r="A697" s="10">
        <v>5132</v>
      </c>
      <c r="B697" s="10" t="s">
        <v>5480</v>
      </c>
      <c r="C697" s="10" t="s">
        <v>3900</v>
      </c>
      <c r="D697" s="10" t="s">
        <v>10</v>
      </c>
      <c r="E697" s="10" t="s">
        <v>11</v>
      </c>
      <c r="F697" s="10">
        <v>3990</v>
      </c>
      <c r="G697" s="10">
        <f t="shared" si="26"/>
        <v>79800</v>
      </c>
      <c r="H697" s="10">
        <v>20</v>
      </c>
      <c r="I697" s="42"/>
      <c r="P697" s="46"/>
      <c r="Q697" s="46"/>
      <c r="R697" s="46"/>
      <c r="S697" s="46"/>
      <c r="T697" s="46"/>
      <c r="U697" s="46"/>
      <c r="V697" s="46"/>
      <c r="W697" s="46"/>
      <c r="X697" s="46"/>
    </row>
    <row r="698" spans="1:24" s="3" customFormat="1" ht="13.5" x14ac:dyDescent="0.25">
      <c r="A698" s="10">
        <v>5132</v>
      </c>
      <c r="B698" s="10" t="s">
        <v>5481</v>
      </c>
      <c r="C698" s="10" t="s">
        <v>3900</v>
      </c>
      <c r="D698" s="10" t="s">
        <v>10</v>
      </c>
      <c r="E698" s="10" t="s">
        <v>11</v>
      </c>
      <c r="F698" s="10">
        <v>4990</v>
      </c>
      <c r="G698" s="10">
        <f t="shared" si="26"/>
        <v>99800</v>
      </c>
      <c r="H698" s="10">
        <v>20</v>
      </c>
      <c r="I698" s="42"/>
      <c r="P698" s="46"/>
      <c r="Q698" s="46"/>
      <c r="R698" s="46"/>
      <c r="S698" s="46"/>
      <c r="T698" s="46"/>
      <c r="U698" s="46"/>
      <c r="V698" s="46"/>
      <c r="W698" s="46"/>
      <c r="X698" s="46"/>
    </row>
    <row r="699" spans="1:24" s="3" customFormat="1" ht="13.5" x14ac:dyDescent="0.25">
      <c r="A699" s="10">
        <v>5132</v>
      </c>
      <c r="B699" s="10" t="s">
        <v>5482</v>
      </c>
      <c r="C699" s="10" t="s">
        <v>3900</v>
      </c>
      <c r="D699" s="10" t="s">
        <v>10</v>
      </c>
      <c r="E699" s="10" t="s">
        <v>11</v>
      </c>
      <c r="F699" s="10">
        <v>1950</v>
      </c>
      <c r="G699" s="10">
        <f t="shared" si="26"/>
        <v>39000</v>
      </c>
      <c r="H699" s="10">
        <v>20</v>
      </c>
      <c r="I699" s="42"/>
      <c r="P699" s="46"/>
      <c r="Q699" s="46"/>
      <c r="R699" s="46"/>
      <c r="S699" s="46"/>
      <c r="T699" s="46"/>
      <c r="U699" s="46"/>
      <c r="V699" s="46"/>
      <c r="W699" s="46"/>
      <c r="X699" s="46"/>
    </row>
    <row r="700" spans="1:24" s="3" customFormat="1" ht="13.5" x14ac:dyDescent="0.25">
      <c r="A700" s="10">
        <v>5132</v>
      </c>
      <c r="B700" s="10" t="s">
        <v>5483</v>
      </c>
      <c r="C700" s="10" t="s">
        <v>3900</v>
      </c>
      <c r="D700" s="10" t="s">
        <v>10</v>
      </c>
      <c r="E700" s="10" t="s">
        <v>11</v>
      </c>
      <c r="F700" s="10">
        <v>2990</v>
      </c>
      <c r="G700" s="10">
        <f t="shared" si="26"/>
        <v>59800</v>
      </c>
      <c r="H700" s="10">
        <v>20</v>
      </c>
      <c r="I700" s="42"/>
      <c r="P700" s="46"/>
      <c r="Q700" s="46"/>
      <c r="R700" s="46"/>
      <c r="S700" s="46"/>
      <c r="T700" s="46"/>
      <c r="U700" s="46"/>
      <c r="V700" s="46"/>
      <c r="W700" s="46"/>
      <c r="X700" s="46"/>
    </row>
    <row r="701" spans="1:24" s="3" customFormat="1" ht="13.5" x14ac:dyDescent="0.25">
      <c r="A701" s="10">
        <v>5132</v>
      </c>
      <c r="B701" s="10" t="s">
        <v>5484</v>
      </c>
      <c r="C701" s="10" t="s">
        <v>3900</v>
      </c>
      <c r="D701" s="10" t="s">
        <v>10</v>
      </c>
      <c r="E701" s="10" t="s">
        <v>11</v>
      </c>
      <c r="F701" s="10">
        <v>990</v>
      </c>
      <c r="G701" s="10">
        <f t="shared" si="26"/>
        <v>19800</v>
      </c>
      <c r="H701" s="10">
        <v>20</v>
      </c>
      <c r="I701" s="42"/>
      <c r="P701" s="46"/>
      <c r="Q701" s="46"/>
      <c r="R701" s="46"/>
      <c r="S701" s="46"/>
      <c r="T701" s="46"/>
      <c r="U701" s="46"/>
      <c r="V701" s="46"/>
      <c r="W701" s="46"/>
      <c r="X701" s="46"/>
    </row>
    <row r="702" spans="1:24" s="3" customFormat="1" ht="13.5" x14ac:dyDescent="0.25">
      <c r="A702" s="10">
        <v>5132</v>
      </c>
      <c r="B702" s="10" t="s">
        <v>5485</v>
      </c>
      <c r="C702" s="10" t="s">
        <v>3900</v>
      </c>
      <c r="D702" s="10" t="s">
        <v>10</v>
      </c>
      <c r="E702" s="10" t="s">
        <v>11</v>
      </c>
      <c r="F702" s="10">
        <v>6990</v>
      </c>
      <c r="G702" s="10">
        <f t="shared" si="26"/>
        <v>139800</v>
      </c>
      <c r="H702" s="10">
        <v>20</v>
      </c>
      <c r="I702" s="42"/>
      <c r="P702" s="46"/>
      <c r="Q702" s="46"/>
      <c r="R702" s="46"/>
      <c r="S702" s="46"/>
      <c r="T702" s="46"/>
      <c r="U702" s="46"/>
      <c r="V702" s="46"/>
      <c r="W702" s="46"/>
      <c r="X702" s="46"/>
    </row>
    <row r="703" spans="1:24" s="3" customFormat="1" ht="13.5" x14ac:dyDescent="0.25">
      <c r="A703" s="10">
        <v>5132</v>
      </c>
      <c r="B703" s="10" t="s">
        <v>5486</v>
      </c>
      <c r="C703" s="10" t="s">
        <v>3900</v>
      </c>
      <c r="D703" s="10" t="s">
        <v>10</v>
      </c>
      <c r="E703" s="10" t="s">
        <v>11</v>
      </c>
      <c r="F703" s="10">
        <v>7990</v>
      </c>
      <c r="G703" s="10">
        <f t="shared" si="26"/>
        <v>159800</v>
      </c>
      <c r="H703" s="10">
        <v>20</v>
      </c>
      <c r="I703" s="42"/>
      <c r="P703" s="46"/>
      <c r="Q703" s="46"/>
      <c r="R703" s="46"/>
      <c r="S703" s="46"/>
      <c r="T703" s="46"/>
      <c r="U703" s="46"/>
      <c r="V703" s="46"/>
      <c r="W703" s="46"/>
      <c r="X703" s="46"/>
    </row>
    <row r="704" spans="1:24" s="3" customFormat="1" ht="13.5" x14ac:dyDescent="0.25">
      <c r="A704" s="10">
        <v>5132</v>
      </c>
      <c r="B704" s="10" t="s">
        <v>5487</v>
      </c>
      <c r="C704" s="10" t="s">
        <v>3900</v>
      </c>
      <c r="D704" s="10" t="s">
        <v>10</v>
      </c>
      <c r="E704" s="10" t="s">
        <v>11</v>
      </c>
      <c r="F704" s="10">
        <v>1950</v>
      </c>
      <c r="G704" s="10">
        <f t="shared" si="26"/>
        <v>39000</v>
      </c>
      <c r="H704" s="10">
        <v>20</v>
      </c>
      <c r="I704" s="42"/>
      <c r="P704" s="46"/>
      <c r="Q704" s="46"/>
      <c r="R704" s="46"/>
      <c r="S704" s="46"/>
      <c r="T704" s="46"/>
      <c r="U704" s="46"/>
      <c r="V704" s="46"/>
      <c r="W704" s="46"/>
      <c r="X704" s="46"/>
    </row>
    <row r="705" spans="1:24" s="3" customFormat="1" ht="13.5" x14ac:dyDescent="0.25">
      <c r="A705" s="10">
        <v>5132</v>
      </c>
      <c r="B705" s="10" t="s">
        <v>5488</v>
      </c>
      <c r="C705" s="10" t="s">
        <v>3900</v>
      </c>
      <c r="D705" s="10" t="s">
        <v>10</v>
      </c>
      <c r="E705" s="10" t="s">
        <v>11</v>
      </c>
      <c r="F705" s="10">
        <v>3490</v>
      </c>
      <c r="G705" s="10">
        <f t="shared" si="26"/>
        <v>69800</v>
      </c>
      <c r="H705" s="10">
        <v>20</v>
      </c>
      <c r="I705" s="42"/>
      <c r="P705" s="46"/>
      <c r="Q705" s="46"/>
      <c r="R705" s="46"/>
      <c r="S705" s="46"/>
      <c r="T705" s="46"/>
      <c r="U705" s="46"/>
      <c r="V705" s="46"/>
      <c r="W705" s="46"/>
      <c r="X705" s="46"/>
    </row>
    <row r="706" spans="1:24" s="3" customFormat="1" ht="13.5" x14ac:dyDescent="0.25">
      <c r="A706" s="10">
        <v>5132</v>
      </c>
      <c r="B706" s="10" t="s">
        <v>5489</v>
      </c>
      <c r="C706" s="10" t="s">
        <v>3900</v>
      </c>
      <c r="D706" s="10" t="s">
        <v>10</v>
      </c>
      <c r="E706" s="10" t="s">
        <v>11</v>
      </c>
      <c r="F706" s="10">
        <v>4490</v>
      </c>
      <c r="G706" s="10">
        <f t="shared" si="26"/>
        <v>89800</v>
      </c>
      <c r="H706" s="10">
        <v>20</v>
      </c>
      <c r="I706" s="42"/>
      <c r="P706" s="46"/>
      <c r="Q706" s="46"/>
      <c r="R706" s="46"/>
      <c r="S706" s="46"/>
      <c r="T706" s="46"/>
      <c r="U706" s="46"/>
      <c r="V706" s="46"/>
      <c r="W706" s="46"/>
      <c r="X706" s="46"/>
    </row>
    <row r="707" spans="1:24" s="3" customFormat="1" ht="13.5" x14ac:dyDescent="0.25">
      <c r="A707" s="10">
        <v>5132</v>
      </c>
      <c r="B707" s="10" t="s">
        <v>5490</v>
      </c>
      <c r="C707" s="10" t="s">
        <v>3900</v>
      </c>
      <c r="D707" s="10" t="s">
        <v>10</v>
      </c>
      <c r="E707" s="10" t="s">
        <v>11</v>
      </c>
      <c r="F707" s="10">
        <v>2990</v>
      </c>
      <c r="G707" s="10">
        <f t="shared" si="26"/>
        <v>59800</v>
      </c>
      <c r="H707" s="10">
        <v>20</v>
      </c>
      <c r="I707" s="42"/>
      <c r="P707" s="46"/>
      <c r="Q707" s="46"/>
      <c r="R707" s="46"/>
      <c r="S707" s="46"/>
      <c r="T707" s="46"/>
      <c r="U707" s="46"/>
      <c r="V707" s="46"/>
      <c r="W707" s="46"/>
      <c r="X707" s="46"/>
    </row>
    <row r="708" spans="1:24" s="3" customFormat="1" ht="13.5" x14ac:dyDescent="0.25">
      <c r="A708" s="10">
        <v>5132</v>
      </c>
      <c r="B708" s="10" t="s">
        <v>5491</v>
      </c>
      <c r="C708" s="10" t="s">
        <v>3900</v>
      </c>
      <c r="D708" s="10" t="s">
        <v>10</v>
      </c>
      <c r="E708" s="10" t="s">
        <v>11</v>
      </c>
      <c r="F708" s="10">
        <v>3490</v>
      </c>
      <c r="G708" s="10">
        <f t="shared" si="26"/>
        <v>69800</v>
      </c>
      <c r="H708" s="10">
        <v>20</v>
      </c>
      <c r="I708" s="42"/>
      <c r="P708" s="46"/>
      <c r="Q708" s="46"/>
      <c r="R708" s="46"/>
      <c r="S708" s="46"/>
      <c r="T708" s="46"/>
      <c r="U708" s="46"/>
      <c r="V708" s="46"/>
      <c r="W708" s="46"/>
      <c r="X708" s="46"/>
    </row>
    <row r="709" spans="1:24" s="3" customFormat="1" ht="13.5" x14ac:dyDescent="0.25">
      <c r="A709" s="10">
        <v>5132</v>
      </c>
      <c r="B709" s="10" t="s">
        <v>5492</v>
      </c>
      <c r="C709" s="10" t="s">
        <v>3900</v>
      </c>
      <c r="D709" s="10" t="s">
        <v>10</v>
      </c>
      <c r="E709" s="10" t="s">
        <v>11</v>
      </c>
      <c r="F709" s="10">
        <v>5990</v>
      </c>
      <c r="G709" s="10">
        <f t="shared" si="26"/>
        <v>119800</v>
      </c>
      <c r="H709" s="10">
        <v>20</v>
      </c>
      <c r="I709" s="42"/>
      <c r="P709" s="46"/>
      <c r="Q709" s="46"/>
      <c r="R709" s="46"/>
      <c r="S709" s="46"/>
      <c r="T709" s="46"/>
      <c r="U709" s="46"/>
      <c r="V709" s="46"/>
      <c r="W709" s="46"/>
      <c r="X709" s="46"/>
    </row>
    <row r="710" spans="1:24" s="3" customFormat="1" ht="13.5" x14ac:dyDescent="0.25">
      <c r="A710" s="10">
        <v>5132</v>
      </c>
      <c r="B710" s="10" t="s">
        <v>5493</v>
      </c>
      <c r="C710" s="10" t="s">
        <v>3900</v>
      </c>
      <c r="D710" s="10" t="s">
        <v>10</v>
      </c>
      <c r="E710" s="10" t="s">
        <v>11</v>
      </c>
      <c r="F710" s="10">
        <v>5990</v>
      </c>
      <c r="G710" s="10">
        <f t="shared" si="26"/>
        <v>119800</v>
      </c>
      <c r="H710" s="10">
        <v>20</v>
      </c>
      <c r="I710" s="42"/>
      <c r="P710" s="46"/>
      <c r="Q710" s="46"/>
      <c r="R710" s="46"/>
      <c r="S710" s="46"/>
      <c r="T710" s="46"/>
      <c r="U710" s="46"/>
      <c r="V710" s="46"/>
      <c r="W710" s="46"/>
      <c r="X710" s="46"/>
    </row>
    <row r="711" spans="1:24" s="3" customFormat="1" ht="13.5" x14ac:dyDescent="0.25">
      <c r="A711" s="10">
        <v>5132</v>
      </c>
      <c r="B711" s="10" t="s">
        <v>5494</v>
      </c>
      <c r="C711" s="10" t="s">
        <v>3900</v>
      </c>
      <c r="D711" s="10" t="s">
        <v>10</v>
      </c>
      <c r="E711" s="10" t="s">
        <v>11</v>
      </c>
      <c r="F711" s="10">
        <v>3500</v>
      </c>
      <c r="G711" s="10">
        <f t="shared" si="26"/>
        <v>70000</v>
      </c>
      <c r="H711" s="10">
        <v>20</v>
      </c>
      <c r="I711" s="42"/>
      <c r="P711" s="46"/>
      <c r="Q711" s="46"/>
      <c r="R711" s="46"/>
      <c r="S711" s="46"/>
      <c r="T711" s="46"/>
      <c r="U711" s="46"/>
      <c r="V711" s="46"/>
      <c r="W711" s="46"/>
      <c r="X711" s="46"/>
    </row>
    <row r="712" spans="1:24" s="3" customFormat="1" ht="13.5" x14ac:dyDescent="0.25">
      <c r="A712" s="10">
        <v>5132</v>
      </c>
      <c r="B712" s="10" t="s">
        <v>5495</v>
      </c>
      <c r="C712" s="10" t="s">
        <v>3900</v>
      </c>
      <c r="D712" s="10" t="s">
        <v>10</v>
      </c>
      <c r="E712" s="10" t="s">
        <v>11</v>
      </c>
      <c r="F712" s="10">
        <v>10900</v>
      </c>
      <c r="G712" s="10">
        <f t="shared" si="26"/>
        <v>218000</v>
      </c>
      <c r="H712" s="10">
        <v>20</v>
      </c>
      <c r="I712" s="42"/>
      <c r="P712" s="46"/>
      <c r="Q712" s="46"/>
      <c r="R712" s="46"/>
      <c r="S712" s="46"/>
      <c r="T712" s="46"/>
      <c r="U712" s="46"/>
      <c r="V712" s="46"/>
      <c r="W712" s="46"/>
      <c r="X712" s="46"/>
    </row>
    <row r="713" spans="1:24" s="3" customFormat="1" ht="13.5" x14ac:dyDescent="0.25">
      <c r="A713" s="10">
        <v>5132</v>
      </c>
      <c r="B713" s="10" t="s">
        <v>5496</v>
      </c>
      <c r="C713" s="10" t="s">
        <v>3900</v>
      </c>
      <c r="D713" s="10" t="s">
        <v>10</v>
      </c>
      <c r="E713" s="10" t="s">
        <v>11</v>
      </c>
      <c r="F713" s="10">
        <v>3490</v>
      </c>
      <c r="G713" s="10">
        <f t="shared" si="26"/>
        <v>69800</v>
      </c>
      <c r="H713" s="10">
        <v>20</v>
      </c>
      <c r="I713" s="42"/>
      <c r="P713" s="46"/>
      <c r="Q713" s="46"/>
      <c r="R713" s="46"/>
      <c r="S713" s="46"/>
      <c r="T713" s="46"/>
      <c r="U713" s="46"/>
      <c r="V713" s="46"/>
      <c r="W713" s="46"/>
      <c r="X713" s="46"/>
    </row>
    <row r="714" spans="1:24" s="3" customFormat="1" ht="13.5" x14ac:dyDescent="0.25">
      <c r="A714" s="10">
        <v>5132</v>
      </c>
      <c r="B714" s="10" t="s">
        <v>5497</v>
      </c>
      <c r="C714" s="10" t="s">
        <v>3900</v>
      </c>
      <c r="D714" s="10" t="s">
        <v>10</v>
      </c>
      <c r="E714" s="10" t="s">
        <v>11</v>
      </c>
      <c r="F714" s="10">
        <v>5950</v>
      </c>
      <c r="G714" s="10">
        <f t="shared" si="26"/>
        <v>119000</v>
      </c>
      <c r="H714" s="10">
        <v>20</v>
      </c>
      <c r="I714" s="42"/>
      <c r="P714" s="46"/>
      <c r="Q714" s="46"/>
      <c r="R714" s="46"/>
      <c r="S714" s="46"/>
      <c r="T714" s="46"/>
      <c r="U714" s="46"/>
      <c r="V714" s="46"/>
      <c r="W714" s="46"/>
      <c r="X714" s="46"/>
    </row>
    <row r="715" spans="1:24" s="3" customFormat="1" ht="13.5" x14ac:dyDescent="0.25">
      <c r="A715" s="10">
        <v>5132</v>
      </c>
      <c r="B715" s="10" t="s">
        <v>5498</v>
      </c>
      <c r="C715" s="10" t="s">
        <v>3900</v>
      </c>
      <c r="D715" s="10" t="s">
        <v>10</v>
      </c>
      <c r="E715" s="10" t="s">
        <v>11</v>
      </c>
      <c r="F715" s="10">
        <v>4490</v>
      </c>
      <c r="G715" s="10">
        <f t="shared" si="26"/>
        <v>89800</v>
      </c>
      <c r="H715" s="10">
        <v>20</v>
      </c>
      <c r="I715" s="42"/>
      <c r="P715" s="46"/>
      <c r="Q715" s="46"/>
      <c r="R715" s="46"/>
      <c r="S715" s="46"/>
      <c r="T715" s="46"/>
      <c r="U715" s="46"/>
      <c r="V715" s="46"/>
      <c r="W715" s="46"/>
      <c r="X715" s="46"/>
    </row>
    <row r="716" spans="1:24" s="3" customFormat="1" ht="13.5" x14ac:dyDescent="0.25">
      <c r="A716" s="10">
        <v>5132</v>
      </c>
      <c r="B716" s="10" t="s">
        <v>5499</v>
      </c>
      <c r="C716" s="10" t="s">
        <v>3900</v>
      </c>
      <c r="D716" s="10" t="s">
        <v>10</v>
      </c>
      <c r="E716" s="10" t="s">
        <v>11</v>
      </c>
      <c r="F716" s="10">
        <v>3490</v>
      </c>
      <c r="G716" s="10">
        <f t="shared" si="26"/>
        <v>69800</v>
      </c>
      <c r="H716" s="10">
        <v>20</v>
      </c>
      <c r="I716" s="42"/>
      <c r="P716" s="46"/>
      <c r="Q716" s="46"/>
      <c r="R716" s="46"/>
      <c r="S716" s="46"/>
      <c r="T716" s="46"/>
      <c r="U716" s="46"/>
      <c r="V716" s="46"/>
      <c r="W716" s="46"/>
      <c r="X716" s="46"/>
    </row>
    <row r="717" spans="1:24" s="3" customFormat="1" ht="13.5" x14ac:dyDescent="0.25">
      <c r="A717" s="10">
        <v>5132</v>
      </c>
      <c r="B717" s="10" t="s">
        <v>5500</v>
      </c>
      <c r="C717" s="10" t="s">
        <v>3900</v>
      </c>
      <c r="D717" s="10" t="s">
        <v>10</v>
      </c>
      <c r="E717" s="10" t="s">
        <v>11</v>
      </c>
      <c r="F717" s="10">
        <v>1990</v>
      </c>
      <c r="G717" s="10">
        <f t="shared" si="26"/>
        <v>39800</v>
      </c>
      <c r="H717" s="10">
        <v>20</v>
      </c>
      <c r="I717" s="42"/>
      <c r="P717" s="46"/>
      <c r="Q717" s="46"/>
      <c r="R717" s="46"/>
      <c r="S717" s="46"/>
      <c r="T717" s="46"/>
      <c r="U717" s="46"/>
      <c r="V717" s="46"/>
      <c r="W717" s="46"/>
      <c r="X717" s="46"/>
    </row>
    <row r="718" spans="1:24" s="3" customFormat="1" ht="13.5" x14ac:dyDescent="0.25">
      <c r="A718" s="10">
        <v>5132</v>
      </c>
      <c r="B718" s="10" t="s">
        <v>5501</v>
      </c>
      <c r="C718" s="10" t="s">
        <v>3900</v>
      </c>
      <c r="D718" s="10" t="s">
        <v>10</v>
      </c>
      <c r="E718" s="10" t="s">
        <v>11</v>
      </c>
      <c r="F718" s="10">
        <v>2990</v>
      </c>
      <c r="G718" s="10">
        <f t="shared" si="26"/>
        <v>59800</v>
      </c>
      <c r="H718" s="10">
        <v>20</v>
      </c>
      <c r="I718" s="42"/>
      <c r="P718" s="46"/>
      <c r="Q718" s="46"/>
      <c r="R718" s="46"/>
      <c r="S718" s="46"/>
      <c r="T718" s="46"/>
      <c r="U718" s="46"/>
      <c r="V718" s="46"/>
      <c r="W718" s="46"/>
      <c r="X718" s="46"/>
    </row>
    <row r="719" spans="1:24" s="3" customFormat="1" ht="13.5" x14ac:dyDescent="0.25">
      <c r="A719" s="10">
        <v>5132</v>
      </c>
      <c r="B719" s="10" t="s">
        <v>5502</v>
      </c>
      <c r="C719" s="10" t="s">
        <v>3900</v>
      </c>
      <c r="D719" s="10" t="s">
        <v>10</v>
      </c>
      <c r="E719" s="10" t="s">
        <v>11</v>
      </c>
      <c r="F719" s="10">
        <v>1950</v>
      </c>
      <c r="G719" s="10">
        <f t="shared" si="26"/>
        <v>39000</v>
      </c>
      <c r="H719" s="10">
        <v>20</v>
      </c>
      <c r="I719" s="42"/>
      <c r="P719" s="46"/>
      <c r="Q719" s="46"/>
      <c r="R719" s="46"/>
      <c r="S719" s="46"/>
      <c r="T719" s="46"/>
      <c r="U719" s="46"/>
      <c r="V719" s="46"/>
      <c r="W719" s="46"/>
      <c r="X719" s="46"/>
    </row>
    <row r="720" spans="1:24" s="3" customFormat="1" ht="13.5" x14ac:dyDescent="0.25">
      <c r="A720" s="10">
        <v>5132</v>
      </c>
      <c r="B720" s="10" t="s">
        <v>5503</v>
      </c>
      <c r="C720" s="10" t="s">
        <v>3900</v>
      </c>
      <c r="D720" s="10" t="s">
        <v>10</v>
      </c>
      <c r="E720" s="10" t="s">
        <v>11</v>
      </c>
      <c r="F720" s="10">
        <v>3990</v>
      </c>
      <c r="G720" s="10">
        <f t="shared" si="26"/>
        <v>79800</v>
      </c>
      <c r="H720" s="10">
        <v>20</v>
      </c>
      <c r="I720" s="42"/>
      <c r="P720" s="46"/>
      <c r="Q720" s="46"/>
      <c r="R720" s="46"/>
      <c r="S720" s="46"/>
      <c r="T720" s="46"/>
      <c r="U720" s="46"/>
      <c r="V720" s="46"/>
      <c r="W720" s="46"/>
      <c r="X720" s="46"/>
    </row>
    <row r="721" spans="1:24" s="3" customFormat="1" ht="13.5" x14ac:dyDescent="0.25">
      <c r="A721" s="10">
        <v>5132</v>
      </c>
      <c r="B721" s="10" t="s">
        <v>5504</v>
      </c>
      <c r="C721" s="10" t="s">
        <v>3900</v>
      </c>
      <c r="D721" s="10" t="s">
        <v>10</v>
      </c>
      <c r="E721" s="10" t="s">
        <v>11</v>
      </c>
      <c r="F721" s="10">
        <v>5990</v>
      </c>
      <c r="G721" s="10">
        <f t="shared" si="26"/>
        <v>119800</v>
      </c>
      <c r="H721" s="10">
        <v>20</v>
      </c>
      <c r="I721" s="42"/>
      <c r="P721" s="46"/>
      <c r="Q721" s="46"/>
      <c r="R721" s="46"/>
      <c r="S721" s="46"/>
      <c r="T721" s="46"/>
      <c r="U721" s="46"/>
      <c r="V721" s="46"/>
      <c r="W721" s="46"/>
      <c r="X721" s="46"/>
    </row>
    <row r="722" spans="1:24" s="3" customFormat="1" ht="13.5" x14ac:dyDescent="0.25">
      <c r="A722" s="10">
        <v>5132</v>
      </c>
      <c r="B722" s="10" t="s">
        <v>5505</v>
      </c>
      <c r="C722" s="10" t="s">
        <v>3900</v>
      </c>
      <c r="D722" s="10" t="s">
        <v>10</v>
      </c>
      <c r="E722" s="10" t="s">
        <v>11</v>
      </c>
      <c r="F722" s="10">
        <v>5990</v>
      </c>
      <c r="G722" s="10">
        <f t="shared" si="26"/>
        <v>119800</v>
      </c>
      <c r="H722" s="10">
        <v>20</v>
      </c>
      <c r="I722" s="42"/>
      <c r="P722" s="46"/>
      <c r="Q722" s="46"/>
      <c r="R722" s="46"/>
      <c r="S722" s="46"/>
      <c r="T722" s="46"/>
      <c r="U722" s="46"/>
      <c r="V722" s="46"/>
      <c r="W722" s="46"/>
      <c r="X722" s="46"/>
    </row>
    <row r="723" spans="1:24" s="3" customFormat="1" ht="13.5" x14ac:dyDescent="0.25">
      <c r="A723" s="10">
        <v>5132</v>
      </c>
      <c r="B723" s="10" t="s">
        <v>5506</v>
      </c>
      <c r="C723" s="10" t="s">
        <v>3900</v>
      </c>
      <c r="D723" s="10" t="s">
        <v>10</v>
      </c>
      <c r="E723" s="10" t="s">
        <v>11</v>
      </c>
      <c r="F723" s="10">
        <v>2990</v>
      </c>
      <c r="G723" s="10">
        <f t="shared" si="26"/>
        <v>59800</v>
      </c>
      <c r="H723" s="10">
        <v>20</v>
      </c>
      <c r="I723" s="42"/>
      <c r="P723" s="46"/>
      <c r="Q723" s="46"/>
      <c r="R723" s="46"/>
      <c r="S723" s="46"/>
      <c r="T723" s="46"/>
      <c r="U723" s="46"/>
      <c r="V723" s="46"/>
      <c r="W723" s="46"/>
      <c r="X723" s="46"/>
    </row>
    <row r="724" spans="1:24" s="3" customFormat="1" ht="13.5" x14ac:dyDescent="0.25">
      <c r="A724" s="10">
        <v>5132</v>
      </c>
      <c r="B724" s="10" t="s">
        <v>5507</v>
      </c>
      <c r="C724" s="10" t="s">
        <v>3900</v>
      </c>
      <c r="D724" s="10" t="s">
        <v>10</v>
      </c>
      <c r="E724" s="10" t="s">
        <v>11</v>
      </c>
      <c r="F724" s="10">
        <v>2990</v>
      </c>
      <c r="G724" s="10">
        <f t="shared" si="26"/>
        <v>59800</v>
      </c>
      <c r="H724" s="10">
        <v>20</v>
      </c>
      <c r="I724" s="42"/>
      <c r="P724" s="46"/>
      <c r="Q724" s="46"/>
      <c r="R724" s="46"/>
      <c r="S724" s="46"/>
      <c r="T724" s="46"/>
      <c r="U724" s="46"/>
      <c r="V724" s="46"/>
      <c r="W724" s="46"/>
      <c r="X724" s="46"/>
    </row>
    <row r="725" spans="1:24" s="3" customFormat="1" ht="13.5" x14ac:dyDescent="0.25">
      <c r="A725" s="10">
        <v>5132</v>
      </c>
      <c r="B725" s="10" t="s">
        <v>5508</v>
      </c>
      <c r="C725" s="10" t="s">
        <v>3900</v>
      </c>
      <c r="D725" s="10" t="s">
        <v>10</v>
      </c>
      <c r="E725" s="10" t="s">
        <v>11</v>
      </c>
      <c r="F725" s="10">
        <v>9990</v>
      </c>
      <c r="G725" s="10">
        <f t="shared" si="26"/>
        <v>199800</v>
      </c>
      <c r="H725" s="10">
        <v>20</v>
      </c>
      <c r="I725" s="42"/>
      <c r="P725" s="46"/>
      <c r="Q725" s="46"/>
      <c r="R725" s="46"/>
      <c r="S725" s="46"/>
      <c r="T725" s="46"/>
      <c r="U725" s="46"/>
      <c r="V725" s="46"/>
      <c r="W725" s="46"/>
      <c r="X725" s="46"/>
    </row>
    <row r="726" spans="1:24" s="3" customFormat="1" ht="13.5" x14ac:dyDescent="0.25">
      <c r="A726" s="10">
        <v>5132</v>
      </c>
      <c r="B726" s="10" t="s">
        <v>5509</v>
      </c>
      <c r="C726" s="10" t="s">
        <v>3900</v>
      </c>
      <c r="D726" s="10" t="s">
        <v>10</v>
      </c>
      <c r="E726" s="10" t="s">
        <v>11</v>
      </c>
      <c r="F726" s="10">
        <v>3490</v>
      </c>
      <c r="G726" s="10">
        <f t="shared" si="26"/>
        <v>66310</v>
      </c>
      <c r="H726" s="10">
        <v>19</v>
      </c>
      <c r="I726" s="42"/>
      <c r="P726" s="46"/>
      <c r="Q726" s="46"/>
      <c r="R726" s="46"/>
      <c r="S726" s="46"/>
      <c r="T726" s="46"/>
      <c r="U726" s="46"/>
      <c r="V726" s="46"/>
      <c r="W726" s="46"/>
      <c r="X726" s="46"/>
    </row>
    <row r="727" spans="1:24" s="3" customFormat="1" ht="13.5" x14ac:dyDescent="0.25">
      <c r="A727" s="10">
        <v>5132</v>
      </c>
      <c r="B727" s="10" t="s">
        <v>5510</v>
      </c>
      <c r="C727" s="10" t="s">
        <v>3900</v>
      </c>
      <c r="D727" s="10" t="s">
        <v>10</v>
      </c>
      <c r="E727" s="10" t="s">
        <v>11</v>
      </c>
      <c r="F727" s="10">
        <v>1950</v>
      </c>
      <c r="G727" s="10">
        <f t="shared" si="26"/>
        <v>39000</v>
      </c>
      <c r="H727" s="10">
        <v>20</v>
      </c>
      <c r="I727" s="42"/>
      <c r="P727" s="46"/>
      <c r="Q727" s="46"/>
      <c r="R727" s="46"/>
      <c r="S727" s="46"/>
      <c r="T727" s="46"/>
      <c r="U727" s="46"/>
      <c r="V727" s="46"/>
      <c r="W727" s="46"/>
      <c r="X727" s="46"/>
    </row>
    <row r="728" spans="1:24" s="3" customFormat="1" ht="13.5" x14ac:dyDescent="0.25">
      <c r="A728" s="10">
        <v>5132</v>
      </c>
      <c r="B728" s="10" t="s">
        <v>5511</v>
      </c>
      <c r="C728" s="10" t="s">
        <v>3900</v>
      </c>
      <c r="D728" s="10" t="s">
        <v>10</v>
      </c>
      <c r="E728" s="10" t="s">
        <v>11</v>
      </c>
      <c r="F728" s="10">
        <v>4990</v>
      </c>
      <c r="G728" s="10">
        <f t="shared" si="26"/>
        <v>99800</v>
      </c>
      <c r="H728" s="10">
        <v>20</v>
      </c>
      <c r="I728" s="42"/>
      <c r="P728" s="46"/>
      <c r="Q728" s="46"/>
      <c r="R728" s="46"/>
      <c r="S728" s="46"/>
      <c r="T728" s="46"/>
      <c r="U728" s="46"/>
      <c r="V728" s="46"/>
      <c r="W728" s="46"/>
      <c r="X728" s="46"/>
    </row>
    <row r="729" spans="1:24" s="3" customFormat="1" ht="13.5" x14ac:dyDescent="0.25">
      <c r="A729" s="10">
        <v>5132</v>
      </c>
      <c r="B729" s="10" t="s">
        <v>5512</v>
      </c>
      <c r="C729" s="10" t="s">
        <v>3900</v>
      </c>
      <c r="D729" s="10" t="s">
        <v>10</v>
      </c>
      <c r="E729" s="10" t="s">
        <v>11</v>
      </c>
      <c r="F729" s="10">
        <v>5990</v>
      </c>
      <c r="G729" s="10">
        <f t="shared" si="26"/>
        <v>119800</v>
      </c>
      <c r="H729" s="10">
        <v>20</v>
      </c>
      <c r="I729" s="42"/>
      <c r="P729" s="46"/>
      <c r="Q729" s="46"/>
      <c r="R729" s="46"/>
      <c r="S729" s="46"/>
      <c r="T729" s="46"/>
      <c r="U729" s="46"/>
      <c r="V729" s="46"/>
      <c r="W729" s="46"/>
      <c r="X729" s="46"/>
    </row>
    <row r="730" spans="1:24" s="3" customFormat="1" ht="13.5" x14ac:dyDescent="0.25">
      <c r="A730" s="10">
        <v>5132</v>
      </c>
      <c r="B730" s="10" t="s">
        <v>5513</v>
      </c>
      <c r="C730" s="10" t="s">
        <v>3900</v>
      </c>
      <c r="D730" s="10" t="s">
        <v>10</v>
      </c>
      <c r="E730" s="10" t="s">
        <v>11</v>
      </c>
      <c r="F730" s="10">
        <v>2990</v>
      </c>
      <c r="G730" s="10">
        <f t="shared" si="26"/>
        <v>59800</v>
      </c>
      <c r="H730" s="10">
        <v>20</v>
      </c>
      <c r="I730" s="42"/>
      <c r="P730" s="46"/>
      <c r="Q730" s="46"/>
      <c r="R730" s="46"/>
      <c r="S730" s="46"/>
      <c r="T730" s="46"/>
      <c r="U730" s="46"/>
      <c r="V730" s="46"/>
      <c r="W730" s="46"/>
      <c r="X730" s="46"/>
    </row>
    <row r="731" spans="1:24" s="3" customFormat="1" ht="13.5" x14ac:dyDescent="0.25">
      <c r="A731" s="10">
        <v>5132</v>
      </c>
      <c r="B731" s="10" t="s">
        <v>5394</v>
      </c>
      <c r="C731" s="10" t="s">
        <v>3900</v>
      </c>
      <c r="D731" s="10" t="s">
        <v>10</v>
      </c>
      <c r="E731" s="10" t="s">
        <v>11</v>
      </c>
      <c r="F731" s="10">
        <v>3120</v>
      </c>
      <c r="G731" s="10">
        <f>+F731*H731</f>
        <v>62400</v>
      </c>
      <c r="H731" s="10">
        <v>20</v>
      </c>
      <c r="I731" s="42"/>
      <c r="P731" s="46"/>
      <c r="Q731" s="46"/>
      <c r="R731" s="46"/>
      <c r="S731" s="46"/>
      <c r="T731" s="46"/>
      <c r="U731" s="46"/>
      <c r="V731" s="46"/>
      <c r="W731" s="46"/>
      <c r="X731" s="46"/>
    </row>
    <row r="732" spans="1:24" s="3" customFormat="1" ht="13.5" x14ac:dyDescent="0.25">
      <c r="A732" s="10">
        <v>5132</v>
      </c>
      <c r="B732" s="10" t="s">
        <v>5395</v>
      </c>
      <c r="C732" s="10" t="s">
        <v>3900</v>
      </c>
      <c r="D732" s="10" t="s">
        <v>10</v>
      </c>
      <c r="E732" s="10" t="s">
        <v>11</v>
      </c>
      <c r="F732" s="10">
        <v>4000</v>
      </c>
      <c r="G732" s="10">
        <f t="shared" ref="G732:G788" si="27">+F732*H732</f>
        <v>80000</v>
      </c>
      <c r="H732" s="10">
        <v>20</v>
      </c>
      <c r="I732" s="42"/>
      <c r="P732" s="46"/>
      <c r="Q732" s="46"/>
      <c r="R732" s="46"/>
      <c r="S732" s="46"/>
      <c r="T732" s="46"/>
      <c r="U732" s="46"/>
      <c r="V732" s="46"/>
      <c r="W732" s="46"/>
      <c r="X732" s="46"/>
    </row>
    <row r="733" spans="1:24" s="3" customFormat="1" ht="13.5" x14ac:dyDescent="0.25">
      <c r="A733" s="10">
        <v>5132</v>
      </c>
      <c r="B733" s="10" t="s">
        <v>5396</v>
      </c>
      <c r="C733" s="10" t="s">
        <v>3900</v>
      </c>
      <c r="D733" s="10" t="s">
        <v>10</v>
      </c>
      <c r="E733" s="10" t="s">
        <v>11</v>
      </c>
      <c r="F733" s="10">
        <v>3920</v>
      </c>
      <c r="G733" s="10">
        <f t="shared" si="27"/>
        <v>78400</v>
      </c>
      <c r="H733" s="10">
        <v>20</v>
      </c>
      <c r="I733" s="42"/>
      <c r="P733" s="46"/>
      <c r="Q733" s="46"/>
      <c r="R733" s="46"/>
      <c r="S733" s="46"/>
      <c r="T733" s="46"/>
      <c r="U733" s="46"/>
      <c r="V733" s="46"/>
      <c r="W733" s="46"/>
      <c r="X733" s="46"/>
    </row>
    <row r="734" spans="1:24" s="3" customFormat="1" ht="13.5" x14ac:dyDescent="0.25">
      <c r="A734" s="10">
        <v>5132</v>
      </c>
      <c r="B734" s="10" t="s">
        <v>5397</v>
      </c>
      <c r="C734" s="10" t="s">
        <v>3900</v>
      </c>
      <c r="D734" s="10" t="s">
        <v>10</v>
      </c>
      <c r="E734" s="10" t="s">
        <v>11</v>
      </c>
      <c r="F734" s="10">
        <v>3120</v>
      </c>
      <c r="G734" s="10">
        <f t="shared" si="27"/>
        <v>62400</v>
      </c>
      <c r="H734" s="10">
        <v>20</v>
      </c>
      <c r="I734" s="42"/>
      <c r="P734" s="46"/>
      <c r="Q734" s="46"/>
      <c r="R734" s="46"/>
      <c r="S734" s="46"/>
      <c r="T734" s="46"/>
      <c r="U734" s="46"/>
      <c r="V734" s="46"/>
      <c r="W734" s="46"/>
      <c r="X734" s="46"/>
    </row>
    <row r="735" spans="1:24" s="3" customFormat="1" ht="13.5" x14ac:dyDescent="0.25">
      <c r="A735" s="10">
        <v>5132</v>
      </c>
      <c r="B735" s="10" t="s">
        <v>5398</v>
      </c>
      <c r="C735" s="10" t="s">
        <v>3900</v>
      </c>
      <c r="D735" s="10" t="s">
        <v>10</v>
      </c>
      <c r="E735" s="10" t="s">
        <v>11</v>
      </c>
      <c r="F735" s="10">
        <v>4000</v>
      </c>
      <c r="G735" s="10">
        <f t="shared" si="27"/>
        <v>80000</v>
      </c>
      <c r="H735" s="10">
        <v>20</v>
      </c>
      <c r="I735" s="42"/>
      <c r="P735" s="46"/>
      <c r="Q735" s="46"/>
      <c r="R735" s="46"/>
      <c r="S735" s="46"/>
      <c r="T735" s="46"/>
      <c r="U735" s="46"/>
      <c r="V735" s="46"/>
      <c r="W735" s="46"/>
      <c r="X735" s="46"/>
    </row>
    <row r="736" spans="1:24" s="3" customFormat="1" ht="13.5" x14ac:dyDescent="0.25">
      <c r="A736" s="10">
        <v>5132</v>
      </c>
      <c r="B736" s="10" t="s">
        <v>5399</v>
      </c>
      <c r="C736" s="10" t="s">
        <v>3900</v>
      </c>
      <c r="D736" s="10" t="s">
        <v>10</v>
      </c>
      <c r="E736" s="10" t="s">
        <v>11</v>
      </c>
      <c r="F736" s="10">
        <v>720</v>
      </c>
      <c r="G736" s="10">
        <f t="shared" si="27"/>
        <v>14400</v>
      </c>
      <c r="H736" s="10">
        <v>20</v>
      </c>
      <c r="I736" s="42"/>
      <c r="P736" s="46"/>
      <c r="Q736" s="46"/>
      <c r="R736" s="46"/>
      <c r="S736" s="46"/>
      <c r="T736" s="46"/>
      <c r="U736" s="46"/>
      <c r="V736" s="46"/>
      <c r="W736" s="46"/>
      <c r="X736" s="46"/>
    </row>
    <row r="737" spans="1:24" s="3" customFormat="1" ht="13.5" x14ac:dyDescent="0.25">
      <c r="A737" s="10">
        <v>5132</v>
      </c>
      <c r="B737" s="10" t="s">
        <v>5400</v>
      </c>
      <c r="C737" s="10" t="s">
        <v>3900</v>
      </c>
      <c r="D737" s="10" t="s">
        <v>10</v>
      </c>
      <c r="E737" s="10" t="s">
        <v>11</v>
      </c>
      <c r="F737" s="10">
        <v>4720</v>
      </c>
      <c r="G737" s="10">
        <f t="shared" si="27"/>
        <v>165200</v>
      </c>
      <c r="H737" s="10">
        <v>35</v>
      </c>
      <c r="I737" s="42"/>
      <c r="P737" s="46"/>
      <c r="Q737" s="46"/>
      <c r="R737" s="46"/>
      <c r="S737" s="46"/>
      <c r="T737" s="46"/>
      <c r="U737" s="46"/>
      <c r="V737" s="46"/>
      <c r="W737" s="46"/>
      <c r="X737" s="46"/>
    </row>
    <row r="738" spans="1:24" s="3" customFormat="1" ht="13.5" x14ac:dyDescent="0.25">
      <c r="A738" s="10">
        <v>5132</v>
      </c>
      <c r="B738" s="10" t="s">
        <v>5401</v>
      </c>
      <c r="C738" s="10" t="s">
        <v>3900</v>
      </c>
      <c r="D738" s="10" t="s">
        <v>10</v>
      </c>
      <c r="E738" s="10" t="s">
        <v>11</v>
      </c>
      <c r="F738" s="10">
        <v>3760</v>
      </c>
      <c r="G738" s="10">
        <f t="shared" si="27"/>
        <v>112800</v>
      </c>
      <c r="H738" s="10">
        <v>30</v>
      </c>
      <c r="I738" s="42"/>
      <c r="P738" s="46"/>
      <c r="Q738" s="46"/>
      <c r="R738" s="46"/>
      <c r="S738" s="46"/>
      <c r="T738" s="46"/>
      <c r="U738" s="46"/>
      <c r="V738" s="46"/>
      <c r="W738" s="46"/>
      <c r="X738" s="46"/>
    </row>
    <row r="739" spans="1:24" s="3" customFormat="1" ht="13.5" x14ac:dyDescent="0.25">
      <c r="A739" s="10">
        <v>5132</v>
      </c>
      <c r="B739" s="10" t="s">
        <v>5402</v>
      </c>
      <c r="C739" s="10" t="s">
        <v>3900</v>
      </c>
      <c r="D739" s="10" t="s">
        <v>10</v>
      </c>
      <c r="E739" s="10" t="s">
        <v>11</v>
      </c>
      <c r="F739" s="10">
        <v>3120</v>
      </c>
      <c r="G739" s="10">
        <f t="shared" si="27"/>
        <v>109200</v>
      </c>
      <c r="H739" s="10">
        <v>35</v>
      </c>
      <c r="I739" s="42"/>
      <c r="P739" s="46"/>
      <c r="Q739" s="46"/>
      <c r="R739" s="46"/>
      <c r="S739" s="46"/>
      <c r="T739" s="46"/>
      <c r="U739" s="46"/>
      <c r="V739" s="46"/>
      <c r="W739" s="46"/>
      <c r="X739" s="46"/>
    </row>
    <row r="740" spans="1:24" s="3" customFormat="1" ht="13.5" x14ac:dyDescent="0.25">
      <c r="A740" s="10">
        <v>5132</v>
      </c>
      <c r="B740" s="10" t="s">
        <v>5403</v>
      </c>
      <c r="C740" s="10" t="s">
        <v>3900</v>
      </c>
      <c r="D740" s="10" t="s">
        <v>10</v>
      </c>
      <c r="E740" s="10" t="s">
        <v>11</v>
      </c>
      <c r="F740" s="10">
        <v>3120</v>
      </c>
      <c r="G740" s="10">
        <f t="shared" si="27"/>
        <v>93600</v>
      </c>
      <c r="H740" s="10">
        <v>30</v>
      </c>
      <c r="I740" s="42"/>
      <c r="P740" s="46"/>
      <c r="Q740" s="46"/>
      <c r="R740" s="46"/>
      <c r="S740" s="46"/>
      <c r="T740" s="46"/>
      <c r="U740" s="46"/>
      <c r="V740" s="46"/>
      <c r="W740" s="46"/>
      <c r="X740" s="46"/>
    </row>
    <row r="741" spans="1:24" s="3" customFormat="1" ht="13.5" x14ac:dyDescent="0.25">
      <c r="A741" s="10">
        <v>5132</v>
      </c>
      <c r="B741" s="10" t="s">
        <v>5404</v>
      </c>
      <c r="C741" s="10" t="s">
        <v>3900</v>
      </c>
      <c r="D741" s="10" t="s">
        <v>10</v>
      </c>
      <c r="E741" s="10" t="s">
        <v>11</v>
      </c>
      <c r="F741" s="10">
        <v>3120</v>
      </c>
      <c r="G741" s="10">
        <f t="shared" si="27"/>
        <v>93600</v>
      </c>
      <c r="H741" s="10">
        <v>30</v>
      </c>
      <c r="I741" s="42"/>
      <c r="P741" s="46"/>
      <c r="Q741" s="46"/>
      <c r="R741" s="46"/>
      <c r="S741" s="46"/>
      <c r="T741" s="46"/>
      <c r="U741" s="46"/>
      <c r="V741" s="46"/>
      <c r="W741" s="46"/>
      <c r="X741" s="46"/>
    </row>
    <row r="742" spans="1:24" s="3" customFormat="1" ht="13.5" x14ac:dyDescent="0.25">
      <c r="A742" s="10">
        <v>5132</v>
      </c>
      <c r="B742" s="10" t="s">
        <v>5405</v>
      </c>
      <c r="C742" s="10" t="s">
        <v>3900</v>
      </c>
      <c r="D742" s="10" t="s">
        <v>10</v>
      </c>
      <c r="E742" s="10" t="s">
        <v>11</v>
      </c>
      <c r="F742" s="10">
        <v>3120</v>
      </c>
      <c r="G742" s="10">
        <f t="shared" si="27"/>
        <v>62400</v>
      </c>
      <c r="H742" s="10">
        <v>20</v>
      </c>
      <c r="I742" s="42"/>
      <c r="P742" s="46"/>
      <c r="Q742" s="46"/>
      <c r="R742" s="46"/>
      <c r="S742" s="46"/>
      <c r="T742" s="46"/>
      <c r="U742" s="46"/>
      <c r="V742" s="46"/>
      <c r="W742" s="46"/>
      <c r="X742" s="46"/>
    </row>
    <row r="743" spans="1:24" s="3" customFormat="1" ht="13.5" x14ac:dyDescent="0.25">
      <c r="A743" s="10">
        <v>5132</v>
      </c>
      <c r="B743" s="10" t="s">
        <v>5406</v>
      </c>
      <c r="C743" s="10" t="s">
        <v>3900</v>
      </c>
      <c r="D743" s="10" t="s">
        <v>10</v>
      </c>
      <c r="E743" s="10" t="s">
        <v>11</v>
      </c>
      <c r="F743" s="10">
        <v>4400</v>
      </c>
      <c r="G743" s="10">
        <f t="shared" si="27"/>
        <v>154000</v>
      </c>
      <c r="H743" s="10">
        <v>35</v>
      </c>
      <c r="I743" s="42"/>
      <c r="P743" s="46"/>
      <c r="Q743" s="46"/>
      <c r="R743" s="46"/>
      <c r="S743" s="46"/>
      <c r="T743" s="46"/>
      <c r="U743" s="46"/>
      <c r="V743" s="46"/>
      <c r="W743" s="46"/>
      <c r="X743" s="46"/>
    </row>
    <row r="744" spans="1:24" s="3" customFormat="1" ht="13.5" x14ac:dyDescent="0.25">
      <c r="A744" s="10">
        <v>5132</v>
      </c>
      <c r="B744" s="10" t="s">
        <v>5407</v>
      </c>
      <c r="C744" s="10" t="s">
        <v>3900</v>
      </c>
      <c r="D744" s="10" t="s">
        <v>10</v>
      </c>
      <c r="E744" s="10" t="s">
        <v>11</v>
      </c>
      <c r="F744" s="10">
        <v>2640</v>
      </c>
      <c r="G744" s="10">
        <f t="shared" si="27"/>
        <v>52800</v>
      </c>
      <c r="H744" s="10">
        <v>20</v>
      </c>
      <c r="I744" s="42"/>
      <c r="P744" s="46"/>
      <c r="Q744" s="46"/>
      <c r="R744" s="46"/>
      <c r="S744" s="46"/>
      <c r="T744" s="46"/>
      <c r="U744" s="46"/>
      <c r="V744" s="46"/>
      <c r="W744" s="46"/>
      <c r="X744" s="46"/>
    </row>
    <row r="745" spans="1:24" s="3" customFormat="1" ht="13.5" x14ac:dyDescent="0.25">
      <c r="A745" s="10">
        <v>5132</v>
      </c>
      <c r="B745" s="10" t="s">
        <v>5408</v>
      </c>
      <c r="C745" s="10" t="s">
        <v>3900</v>
      </c>
      <c r="D745" s="10" t="s">
        <v>10</v>
      </c>
      <c r="E745" s="10" t="s">
        <v>11</v>
      </c>
      <c r="F745" s="10">
        <v>5200</v>
      </c>
      <c r="G745" s="10">
        <f t="shared" si="27"/>
        <v>156000</v>
      </c>
      <c r="H745" s="10">
        <v>30</v>
      </c>
      <c r="I745" s="42"/>
      <c r="P745" s="46"/>
      <c r="Q745" s="46"/>
      <c r="R745" s="46"/>
      <c r="S745" s="46"/>
      <c r="T745" s="46"/>
      <c r="U745" s="46"/>
      <c r="V745" s="46"/>
      <c r="W745" s="46"/>
      <c r="X745" s="46"/>
    </row>
    <row r="746" spans="1:24" s="3" customFormat="1" ht="13.5" x14ac:dyDescent="0.25">
      <c r="A746" s="10">
        <v>5132</v>
      </c>
      <c r="B746" s="10" t="s">
        <v>5409</v>
      </c>
      <c r="C746" s="10" t="s">
        <v>3900</v>
      </c>
      <c r="D746" s="10" t="s">
        <v>10</v>
      </c>
      <c r="E746" s="10" t="s">
        <v>11</v>
      </c>
      <c r="F746" s="10">
        <v>3120</v>
      </c>
      <c r="G746" s="10">
        <f t="shared" si="27"/>
        <v>109200</v>
      </c>
      <c r="H746" s="10">
        <v>35</v>
      </c>
      <c r="I746" s="42"/>
      <c r="P746" s="46"/>
      <c r="Q746" s="46"/>
      <c r="R746" s="46"/>
      <c r="S746" s="46"/>
      <c r="T746" s="46"/>
      <c r="U746" s="46"/>
      <c r="V746" s="46"/>
      <c r="W746" s="46"/>
      <c r="X746" s="46"/>
    </row>
    <row r="747" spans="1:24" s="3" customFormat="1" ht="13.5" x14ac:dyDescent="0.25">
      <c r="A747" s="10">
        <v>5132</v>
      </c>
      <c r="B747" s="10" t="s">
        <v>5410</v>
      </c>
      <c r="C747" s="10" t="s">
        <v>3900</v>
      </c>
      <c r="D747" s="10" t="s">
        <v>10</v>
      </c>
      <c r="E747" s="10" t="s">
        <v>11</v>
      </c>
      <c r="F747" s="10">
        <v>2800</v>
      </c>
      <c r="G747" s="10">
        <f t="shared" si="27"/>
        <v>98000</v>
      </c>
      <c r="H747" s="10">
        <v>35</v>
      </c>
      <c r="I747" s="42"/>
      <c r="P747" s="46"/>
      <c r="Q747" s="46"/>
      <c r="R747" s="46"/>
      <c r="S747" s="46"/>
      <c r="T747" s="46"/>
      <c r="U747" s="46"/>
      <c r="V747" s="46"/>
      <c r="W747" s="46"/>
      <c r="X747" s="46"/>
    </row>
    <row r="748" spans="1:24" s="3" customFormat="1" ht="13.5" x14ac:dyDescent="0.25">
      <c r="A748" s="10">
        <v>5132</v>
      </c>
      <c r="B748" s="10" t="s">
        <v>5411</v>
      </c>
      <c r="C748" s="10" t="s">
        <v>3900</v>
      </c>
      <c r="D748" s="10" t="s">
        <v>10</v>
      </c>
      <c r="E748" s="10" t="s">
        <v>11</v>
      </c>
      <c r="F748" s="10">
        <v>3120</v>
      </c>
      <c r="G748" s="10">
        <f t="shared" si="27"/>
        <v>109200</v>
      </c>
      <c r="H748" s="10">
        <v>35</v>
      </c>
      <c r="I748" s="42"/>
      <c r="P748" s="46"/>
      <c r="Q748" s="46"/>
      <c r="R748" s="46"/>
      <c r="S748" s="46"/>
      <c r="T748" s="46"/>
      <c r="U748" s="46"/>
      <c r="V748" s="46"/>
      <c r="W748" s="46"/>
      <c r="X748" s="46"/>
    </row>
    <row r="749" spans="1:24" s="3" customFormat="1" ht="13.5" x14ac:dyDescent="0.25">
      <c r="A749" s="10">
        <v>5132</v>
      </c>
      <c r="B749" s="10" t="s">
        <v>5412</v>
      </c>
      <c r="C749" s="10" t="s">
        <v>3900</v>
      </c>
      <c r="D749" s="10" t="s">
        <v>10</v>
      </c>
      <c r="E749" s="10" t="s">
        <v>11</v>
      </c>
      <c r="F749" s="10">
        <v>6160</v>
      </c>
      <c r="G749" s="10">
        <f t="shared" si="27"/>
        <v>215600</v>
      </c>
      <c r="H749" s="10">
        <v>35</v>
      </c>
      <c r="I749" s="42"/>
      <c r="P749" s="46"/>
      <c r="Q749" s="46"/>
      <c r="R749" s="46"/>
      <c r="S749" s="46"/>
      <c r="T749" s="46"/>
      <c r="U749" s="46"/>
      <c r="V749" s="46"/>
      <c r="W749" s="46"/>
      <c r="X749" s="46"/>
    </row>
    <row r="750" spans="1:24" s="3" customFormat="1" ht="13.5" x14ac:dyDescent="0.25">
      <c r="A750" s="10">
        <v>5132</v>
      </c>
      <c r="B750" s="10" t="s">
        <v>5413</v>
      </c>
      <c r="C750" s="10" t="s">
        <v>3900</v>
      </c>
      <c r="D750" s="10" t="s">
        <v>10</v>
      </c>
      <c r="E750" s="10" t="s">
        <v>11</v>
      </c>
      <c r="F750" s="10">
        <v>4000</v>
      </c>
      <c r="G750" s="10">
        <f t="shared" si="27"/>
        <v>80000</v>
      </c>
      <c r="H750" s="10">
        <v>20</v>
      </c>
      <c r="I750" s="42"/>
      <c r="P750" s="46"/>
      <c r="Q750" s="46"/>
      <c r="R750" s="46"/>
      <c r="S750" s="46"/>
      <c r="T750" s="46"/>
      <c r="U750" s="46"/>
      <c r="V750" s="46"/>
      <c r="W750" s="46"/>
      <c r="X750" s="46"/>
    </row>
    <row r="751" spans="1:24" s="3" customFormat="1" ht="13.5" x14ac:dyDescent="0.25">
      <c r="A751" s="10">
        <v>5132</v>
      </c>
      <c r="B751" s="10" t="s">
        <v>5414</v>
      </c>
      <c r="C751" s="10" t="s">
        <v>3900</v>
      </c>
      <c r="D751" s="10" t="s">
        <v>10</v>
      </c>
      <c r="E751" s="10" t="s">
        <v>11</v>
      </c>
      <c r="F751" s="10">
        <v>3120</v>
      </c>
      <c r="G751" s="10">
        <f t="shared" si="27"/>
        <v>109200</v>
      </c>
      <c r="H751" s="10">
        <v>35</v>
      </c>
      <c r="I751" s="42"/>
      <c r="P751" s="46"/>
      <c r="Q751" s="46"/>
      <c r="R751" s="46"/>
      <c r="S751" s="46"/>
      <c r="T751" s="46"/>
      <c r="U751" s="46"/>
      <c r="V751" s="46"/>
      <c r="W751" s="46"/>
      <c r="X751" s="46"/>
    </row>
    <row r="752" spans="1:24" s="3" customFormat="1" ht="13.5" x14ac:dyDescent="0.25">
      <c r="A752" s="10">
        <v>5132</v>
      </c>
      <c r="B752" s="10" t="s">
        <v>5415</v>
      </c>
      <c r="C752" s="10" t="s">
        <v>3900</v>
      </c>
      <c r="D752" s="10" t="s">
        <v>10</v>
      </c>
      <c r="E752" s="10" t="s">
        <v>11</v>
      </c>
      <c r="F752" s="10">
        <v>3120</v>
      </c>
      <c r="G752" s="10">
        <f t="shared" si="27"/>
        <v>109200</v>
      </c>
      <c r="H752" s="10">
        <v>35</v>
      </c>
      <c r="I752" s="42"/>
      <c r="P752" s="46"/>
      <c r="Q752" s="46"/>
      <c r="R752" s="46"/>
      <c r="S752" s="46"/>
      <c r="T752" s="46"/>
      <c r="U752" s="46"/>
      <c r="V752" s="46"/>
      <c r="W752" s="46"/>
      <c r="X752" s="46"/>
    </row>
    <row r="753" spans="1:24" s="3" customFormat="1" ht="13.5" x14ac:dyDescent="0.25">
      <c r="A753" s="10">
        <v>5132</v>
      </c>
      <c r="B753" s="10" t="s">
        <v>5416</v>
      </c>
      <c r="C753" s="10" t="s">
        <v>3900</v>
      </c>
      <c r="D753" s="10" t="s">
        <v>10</v>
      </c>
      <c r="E753" s="10" t="s">
        <v>11</v>
      </c>
      <c r="F753" s="10">
        <v>6160</v>
      </c>
      <c r="G753" s="10">
        <f t="shared" si="27"/>
        <v>215600</v>
      </c>
      <c r="H753" s="10">
        <v>35</v>
      </c>
      <c r="I753" s="42"/>
      <c r="P753" s="46"/>
      <c r="Q753" s="46"/>
      <c r="R753" s="46"/>
      <c r="S753" s="46"/>
      <c r="T753" s="46"/>
      <c r="U753" s="46"/>
      <c r="V753" s="46"/>
      <c r="W753" s="46"/>
      <c r="X753" s="46"/>
    </row>
    <row r="754" spans="1:24" s="3" customFormat="1" ht="13.5" x14ac:dyDescent="0.25">
      <c r="A754" s="10">
        <v>5132</v>
      </c>
      <c r="B754" s="10" t="s">
        <v>5417</v>
      </c>
      <c r="C754" s="10" t="s">
        <v>3900</v>
      </c>
      <c r="D754" s="10" t="s">
        <v>10</v>
      </c>
      <c r="E754" s="10" t="s">
        <v>11</v>
      </c>
      <c r="F754" s="10">
        <v>5520</v>
      </c>
      <c r="G754" s="10">
        <f t="shared" si="27"/>
        <v>193200</v>
      </c>
      <c r="H754" s="10">
        <v>35</v>
      </c>
      <c r="I754" s="42"/>
      <c r="P754" s="46"/>
      <c r="Q754" s="46"/>
      <c r="R754" s="46"/>
      <c r="S754" s="46"/>
      <c r="T754" s="46"/>
      <c r="U754" s="46"/>
      <c r="V754" s="46"/>
      <c r="W754" s="46"/>
      <c r="X754" s="46"/>
    </row>
    <row r="755" spans="1:24" s="3" customFormat="1" ht="13.5" x14ac:dyDescent="0.25">
      <c r="A755" s="10">
        <v>5132</v>
      </c>
      <c r="B755" s="10" t="s">
        <v>5418</v>
      </c>
      <c r="C755" s="10" t="s">
        <v>3900</v>
      </c>
      <c r="D755" s="10" t="s">
        <v>10</v>
      </c>
      <c r="E755" s="10" t="s">
        <v>11</v>
      </c>
      <c r="F755" s="10">
        <v>3120</v>
      </c>
      <c r="G755" s="10">
        <f t="shared" si="27"/>
        <v>109200</v>
      </c>
      <c r="H755" s="10">
        <v>35</v>
      </c>
      <c r="I755" s="42"/>
      <c r="P755" s="46"/>
      <c r="Q755" s="46"/>
      <c r="R755" s="46"/>
      <c r="S755" s="46"/>
      <c r="T755" s="46"/>
      <c r="U755" s="46"/>
      <c r="V755" s="46"/>
      <c r="W755" s="46"/>
      <c r="X755" s="46"/>
    </row>
    <row r="756" spans="1:24" s="3" customFormat="1" ht="13.5" x14ac:dyDescent="0.25">
      <c r="A756" s="10">
        <v>5132</v>
      </c>
      <c r="B756" s="10" t="s">
        <v>5419</v>
      </c>
      <c r="C756" s="10" t="s">
        <v>3900</v>
      </c>
      <c r="D756" s="10" t="s">
        <v>10</v>
      </c>
      <c r="E756" s="10" t="s">
        <v>11</v>
      </c>
      <c r="F756" s="10">
        <v>3120</v>
      </c>
      <c r="G756" s="10">
        <f t="shared" si="27"/>
        <v>93600</v>
      </c>
      <c r="H756" s="10">
        <v>30</v>
      </c>
      <c r="I756" s="42"/>
      <c r="P756" s="46"/>
      <c r="Q756" s="46"/>
      <c r="R756" s="46"/>
      <c r="S756" s="46"/>
      <c r="T756" s="46"/>
      <c r="U756" s="46"/>
      <c r="V756" s="46"/>
      <c r="W756" s="46"/>
      <c r="X756" s="46"/>
    </row>
    <row r="757" spans="1:24" s="3" customFormat="1" ht="13.5" x14ac:dyDescent="0.25">
      <c r="A757" s="10">
        <v>5132</v>
      </c>
      <c r="B757" s="10" t="s">
        <v>5420</v>
      </c>
      <c r="C757" s="10" t="s">
        <v>3900</v>
      </c>
      <c r="D757" s="10" t="s">
        <v>10</v>
      </c>
      <c r="E757" s="10" t="s">
        <v>11</v>
      </c>
      <c r="F757" s="10">
        <v>3120</v>
      </c>
      <c r="G757" s="10">
        <f t="shared" si="27"/>
        <v>93600</v>
      </c>
      <c r="H757" s="10">
        <v>30</v>
      </c>
      <c r="I757" s="42"/>
      <c r="P757" s="46"/>
      <c r="Q757" s="46"/>
      <c r="R757" s="46"/>
      <c r="S757" s="46"/>
      <c r="T757" s="46"/>
      <c r="U757" s="46"/>
      <c r="V757" s="46"/>
      <c r="W757" s="46"/>
      <c r="X757" s="46"/>
    </row>
    <row r="758" spans="1:24" s="3" customFormat="1" ht="13.5" x14ac:dyDescent="0.25">
      <c r="A758" s="10">
        <v>5132</v>
      </c>
      <c r="B758" s="10" t="s">
        <v>5421</v>
      </c>
      <c r="C758" s="10" t="s">
        <v>3900</v>
      </c>
      <c r="D758" s="10" t="s">
        <v>10</v>
      </c>
      <c r="E758" s="10" t="s">
        <v>11</v>
      </c>
      <c r="F758" s="10">
        <v>3120</v>
      </c>
      <c r="G758" s="10">
        <f t="shared" si="27"/>
        <v>109200</v>
      </c>
      <c r="H758" s="10">
        <v>35</v>
      </c>
      <c r="I758" s="42"/>
      <c r="P758" s="46"/>
      <c r="Q758" s="46"/>
      <c r="R758" s="46"/>
      <c r="S758" s="46"/>
      <c r="T758" s="46"/>
      <c r="U758" s="46"/>
      <c r="V758" s="46"/>
      <c r="W758" s="46"/>
      <c r="X758" s="46"/>
    </row>
    <row r="759" spans="1:24" s="3" customFormat="1" ht="13.5" x14ac:dyDescent="0.25">
      <c r="A759" s="10">
        <v>5132</v>
      </c>
      <c r="B759" s="10" t="s">
        <v>5422</v>
      </c>
      <c r="C759" s="10" t="s">
        <v>3900</v>
      </c>
      <c r="D759" s="10" t="s">
        <v>10</v>
      </c>
      <c r="E759" s="10" t="s">
        <v>11</v>
      </c>
      <c r="F759" s="10">
        <v>720</v>
      </c>
      <c r="G759" s="10">
        <f t="shared" si="27"/>
        <v>14400</v>
      </c>
      <c r="H759" s="10">
        <v>20</v>
      </c>
      <c r="I759" s="42"/>
      <c r="P759" s="46"/>
      <c r="Q759" s="46"/>
      <c r="R759" s="46"/>
      <c r="S759" s="46"/>
      <c r="T759" s="46"/>
      <c r="U759" s="46"/>
      <c r="V759" s="46"/>
      <c r="W759" s="46"/>
      <c r="X759" s="46"/>
    </row>
    <row r="760" spans="1:24" s="3" customFormat="1" ht="13.5" x14ac:dyDescent="0.25">
      <c r="A760" s="10">
        <v>5132</v>
      </c>
      <c r="B760" s="10" t="s">
        <v>5423</v>
      </c>
      <c r="C760" s="10" t="s">
        <v>3900</v>
      </c>
      <c r="D760" s="10" t="s">
        <v>10</v>
      </c>
      <c r="E760" s="10" t="s">
        <v>11</v>
      </c>
      <c r="F760" s="10">
        <v>6160</v>
      </c>
      <c r="G760" s="10">
        <f t="shared" si="27"/>
        <v>184800</v>
      </c>
      <c r="H760" s="10">
        <v>30</v>
      </c>
      <c r="I760" s="42"/>
      <c r="P760" s="46"/>
      <c r="Q760" s="46"/>
      <c r="R760" s="46"/>
      <c r="S760" s="46"/>
      <c r="T760" s="46"/>
      <c r="U760" s="46"/>
      <c r="V760" s="46"/>
      <c r="W760" s="46"/>
      <c r="X760" s="46"/>
    </row>
    <row r="761" spans="1:24" s="3" customFormat="1" ht="13.5" x14ac:dyDescent="0.25">
      <c r="A761" s="10">
        <v>5132</v>
      </c>
      <c r="B761" s="10" t="s">
        <v>5424</v>
      </c>
      <c r="C761" s="10" t="s">
        <v>3900</v>
      </c>
      <c r="D761" s="10" t="s">
        <v>10</v>
      </c>
      <c r="E761" s="10" t="s">
        <v>11</v>
      </c>
      <c r="F761" s="10">
        <v>3120</v>
      </c>
      <c r="G761" s="10">
        <f t="shared" si="27"/>
        <v>62400</v>
      </c>
      <c r="H761" s="10">
        <v>20</v>
      </c>
      <c r="I761" s="42"/>
      <c r="P761" s="46"/>
      <c r="Q761" s="46"/>
      <c r="R761" s="46"/>
      <c r="S761" s="46"/>
      <c r="T761" s="46"/>
      <c r="U761" s="46"/>
      <c r="V761" s="46"/>
      <c r="W761" s="46"/>
      <c r="X761" s="46"/>
    </row>
    <row r="762" spans="1:24" s="3" customFormat="1" ht="13.5" x14ac:dyDescent="0.25">
      <c r="A762" s="10">
        <v>5132</v>
      </c>
      <c r="B762" s="10" t="s">
        <v>5425</v>
      </c>
      <c r="C762" s="10" t="s">
        <v>3900</v>
      </c>
      <c r="D762" s="10" t="s">
        <v>10</v>
      </c>
      <c r="E762" s="10" t="s">
        <v>11</v>
      </c>
      <c r="F762" s="10">
        <v>3120</v>
      </c>
      <c r="G762" s="10">
        <f t="shared" si="27"/>
        <v>62400</v>
      </c>
      <c r="H762" s="10">
        <v>20</v>
      </c>
      <c r="I762" s="42"/>
      <c r="P762" s="46"/>
      <c r="Q762" s="46"/>
      <c r="R762" s="46"/>
      <c r="S762" s="46"/>
      <c r="T762" s="46"/>
      <c r="U762" s="46"/>
      <c r="V762" s="46"/>
      <c r="W762" s="46"/>
      <c r="X762" s="46"/>
    </row>
    <row r="763" spans="1:24" s="3" customFormat="1" ht="13.5" x14ac:dyDescent="0.25">
      <c r="A763" s="10">
        <v>5132</v>
      </c>
      <c r="B763" s="10" t="s">
        <v>5426</v>
      </c>
      <c r="C763" s="10" t="s">
        <v>3900</v>
      </c>
      <c r="D763" s="10" t="s">
        <v>10</v>
      </c>
      <c r="E763" s="10" t="s">
        <v>11</v>
      </c>
      <c r="F763" s="10">
        <v>2240</v>
      </c>
      <c r="G763" s="10">
        <f t="shared" si="27"/>
        <v>44800</v>
      </c>
      <c r="H763" s="10">
        <v>20</v>
      </c>
      <c r="I763" s="42"/>
      <c r="P763" s="46"/>
      <c r="Q763" s="46"/>
      <c r="R763" s="46"/>
      <c r="S763" s="46"/>
      <c r="T763" s="46"/>
      <c r="U763" s="46"/>
      <c r="V763" s="46"/>
      <c r="W763" s="46"/>
      <c r="X763" s="46"/>
    </row>
    <row r="764" spans="1:24" s="3" customFormat="1" ht="13.5" x14ac:dyDescent="0.25">
      <c r="A764" s="10">
        <v>5132</v>
      </c>
      <c r="B764" s="10" t="s">
        <v>5427</v>
      </c>
      <c r="C764" s="10" t="s">
        <v>3900</v>
      </c>
      <c r="D764" s="10" t="s">
        <v>10</v>
      </c>
      <c r="E764" s="10" t="s">
        <v>11</v>
      </c>
      <c r="F764" s="10">
        <v>3920</v>
      </c>
      <c r="G764" s="10">
        <f t="shared" si="27"/>
        <v>137200</v>
      </c>
      <c r="H764" s="10">
        <v>35</v>
      </c>
      <c r="I764" s="42"/>
      <c r="P764" s="46"/>
      <c r="Q764" s="46"/>
      <c r="R764" s="46"/>
      <c r="S764" s="46"/>
      <c r="T764" s="46"/>
      <c r="U764" s="46"/>
      <c r="V764" s="46"/>
      <c r="W764" s="46"/>
      <c r="X764" s="46"/>
    </row>
    <row r="765" spans="1:24" s="3" customFormat="1" ht="13.5" x14ac:dyDescent="0.25">
      <c r="A765" s="10">
        <v>5132</v>
      </c>
      <c r="B765" s="10" t="s">
        <v>5428</v>
      </c>
      <c r="C765" s="10" t="s">
        <v>3900</v>
      </c>
      <c r="D765" s="10" t="s">
        <v>10</v>
      </c>
      <c r="E765" s="10" t="s">
        <v>11</v>
      </c>
      <c r="F765" s="10">
        <v>3120</v>
      </c>
      <c r="G765" s="10">
        <f t="shared" si="27"/>
        <v>62400</v>
      </c>
      <c r="H765" s="10">
        <v>20</v>
      </c>
      <c r="I765" s="42"/>
      <c r="P765" s="46"/>
      <c r="Q765" s="46"/>
      <c r="R765" s="46"/>
      <c r="S765" s="46"/>
      <c r="T765" s="46"/>
      <c r="U765" s="46"/>
      <c r="V765" s="46"/>
      <c r="W765" s="46"/>
      <c r="X765" s="46"/>
    </row>
    <row r="766" spans="1:24" s="3" customFormat="1" ht="13.5" x14ac:dyDescent="0.25">
      <c r="A766" s="10">
        <v>5132</v>
      </c>
      <c r="B766" s="10" t="s">
        <v>5429</v>
      </c>
      <c r="C766" s="10" t="s">
        <v>3900</v>
      </c>
      <c r="D766" s="10" t="s">
        <v>10</v>
      </c>
      <c r="E766" s="10" t="s">
        <v>11</v>
      </c>
      <c r="F766" s="10">
        <v>3200</v>
      </c>
      <c r="G766" s="10">
        <f t="shared" si="27"/>
        <v>96000</v>
      </c>
      <c r="H766" s="10">
        <v>30</v>
      </c>
      <c r="I766" s="42"/>
      <c r="P766" s="46"/>
      <c r="Q766" s="46"/>
      <c r="R766" s="46"/>
      <c r="S766" s="46"/>
      <c r="T766" s="46"/>
      <c r="U766" s="46"/>
      <c r="V766" s="46"/>
      <c r="W766" s="46"/>
      <c r="X766" s="46"/>
    </row>
    <row r="767" spans="1:24" s="3" customFormat="1" ht="13.5" x14ac:dyDescent="0.25">
      <c r="A767" s="10">
        <v>5132</v>
      </c>
      <c r="B767" s="10" t="s">
        <v>5430</v>
      </c>
      <c r="C767" s="10" t="s">
        <v>3900</v>
      </c>
      <c r="D767" s="10" t="s">
        <v>10</v>
      </c>
      <c r="E767" s="10" t="s">
        <v>11</v>
      </c>
      <c r="F767" s="10">
        <v>4720</v>
      </c>
      <c r="G767" s="10">
        <f t="shared" si="27"/>
        <v>94400</v>
      </c>
      <c r="H767" s="10">
        <v>20</v>
      </c>
      <c r="I767" s="42"/>
      <c r="P767" s="46"/>
      <c r="Q767" s="46"/>
      <c r="R767" s="46"/>
      <c r="S767" s="46"/>
      <c r="T767" s="46"/>
      <c r="U767" s="46"/>
      <c r="V767" s="46"/>
      <c r="W767" s="46"/>
      <c r="X767" s="46"/>
    </row>
    <row r="768" spans="1:24" s="3" customFormat="1" ht="13.5" x14ac:dyDescent="0.25">
      <c r="A768" s="10">
        <v>5132</v>
      </c>
      <c r="B768" s="10" t="s">
        <v>5431</v>
      </c>
      <c r="C768" s="10" t="s">
        <v>3900</v>
      </c>
      <c r="D768" s="10" t="s">
        <v>10</v>
      </c>
      <c r="E768" s="10" t="s">
        <v>11</v>
      </c>
      <c r="F768" s="10">
        <v>5000</v>
      </c>
      <c r="G768" s="10">
        <f t="shared" si="27"/>
        <v>175000</v>
      </c>
      <c r="H768" s="10">
        <v>35</v>
      </c>
      <c r="I768" s="42"/>
      <c r="P768" s="46"/>
      <c r="Q768" s="46"/>
      <c r="R768" s="46"/>
      <c r="S768" s="46"/>
      <c r="T768" s="46"/>
      <c r="U768" s="46"/>
      <c r="V768" s="46"/>
      <c r="W768" s="46"/>
      <c r="X768" s="46"/>
    </row>
    <row r="769" spans="1:24" s="3" customFormat="1" ht="13.5" x14ac:dyDescent="0.25">
      <c r="A769" s="10">
        <v>5132</v>
      </c>
      <c r="B769" s="10" t="s">
        <v>5432</v>
      </c>
      <c r="C769" s="10" t="s">
        <v>3900</v>
      </c>
      <c r="D769" s="10" t="s">
        <v>10</v>
      </c>
      <c r="E769" s="10" t="s">
        <v>11</v>
      </c>
      <c r="F769" s="10">
        <v>3120</v>
      </c>
      <c r="G769" s="10">
        <f t="shared" si="27"/>
        <v>109200</v>
      </c>
      <c r="H769" s="10">
        <v>35</v>
      </c>
      <c r="I769" s="42"/>
      <c r="P769" s="46"/>
      <c r="Q769" s="46"/>
      <c r="R769" s="46"/>
      <c r="S769" s="46"/>
      <c r="T769" s="46"/>
      <c r="U769" s="46"/>
      <c r="V769" s="46"/>
      <c r="W769" s="46"/>
      <c r="X769" s="46"/>
    </row>
    <row r="770" spans="1:24" s="3" customFormat="1" ht="13.5" x14ac:dyDescent="0.25">
      <c r="A770" s="10">
        <v>5132</v>
      </c>
      <c r="B770" s="10" t="s">
        <v>5433</v>
      </c>
      <c r="C770" s="10" t="s">
        <v>3900</v>
      </c>
      <c r="D770" s="10" t="s">
        <v>10</v>
      </c>
      <c r="E770" s="10" t="s">
        <v>11</v>
      </c>
      <c r="F770" s="10">
        <v>3120</v>
      </c>
      <c r="G770" s="10">
        <f t="shared" si="27"/>
        <v>62400</v>
      </c>
      <c r="H770" s="10">
        <v>20</v>
      </c>
      <c r="I770" s="42"/>
      <c r="P770" s="46"/>
      <c r="Q770" s="46"/>
      <c r="R770" s="46"/>
      <c r="S770" s="46"/>
      <c r="T770" s="46"/>
      <c r="U770" s="46"/>
      <c r="V770" s="46"/>
      <c r="W770" s="46"/>
      <c r="X770" s="46"/>
    </row>
    <row r="771" spans="1:24" s="3" customFormat="1" ht="13.5" x14ac:dyDescent="0.25">
      <c r="A771" s="10">
        <v>5132</v>
      </c>
      <c r="B771" s="10" t="s">
        <v>5434</v>
      </c>
      <c r="C771" s="10" t="s">
        <v>3900</v>
      </c>
      <c r="D771" s="10" t="s">
        <v>10</v>
      </c>
      <c r="E771" s="10" t="s">
        <v>11</v>
      </c>
      <c r="F771" s="10">
        <v>4720</v>
      </c>
      <c r="G771" s="10">
        <f t="shared" si="27"/>
        <v>141600</v>
      </c>
      <c r="H771" s="10">
        <v>30</v>
      </c>
      <c r="I771" s="42"/>
      <c r="P771" s="46"/>
      <c r="Q771" s="46"/>
      <c r="R771" s="46"/>
      <c r="S771" s="46"/>
      <c r="T771" s="46"/>
      <c r="U771" s="46"/>
      <c r="V771" s="46"/>
      <c r="W771" s="46"/>
      <c r="X771" s="46"/>
    </row>
    <row r="772" spans="1:24" s="3" customFormat="1" ht="13.5" x14ac:dyDescent="0.25">
      <c r="A772" s="10">
        <v>5132</v>
      </c>
      <c r="B772" s="10" t="s">
        <v>5435</v>
      </c>
      <c r="C772" s="10" t="s">
        <v>3900</v>
      </c>
      <c r="D772" s="10" t="s">
        <v>10</v>
      </c>
      <c r="E772" s="10" t="s">
        <v>11</v>
      </c>
      <c r="F772" s="10">
        <v>3120</v>
      </c>
      <c r="G772" s="10">
        <f t="shared" si="27"/>
        <v>109200</v>
      </c>
      <c r="H772" s="10">
        <v>35</v>
      </c>
      <c r="I772" s="42"/>
      <c r="P772" s="46"/>
      <c r="Q772" s="46"/>
      <c r="R772" s="46"/>
      <c r="S772" s="46"/>
      <c r="T772" s="46"/>
      <c r="U772" s="46"/>
      <c r="V772" s="46"/>
      <c r="W772" s="46"/>
      <c r="X772" s="46"/>
    </row>
    <row r="773" spans="1:24" s="3" customFormat="1" ht="13.5" x14ac:dyDescent="0.25">
      <c r="A773" s="10">
        <v>5132</v>
      </c>
      <c r="B773" s="10" t="s">
        <v>5436</v>
      </c>
      <c r="C773" s="10" t="s">
        <v>3900</v>
      </c>
      <c r="D773" s="10" t="s">
        <v>10</v>
      </c>
      <c r="E773" s="10" t="s">
        <v>11</v>
      </c>
      <c r="F773" s="10">
        <v>3120</v>
      </c>
      <c r="G773" s="10">
        <f t="shared" si="27"/>
        <v>109200</v>
      </c>
      <c r="H773" s="10">
        <v>35</v>
      </c>
      <c r="I773" s="42"/>
      <c r="P773" s="46"/>
      <c r="Q773" s="46"/>
      <c r="R773" s="46"/>
      <c r="S773" s="46"/>
      <c r="T773" s="46"/>
      <c r="U773" s="46"/>
      <c r="V773" s="46"/>
      <c r="W773" s="46"/>
      <c r="X773" s="46"/>
    </row>
    <row r="774" spans="1:24" s="3" customFormat="1" ht="13.5" x14ac:dyDescent="0.25">
      <c r="A774" s="10">
        <v>5132</v>
      </c>
      <c r="B774" s="10" t="s">
        <v>5437</v>
      </c>
      <c r="C774" s="10" t="s">
        <v>3900</v>
      </c>
      <c r="D774" s="10" t="s">
        <v>10</v>
      </c>
      <c r="E774" s="10" t="s">
        <v>11</v>
      </c>
      <c r="F774" s="10">
        <v>2000</v>
      </c>
      <c r="G774" s="10">
        <f t="shared" si="27"/>
        <v>70000</v>
      </c>
      <c r="H774" s="10">
        <v>35</v>
      </c>
      <c r="I774" s="42"/>
      <c r="P774" s="46"/>
      <c r="Q774" s="46"/>
      <c r="R774" s="46"/>
      <c r="S774" s="46"/>
      <c r="T774" s="46"/>
      <c r="U774" s="46"/>
      <c r="V774" s="46"/>
      <c r="W774" s="46"/>
      <c r="X774" s="46"/>
    </row>
    <row r="775" spans="1:24" s="3" customFormat="1" ht="13.5" x14ac:dyDescent="0.25">
      <c r="A775" s="10">
        <v>5132</v>
      </c>
      <c r="B775" s="10" t="s">
        <v>5438</v>
      </c>
      <c r="C775" s="10" t="s">
        <v>3900</v>
      </c>
      <c r="D775" s="10" t="s">
        <v>10</v>
      </c>
      <c r="E775" s="10" t="s">
        <v>11</v>
      </c>
      <c r="F775" s="10">
        <v>3920</v>
      </c>
      <c r="G775" s="10">
        <f t="shared" si="27"/>
        <v>78400</v>
      </c>
      <c r="H775" s="10">
        <v>20</v>
      </c>
      <c r="I775" s="42"/>
      <c r="P775" s="46"/>
      <c r="Q775" s="46"/>
      <c r="R775" s="46"/>
      <c r="S775" s="46"/>
      <c r="T775" s="46"/>
      <c r="U775" s="46"/>
      <c r="V775" s="46"/>
      <c r="W775" s="46"/>
      <c r="X775" s="46"/>
    </row>
    <row r="776" spans="1:24" s="3" customFormat="1" ht="13.5" x14ac:dyDescent="0.25">
      <c r="A776" s="10">
        <v>5132</v>
      </c>
      <c r="B776" s="10" t="s">
        <v>5439</v>
      </c>
      <c r="C776" s="10" t="s">
        <v>3900</v>
      </c>
      <c r="D776" s="10" t="s">
        <v>10</v>
      </c>
      <c r="E776" s="10" t="s">
        <v>11</v>
      </c>
      <c r="F776" s="10">
        <v>3920</v>
      </c>
      <c r="G776" s="10">
        <f t="shared" si="27"/>
        <v>137200</v>
      </c>
      <c r="H776" s="10">
        <v>35</v>
      </c>
      <c r="I776" s="42"/>
      <c r="P776" s="46"/>
      <c r="Q776" s="46"/>
      <c r="R776" s="46"/>
      <c r="S776" s="46"/>
      <c r="T776" s="46"/>
      <c r="U776" s="46"/>
      <c r="V776" s="46"/>
      <c r="W776" s="46"/>
      <c r="X776" s="46"/>
    </row>
    <row r="777" spans="1:24" s="3" customFormat="1" ht="13.5" x14ac:dyDescent="0.25">
      <c r="A777" s="10">
        <v>5132</v>
      </c>
      <c r="B777" s="10" t="s">
        <v>5440</v>
      </c>
      <c r="C777" s="10" t="s">
        <v>3900</v>
      </c>
      <c r="D777" s="10" t="s">
        <v>10</v>
      </c>
      <c r="E777" s="10" t="s">
        <v>11</v>
      </c>
      <c r="F777" s="10">
        <v>3120</v>
      </c>
      <c r="G777" s="10">
        <f t="shared" si="27"/>
        <v>93600</v>
      </c>
      <c r="H777" s="10">
        <v>30</v>
      </c>
      <c r="I777" s="42"/>
      <c r="P777" s="46"/>
      <c r="Q777" s="46"/>
      <c r="R777" s="46"/>
      <c r="S777" s="46"/>
      <c r="T777" s="46"/>
      <c r="U777" s="46"/>
      <c r="V777" s="46"/>
      <c r="W777" s="46"/>
      <c r="X777" s="46"/>
    </row>
    <row r="778" spans="1:24" s="3" customFormat="1" ht="13.5" x14ac:dyDescent="0.25">
      <c r="A778" s="10">
        <v>5132</v>
      </c>
      <c r="B778" s="10" t="s">
        <v>5441</v>
      </c>
      <c r="C778" s="10" t="s">
        <v>3900</v>
      </c>
      <c r="D778" s="10" t="s">
        <v>10</v>
      </c>
      <c r="E778" s="10" t="s">
        <v>11</v>
      </c>
      <c r="F778" s="10">
        <v>3120</v>
      </c>
      <c r="G778" s="10">
        <f t="shared" si="27"/>
        <v>93600</v>
      </c>
      <c r="H778" s="10">
        <v>30</v>
      </c>
      <c r="I778" s="42"/>
      <c r="P778" s="46"/>
      <c r="Q778" s="46"/>
      <c r="R778" s="46"/>
      <c r="S778" s="46"/>
      <c r="T778" s="46"/>
      <c r="U778" s="46"/>
      <c r="V778" s="46"/>
      <c r="W778" s="46"/>
      <c r="X778" s="46"/>
    </row>
    <row r="779" spans="1:24" s="3" customFormat="1" ht="13.5" x14ac:dyDescent="0.25">
      <c r="A779" s="10">
        <v>5132</v>
      </c>
      <c r="B779" s="10" t="s">
        <v>5442</v>
      </c>
      <c r="C779" s="10" t="s">
        <v>3900</v>
      </c>
      <c r="D779" s="10" t="s">
        <v>10</v>
      </c>
      <c r="E779" s="10" t="s">
        <v>11</v>
      </c>
      <c r="F779" s="10">
        <v>2800</v>
      </c>
      <c r="G779" s="10">
        <f t="shared" si="27"/>
        <v>98000</v>
      </c>
      <c r="H779" s="10">
        <v>35</v>
      </c>
      <c r="I779" s="42"/>
      <c r="P779" s="46"/>
      <c r="Q779" s="46"/>
      <c r="R779" s="46"/>
      <c r="S779" s="46"/>
      <c r="T779" s="46"/>
      <c r="U779" s="46"/>
      <c r="V779" s="46"/>
      <c r="W779" s="46"/>
      <c r="X779" s="46"/>
    </row>
    <row r="780" spans="1:24" s="3" customFormat="1" ht="13.5" x14ac:dyDescent="0.25">
      <c r="A780" s="10">
        <v>5132</v>
      </c>
      <c r="B780" s="10" t="s">
        <v>5443</v>
      </c>
      <c r="C780" s="10" t="s">
        <v>3900</v>
      </c>
      <c r="D780" s="10" t="s">
        <v>10</v>
      </c>
      <c r="E780" s="10" t="s">
        <v>11</v>
      </c>
      <c r="F780" s="10">
        <v>5520</v>
      </c>
      <c r="G780" s="10">
        <f t="shared" si="27"/>
        <v>110400</v>
      </c>
      <c r="H780" s="10">
        <v>20</v>
      </c>
      <c r="I780" s="42"/>
      <c r="P780" s="46"/>
      <c r="Q780" s="46"/>
      <c r="R780" s="46"/>
      <c r="S780" s="46"/>
      <c r="T780" s="46"/>
      <c r="U780" s="46"/>
      <c r="V780" s="46"/>
      <c r="W780" s="46"/>
      <c r="X780" s="46"/>
    </row>
    <row r="781" spans="1:24" s="3" customFormat="1" ht="13.5" x14ac:dyDescent="0.25">
      <c r="A781" s="10">
        <v>5132</v>
      </c>
      <c r="B781" s="10" t="s">
        <v>5444</v>
      </c>
      <c r="C781" s="10" t="s">
        <v>3900</v>
      </c>
      <c r="D781" s="10" t="s">
        <v>10</v>
      </c>
      <c r="E781" s="10" t="s">
        <v>11</v>
      </c>
      <c r="F781" s="10">
        <v>3920</v>
      </c>
      <c r="G781" s="10">
        <f t="shared" si="27"/>
        <v>78400</v>
      </c>
      <c r="H781" s="10">
        <v>20</v>
      </c>
      <c r="I781" s="42"/>
      <c r="P781" s="46"/>
      <c r="Q781" s="46"/>
      <c r="R781" s="46"/>
      <c r="S781" s="46"/>
      <c r="T781" s="46"/>
      <c r="U781" s="46"/>
      <c r="V781" s="46"/>
      <c r="W781" s="46"/>
      <c r="X781" s="46"/>
    </row>
    <row r="782" spans="1:24" s="3" customFormat="1" ht="13.5" x14ac:dyDescent="0.25">
      <c r="A782" s="10">
        <v>5132</v>
      </c>
      <c r="B782" s="10" t="s">
        <v>5445</v>
      </c>
      <c r="C782" s="10" t="s">
        <v>3900</v>
      </c>
      <c r="D782" s="10" t="s">
        <v>10</v>
      </c>
      <c r="E782" s="10" t="s">
        <v>11</v>
      </c>
      <c r="F782" s="10">
        <v>3120</v>
      </c>
      <c r="G782" s="10">
        <f t="shared" si="27"/>
        <v>109200</v>
      </c>
      <c r="H782" s="10">
        <v>35</v>
      </c>
      <c r="I782" s="42"/>
      <c r="P782" s="46"/>
      <c r="Q782" s="46"/>
      <c r="R782" s="46"/>
      <c r="S782" s="46"/>
      <c r="T782" s="46"/>
      <c r="U782" s="46"/>
      <c r="V782" s="46"/>
      <c r="W782" s="46"/>
      <c r="X782" s="46"/>
    </row>
    <row r="783" spans="1:24" s="3" customFormat="1" ht="13.5" x14ac:dyDescent="0.25">
      <c r="A783" s="10">
        <v>5132</v>
      </c>
      <c r="B783" s="10" t="s">
        <v>5446</v>
      </c>
      <c r="C783" s="10" t="s">
        <v>3900</v>
      </c>
      <c r="D783" s="10" t="s">
        <v>10</v>
      </c>
      <c r="E783" s="10" t="s">
        <v>11</v>
      </c>
      <c r="F783" s="10">
        <v>3120</v>
      </c>
      <c r="G783" s="10">
        <f t="shared" si="27"/>
        <v>62400</v>
      </c>
      <c r="H783" s="10">
        <v>20</v>
      </c>
      <c r="I783" s="42"/>
      <c r="P783" s="46"/>
      <c r="Q783" s="46"/>
      <c r="R783" s="46"/>
      <c r="S783" s="46"/>
      <c r="T783" s="46"/>
      <c r="U783" s="46"/>
      <c r="V783" s="46"/>
      <c r="W783" s="46"/>
      <c r="X783" s="46"/>
    </row>
    <row r="784" spans="1:24" s="3" customFormat="1" ht="13.5" x14ac:dyDescent="0.25">
      <c r="A784" s="10">
        <v>5132</v>
      </c>
      <c r="B784" s="10" t="s">
        <v>5447</v>
      </c>
      <c r="C784" s="10" t="s">
        <v>3900</v>
      </c>
      <c r="D784" s="10" t="s">
        <v>10</v>
      </c>
      <c r="E784" s="10" t="s">
        <v>11</v>
      </c>
      <c r="F784" s="10">
        <v>3120</v>
      </c>
      <c r="G784" s="10">
        <f t="shared" si="27"/>
        <v>62400</v>
      </c>
      <c r="H784" s="10">
        <v>20</v>
      </c>
      <c r="I784" s="42"/>
      <c r="P784" s="46"/>
      <c r="Q784" s="46"/>
      <c r="R784" s="46"/>
      <c r="S784" s="46"/>
      <c r="T784" s="46"/>
      <c r="U784" s="46"/>
      <c r="V784" s="46"/>
      <c r="W784" s="46"/>
      <c r="X784" s="46"/>
    </row>
    <row r="785" spans="1:24" s="3" customFormat="1" ht="13.5" x14ac:dyDescent="0.25">
      <c r="A785" s="10">
        <v>5132</v>
      </c>
      <c r="B785" s="10" t="s">
        <v>5448</v>
      </c>
      <c r="C785" s="10" t="s">
        <v>3900</v>
      </c>
      <c r="D785" s="10" t="s">
        <v>10</v>
      </c>
      <c r="E785" s="10" t="s">
        <v>11</v>
      </c>
      <c r="F785" s="10">
        <v>3120</v>
      </c>
      <c r="G785" s="10">
        <f t="shared" si="27"/>
        <v>109200</v>
      </c>
      <c r="H785" s="10">
        <v>35</v>
      </c>
      <c r="I785" s="42"/>
      <c r="P785" s="46"/>
      <c r="Q785" s="46"/>
      <c r="R785" s="46"/>
      <c r="S785" s="46"/>
      <c r="T785" s="46"/>
      <c r="U785" s="46"/>
      <c r="V785" s="46"/>
      <c r="W785" s="46"/>
      <c r="X785" s="46"/>
    </row>
    <row r="786" spans="1:24" s="3" customFormat="1" ht="13.5" x14ac:dyDescent="0.25">
      <c r="A786" s="10">
        <v>5132</v>
      </c>
      <c r="B786" s="10" t="s">
        <v>5449</v>
      </c>
      <c r="C786" s="10" t="s">
        <v>3900</v>
      </c>
      <c r="D786" s="10" t="s">
        <v>10</v>
      </c>
      <c r="E786" s="10" t="s">
        <v>11</v>
      </c>
      <c r="F786" s="10">
        <v>4400</v>
      </c>
      <c r="G786" s="10">
        <f t="shared" si="27"/>
        <v>132000</v>
      </c>
      <c r="H786" s="10">
        <v>30</v>
      </c>
      <c r="I786" s="42"/>
      <c r="P786" s="46"/>
      <c r="Q786" s="46"/>
      <c r="R786" s="46"/>
      <c r="S786" s="46"/>
      <c r="T786" s="46"/>
      <c r="U786" s="46"/>
      <c r="V786" s="46"/>
      <c r="W786" s="46"/>
      <c r="X786" s="46"/>
    </row>
    <row r="787" spans="1:24" s="3" customFormat="1" ht="13.5" x14ac:dyDescent="0.25">
      <c r="A787" s="10">
        <v>5132</v>
      </c>
      <c r="B787" s="10" t="s">
        <v>5450</v>
      </c>
      <c r="C787" s="10" t="s">
        <v>3900</v>
      </c>
      <c r="D787" s="10" t="s">
        <v>10</v>
      </c>
      <c r="E787" s="10" t="s">
        <v>11</v>
      </c>
      <c r="F787" s="10">
        <v>6160</v>
      </c>
      <c r="G787" s="10">
        <f t="shared" si="27"/>
        <v>184800</v>
      </c>
      <c r="H787" s="10">
        <v>30</v>
      </c>
      <c r="I787" s="42"/>
      <c r="P787" s="46"/>
      <c r="Q787" s="46"/>
      <c r="R787" s="46"/>
      <c r="S787" s="46"/>
      <c r="T787" s="46"/>
      <c r="U787" s="46"/>
      <c r="V787" s="46"/>
      <c r="W787" s="46"/>
      <c r="X787" s="46"/>
    </row>
    <row r="788" spans="1:24" s="3" customFormat="1" ht="13.5" x14ac:dyDescent="0.25">
      <c r="A788" s="10">
        <v>5132</v>
      </c>
      <c r="B788" s="10" t="s">
        <v>5451</v>
      </c>
      <c r="C788" s="10" t="s">
        <v>3900</v>
      </c>
      <c r="D788" s="10" t="s">
        <v>10</v>
      </c>
      <c r="E788" s="10" t="s">
        <v>11</v>
      </c>
      <c r="F788" s="10">
        <v>3120</v>
      </c>
      <c r="G788" s="10">
        <f t="shared" si="27"/>
        <v>109200</v>
      </c>
      <c r="H788" s="10">
        <v>35</v>
      </c>
      <c r="I788" s="42"/>
      <c r="P788" s="46"/>
      <c r="Q788" s="46"/>
      <c r="R788" s="46"/>
      <c r="S788" s="46"/>
      <c r="T788" s="46"/>
      <c r="U788" s="46"/>
      <c r="V788" s="46"/>
      <c r="W788" s="46"/>
      <c r="X788" s="46"/>
    </row>
    <row r="789" spans="1:24" s="3" customFormat="1" ht="13.5" x14ac:dyDescent="0.25">
      <c r="A789" s="10">
        <v>5132</v>
      </c>
      <c r="B789" s="10" t="s">
        <v>5222</v>
      </c>
      <c r="C789" s="10" t="s">
        <v>3900</v>
      </c>
      <c r="D789" s="10" t="s">
        <v>10</v>
      </c>
      <c r="E789" s="10" t="s">
        <v>11</v>
      </c>
      <c r="F789" s="10">
        <v>320</v>
      </c>
      <c r="G789" s="10">
        <f>+F789*H789</f>
        <v>11200</v>
      </c>
      <c r="H789" s="10">
        <v>35</v>
      </c>
      <c r="I789" s="42"/>
      <c r="P789" s="46"/>
      <c r="Q789" s="46"/>
      <c r="R789" s="46"/>
      <c r="S789" s="46"/>
      <c r="T789" s="46"/>
      <c r="U789" s="46"/>
      <c r="V789" s="46"/>
      <c r="W789" s="46"/>
      <c r="X789" s="46"/>
    </row>
    <row r="790" spans="1:24" s="3" customFormat="1" ht="13.5" x14ac:dyDescent="0.25">
      <c r="A790" s="10">
        <v>5132</v>
      </c>
      <c r="B790" s="10" t="s">
        <v>5223</v>
      </c>
      <c r="C790" s="10" t="s">
        <v>3900</v>
      </c>
      <c r="D790" s="10" t="s">
        <v>10</v>
      </c>
      <c r="E790" s="10" t="s">
        <v>11</v>
      </c>
      <c r="F790" s="10">
        <v>3360</v>
      </c>
      <c r="G790" s="10">
        <f t="shared" ref="G790:G846" si="28">+F790*H790</f>
        <v>117600</v>
      </c>
      <c r="H790" s="10">
        <v>35</v>
      </c>
      <c r="I790" s="42"/>
      <c r="P790" s="46"/>
      <c r="Q790" s="46"/>
      <c r="R790" s="46"/>
      <c r="S790" s="46"/>
      <c r="T790" s="46"/>
      <c r="U790" s="46"/>
      <c r="V790" s="46"/>
      <c r="W790" s="46"/>
      <c r="X790" s="46"/>
    </row>
    <row r="791" spans="1:24" s="3" customFormat="1" ht="13.5" x14ac:dyDescent="0.25">
      <c r="A791" s="10">
        <v>5132</v>
      </c>
      <c r="B791" s="10" t="s">
        <v>5224</v>
      </c>
      <c r="C791" s="10" t="s">
        <v>3900</v>
      </c>
      <c r="D791" s="10" t="s">
        <v>10</v>
      </c>
      <c r="E791" s="10" t="s">
        <v>11</v>
      </c>
      <c r="F791" s="10">
        <v>3360</v>
      </c>
      <c r="G791" s="10">
        <f t="shared" si="28"/>
        <v>100800</v>
      </c>
      <c r="H791" s="10">
        <v>30</v>
      </c>
      <c r="I791" s="42"/>
      <c r="P791" s="46"/>
      <c r="Q791" s="46"/>
      <c r="R791" s="46"/>
      <c r="S791" s="46"/>
      <c r="T791" s="46"/>
      <c r="U791" s="46"/>
      <c r="V791" s="46"/>
      <c r="W791" s="46"/>
      <c r="X791" s="46"/>
    </row>
    <row r="792" spans="1:24" s="3" customFormat="1" ht="13.5" x14ac:dyDescent="0.25">
      <c r="A792" s="10">
        <v>5132</v>
      </c>
      <c r="B792" s="10" t="s">
        <v>5225</v>
      </c>
      <c r="C792" s="10" t="s">
        <v>3900</v>
      </c>
      <c r="D792" s="10" t="s">
        <v>10</v>
      </c>
      <c r="E792" s="10" t="s">
        <v>11</v>
      </c>
      <c r="F792" s="10">
        <v>3360</v>
      </c>
      <c r="G792" s="10">
        <f t="shared" si="28"/>
        <v>117600</v>
      </c>
      <c r="H792" s="10">
        <v>35</v>
      </c>
      <c r="I792" s="42"/>
      <c r="P792" s="46"/>
      <c r="Q792" s="46"/>
      <c r="R792" s="46"/>
      <c r="S792" s="46"/>
      <c r="T792" s="46"/>
      <c r="U792" s="46"/>
      <c r="V792" s="46"/>
      <c r="W792" s="46"/>
      <c r="X792" s="46"/>
    </row>
    <row r="793" spans="1:24" s="3" customFormat="1" ht="13.5" x14ac:dyDescent="0.25">
      <c r="A793" s="10">
        <v>5132</v>
      </c>
      <c r="B793" s="10" t="s">
        <v>5226</v>
      </c>
      <c r="C793" s="10" t="s">
        <v>3900</v>
      </c>
      <c r="D793" s="10" t="s">
        <v>10</v>
      </c>
      <c r="E793" s="10" t="s">
        <v>11</v>
      </c>
      <c r="F793" s="10">
        <v>3120</v>
      </c>
      <c r="G793" s="10">
        <f t="shared" si="28"/>
        <v>109200</v>
      </c>
      <c r="H793" s="10">
        <v>35</v>
      </c>
      <c r="I793" s="42"/>
      <c r="P793" s="46"/>
      <c r="Q793" s="46"/>
      <c r="R793" s="46"/>
      <c r="S793" s="46"/>
      <c r="T793" s="46"/>
      <c r="U793" s="46"/>
      <c r="V793" s="46"/>
      <c r="W793" s="46"/>
      <c r="X793" s="46"/>
    </row>
    <row r="794" spans="1:24" s="3" customFormat="1" ht="13.5" x14ac:dyDescent="0.25">
      <c r="A794" s="10">
        <v>5132</v>
      </c>
      <c r="B794" s="10" t="s">
        <v>5227</v>
      </c>
      <c r="C794" s="10" t="s">
        <v>3900</v>
      </c>
      <c r="D794" s="10" t="s">
        <v>10</v>
      </c>
      <c r="E794" s="10" t="s">
        <v>11</v>
      </c>
      <c r="F794" s="10">
        <v>1240</v>
      </c>
      <c r="G794" s="10">
        <f t="shared" si="28"/>
        <v>43400</v>
      </c>
      <c r="H794" s="10">
        <v>35</v>
      </c>
      <c r="I794" s="42"/>
      <c r="P794" s="46"/>
      <c r="Q794" s="46"/>
      <c r="R794" s="46"/>
      <c r="S794" s="46"/>
      <c r="T794" s="46"/>
      <c r="U794" s="46"/>
      <c r="V794" s="46"/>
      <c r="W794" s="46"/>
      <c r="X794" s="46"/>
    </row>
    <row r="795" spans="1:24" s="3" customFormat="1" ht="13.5" x14ac:dyDescent="0.25">
      <c r="A795" s="10">
        <v>5132</v>
      </c>
      <c r="B795" s="10" t="s">
        <v>5228</v>
      </c>
      <c r="C795" s="10" t="s">
        <v>3900</v>
      </c>
      <c r="D795" s="10" t="s">
        <v>10</v>
      </c>
      <c r="E795" s="10" t="s">
        <v>11</v>
      </c>
      <c r="F795" s="10">
        <v>1600</v>
      </c>
      <c r="G795" s="10">
        <f t="shared" si="28"/>
        <v>56000</v>
      </c>
      <c r="H795" s="10">
        <v>35</v>
      </c>
      <c r="I795" s="42"/>
      <c r="P795" s="46"/>
      <c r="Q795" s="46"/>
      <c r="R795" s="46"/>
      <c r="S795" s="46"/>
      <c r="T795" s="46"/>
      <c r="U795" s="46"/>
      <c r="V795" s="46"/>
      <c r="W795" s="46"/>
      <c r="X795" s="46"/>
    </row>
    <row r="796" spans="1:24" s="3" customFormat="1" ht="13.5" x14ac:dyDescent="0.25">
      <c r="A796" s="10">
        <v>5132</v>
      </c>
      <c r="B796" s="10" t="s">
        <v>5229</v>
      </c>
      <c r="C796" s="10" t="s">
        <v>3900</v>
      </c>
      <c r="D796" s="10" t="s">
        <v>10</v>
      </c>
      <c r="E796" s="10" t="s">
        <v>11</v>
      </c>
      <c r="F796" s="10">
        <v>1560</v>
      </c>
      <c r="G796" s="10">
        <f t="shared" si="28"/>
        <v>54600</v>
      </c>
      <c r="H796" s="10">
        <v>35</v>
      </c>
      <c r="I796" s="42"/>
      <c r="P796" s="46"/>
      <c r="Q796" s="46"/>
      <c r="R796" s="46"/>
      <c r="S796" s="46"/>
      <c r="T796" s="46"/>
      <c r="U796" s="46"/>
      <c r="V796" s="46"/>
      <c r="W796" s="46"/>
      <c r="X796" s="46"/>
    </row>
    <row r="797" spans="1:24" s="3" customFormat="1" ht="13.5" x14ac:dyDescent="0.25">
      <c r="A797" s="10">
        <v>5132</v>
      </c>
      <c r="B797" s="10" t="s">
        <v>5230</v>
      </c>
      <c r="C797" s="10" t="s">
        <v>3900</v>
      </c>
      <c r="D797" s="10" t="s">
        <v>10</v>
      </c>
      <c r="E797" s="10" t="s">
        <v>11</v>
      </c>
      <c r="F797" s="10">
        <v>320</v>
      </c>
      <c r="G797" s="10">
        <f t="shared" si="28"/>
        <v>11200</v>
      </c>
      <c r="H797" s="10">
        <v>35</v>
      </c>
      <c r="I797" s="42"/>
      <c r="P797" s="46"/>
      <c r="Q797" s="46"/>
      <c r="R797" s="46"/>
      <c r="S797" s="46"/>
      <c r="T797" s="46"/>
      <c r="U797" s="46"/>
      <c r="V797" s="46"/>
      <c r="W797" s="46"/>
      <c r="X797" s="46"/>
    </row>
    <row r="798" spans="1:24" s="3" customFormat="1" ht="13.5" x14ac:dyDescent="0.25">
      <c r="A798" s="10">
        <v>5132</v>
      </c>
      <c r="B798" s="10" t="s">
        <v>5231</v>
      </c>
      <c r="C798" s="10" t="s">
        <v>3900</v>
      </c>
      <c r="D798" s="10" t="s">
        <v>10</v>
      </c>
      <c r="E798" s="10" t="s">
        <v>11</v>
      </c>
      <c r="F798" s="10">
        <v>1320</v>
      </c>
      <c r="G798" s="10">
        <f t="shared" si="28"/>
        <v>39600</v>
      </c>
      <c r="H798" s="10">
        <v>30</v>
      </c>
      <c r="I798" s="42"/>
      <c r="P798" s="46"/>
      <c r="Q798" s="46"/>
      <c r="R798" s="46"/>
      <c r="S798" s="46"/>
      <c r="T798" s="46"/>
      <c r="U798" s="46"/>
      <c r="V798" s="46"/>
      <c r="W798" s="46"/>
      <c r="X798" s="46"/>
    </row>
    <row r="799" spans="1:24" s="3" customFormat="1" ht="13.5" x14ac:dyDescent="0.25">
      <c r="A799" s="10">
        <v>5132</v>
      </c>
      <c r="B799" s="10" t="s">
        <v>5232</v>
      </c>
      <c r="C799" s="10" t="s">
        <v>3900</v>
      </c>
      <c r="D799" s="10" t="s">
        <v>10</v>
      </c>
      <c r="E799" s="10" t="s">
        <v>11</v>
      </c>
      <c r="F799" s="10">
        <v>2160</v>
      </c>
      <c r="G799" s="10">
        <f t="shared" si="28"/>
        <v>64800</v>
      </c>
      <c r="H799" s="10">
        <v>30</v>
      </c>
      <c r="I799" s="42"/>
      <c r="P799" s="46"/>
      <c r="Q799" s="46"/>
      <c r="R799" s="46"/>
      <c r="S799" s="46"/>
      <c r="T799" s="46"/>
      <c r="U799" s="46"/>
      <c r="V799" s="46"/>
      <c r="W799" s="46"/>
      <c r="X799" s="46"/>
    </row>
    <row r="800" spans="1:24" s="3" customFormat="1" ht="13.5" x14ac:dyDescent="0.25">
      <c r="A800" s="10">
        <v>5132</v>
      </c>
      <c r="B800" s="10" t="s">
        <v>5233</v>
      </c>
      <c r="C800" s="10" t="s">
        <v>3900</v>
      </c>
      <c r="D800" s="10" t="s">
        <v>10</v>
      </c>
      <c r="E800" s="10" t="s">
        <v>11</v>
      </c>
      <c r="F800" s="10">
        <v>320</v>
      </c>
      <c r="G800" s="10">
        <f t="shared" si="28"/>
        <v>11200</v>
      </c>
      <c r="H800" s="10">
        <v>35</v>
      </c>
      <c r="I800" s="42"/>
      <c r="P800" s="46"/>
      <c r="Q800" s="46"/>
      <c r="R800" s="46"/>
      <c r="S800" s="46"/>
      <c r="T800" s="46"/>
      <c r="U800" s="46"/>
      <c r="V800" s="46"/>
      <c r="W800" s="46"/>
      <c r="X800" s="46"/>
    </row>
    <row r="801" spans="1:24" s="3" customFormat="1" ht="13.5" x14ac:dyDescent="0.25">
      <c r="A801" s="10">
        <v>5132</v>
      </c>
      <c r="B801" s="10" t="s">
        <v>5234</v>
      </c>
      <c r="C801" s="10" t="s">
        <v>3900</v>
      </c>
      <c r="D801" s="10" t="s">
        <v>10</v>
      </c>
      <c r="E801" s="10" t="s">
        <v>11</v>
      </c>
      <c r="F801" s="10">
        <v>320</v>
      </c>
      <c r="G801" s="10">
        <f t="shared" si="28"/>
        <v>9600</v>
      </c>
      <c r="H801" s="10">
        <v>30</v>
      </c>
      <c r="I801" s="42"/>
      <c r="P801" s="46"/>
      <c r="Q801" s="46"/>
      <c r="R801" s="46"/>
      <c r="S801" s="46"/>
      <c r="T801" s="46"/>
      <c r="U801" s="46"/>
      <c r="V801" s="46"/>
      <c r="W801" s="46"/>
      <c r="X801" s="46"/>
    </row>
    <row r="802" spans="1:24" s="3" customFormat="1" ht="13.5" x14ac:dyDescent="0.25">
      <c r="A802" s="10">
        <v>5132</v>
      </c>
      <c r="B802" s="10" t="s">
        <v>5235</v>
      </c>
      <c r="C802" s="10" t="s">
        <v>3900</v>
      </c>
      <c r="D802" s="10" t="s">
        <v>10</v>
      </c>
      <c r="E802" s="10" t="s">
        <v>11</v>
      </c>
      <c r="F802" s="10">
        <v>3200</v>
      </c>
      <c r="G802" s="10">
        <f t="shared" si="28"/>
        <v>112000</v>
      </c>
      <c r="H802" s="10">
        <v>35</v>
      </c>
      <c r="I802" s="42"/>
      <c r="P802" s="46"/>
      <c r="Q802" s="46"/>
      <c r="R802" s="46"/>
      <c r="S802" s="46"/>
      <c r="T802" s="46"/>
      <c r="U802" s="46"/>
      <c r="V802" s="46"/>
      <c r="W802" s="46"/>
      <c r="X802" s="46"/>
    </row>
    <row r="803" spans="1:24" s="3" customFormat="1" ht="13.5" x14ac:dyDescent="0.25">
      <c r="A803" s="10">
        <v>5132</v>
      </c>
      <c r="B803" s="10" t="s">
        <v>5236</v>
      </c>
      <c r="C803" s="10" t="s">
        <v>3900</v>
      </c>
      <c r="D803" s="10" t="s">
        <v>10</v>
      </c>
      <c r="E803" s="10" t="s">
        <v>11</v>
      </c>
      <c r="F803" s="10">
        <v>320</v>
      </c>
      <c r="G803" s="10">
        <f t="shared" si="28"/>
        <v>9600</v>
      </c>
      <c r="H803" s="10">
        <v>30</v>
      </c>
      <c r="I803" s="42"/>
      <c r="P803" s="46"/>
      <c r="Q803" s="46"/>
      <c r="R803" s="46"/>
      <c r="S803" s="46"/>
      <c r="T803" s="46"/>
      <c r="U803" s="46"/>
      <c r="V803" s="46"/>
      <c r="W803" s="46"/>
      <c r="X803" s="46"/>
    </row>
    <row r="804" spans="1:24" s="3" customFormat="1" ht="13.5" x14ac:dyDescent="0.25">
      <c r="A804" s="10">
        <v>5132</v>
      </c>
      <c r="B804" s="10" t="s">
        <v>5237</v>
      </c>
      <c r="C804" s="10" t="s">
        <v>3900</v>
      </c>
      <c r="D804" s="10" t="s">
        <v>10</v>
      </c>
      <c r="E804" s="10" t="s">
        <v>11</v>
      </c>
      <c r="F804" s="10">
        <v>400</v>
      </c>
      <c r="G804" s="10">
        <f t="shared" si="28"/>
        <v>16000</v>
      </c>
      <c r="H804" s="10">
        <v>40</v>
      </c>
      <c r="I804" s="42"/>
      <c r="P804" s="46"/>
      <c r="Q804" s="46"/>
      <c r="R804" s="46"/>
      <c r="S804" s="46"/>
      <c r="T804" s="46"/>
      <c r="U804" s="46"/>
      <c r="V804" s="46"/>
      <c r="W804" s="46"/>
      <c r="X804" s="46"/>
    </row>
    <row r="805" spans="1:24" s="3" customFormat="1" ht="13.5" x14ac:dyDescent="0.25">
      <c r="A805" s="10">
        <v>5132</v>
      </c>
      <c r="B805" s="10" t="s">
        <v>5238</v>
      </c>
      <c r="C805" s="10" t="s">
        <v>3900</v>
      </c>
      <c r="D805" s="10" t="s">
        <v>10</v>
      </c>
      <c r="E805" s="10" t="s">
        <v>11</v>
      </c>
      <c r="F805" s="10">
        <v>1320</v>
      </c>
      <c r="G805" s="10">
        <f t="shared" si="28"/>
        <v>46200</v>
      </c>
      <c r="H805" s="10">
        <v>35</v>
      </c>
      <c r="I805" s="42"/>
      <c r="P805" s="46"/>
      <c r="Q805" s="46"/>
      <c r="R805" s="46"/>
      <c r="S805" s="46"/>
      <c r="T805" s="46"/>
      <c r="U805" s="46"/>
      <c r="V805" s="46"/>
      <c r="W805" s="46"/>
      <c r="X805" s="46"/>
    </row>
    <row r="806" spans="1:24" s="3" customFormat="1" ht="13.5" x14ac:dyDescent="0.25">
      <c r="A806" s="10">
        <v>5132</v>
      </c>
      <c r="B806" s="10" t="s">
        <v>5239</v>
      </c>
      <c r="C806" s="10" t="s">
        <v>3900</v>
      </c>
      <c r="D806" s="10" t="s">
        <v>10</v>
      </c>
      <c r="E806" s="10" t="s">
        <v>11</v>
      </c>
      <c r="F806" s="10">
        <v>320</v>
      </c>
      <c r="G806" s="10">
        <f t="shared" si="28"/>
        <v>6400</v>
      </c>
      <c r="H806" s="10">
        <v>20</v>
      </c>
      <c r="I806" s="42"/>
      <c r="P806" s="46"/>
      <c r="Q806" s="46"/>
      <c r="R806" s="46"/>
      <c r="S806" s="46"/>
      <c r="T806" s="46"/>
      <c r="U806" s="46"/>
      <c r="V806" s="46"/>
      <c r="W806" s="46"/>
      <c r="X806" s="46"/>
    </row>
    <row r="807" spans="1:24" s="3" customFormat="1" ht="13.5" x14ac:dyDescent="0.25">
      <c r="A807" s="10">
        <v>5132</v>
      </c>
      <c r="B807" s="10" t="s">
        <v>5240</v>
      </c>
      <c r="C807" s="10" t="s">
        <v>3900</v>
      </c>
      <c r="D807" s="10" t="s">
        <v>10</v>
      </c>
      <c r="E807" s="10" t="s">
        <v>11</v>
      </c>
      <c r="F807" s="10">
        <v>320</v>
      </c>
      <c r="G807" s="10">
        <f t="shared" si="28"/>
        <v>11200</v>
      </c>
      <c r="H807" s="10">
        <v>35</v>
      </c>
      <c r="I807" s="42"/>
      <c r="P807" s="46"/>
      <c r="Q807" s="46"/>
      <c r="R807" s="46"/>
      <c r="S807" s="46"/>
      <c r="T807" s="46"/>
      <c r="U807" s="46"/>
      <c r="V807" s="46"/>
      <c r="W807" s="46"/>
      <c r="X807" s="46"/>
    </row>
    <row r="808" spans="1:24" s="3" customFormat="1" ht="13.5" x14ac:dyDescent="0.25">
      <c r="A808" s="10">
        <v>5132</v>
      </c>
      <c r="B808" s="10" t="s">
        <v>5241</v>
      </c>
      <c r="C808" s="10" t="s">
        <v>3900</v>
      </c>
      <c r="D808" s="10" t="s">
        <v>10</v>
      </c>
      <c r="E808" s="10" t="s">
        <v>11</v>
      </c>
      <c r="F808" s="10">
        <v>2000</v>
      </c>
      <c r="G808" s="10">
        <f t="shared" si="28"/>
        <v>80000</v>
      </c>
      <c r="H808" s="10">
        <v>40</v>
      </c>
      <c r="I808" s="42"/>
      <c r="P808" s="46"/>
      <c r="Q808" s="46"/>
      <c r="R808" s="46"/>
      <c r="S808" s="46"/>
      <c r="T808" s="46"/>
      <c r="U808" s="46"/>
      <c r="V808" s="46"/>
      <c r="W808" s="46"/>
      <c r="X808" s="46"/>
    </row>
    <row r="809" spans="1:24" s="3" customFormat="1" ht="13.5" x14ac:dyDescent="0.25">
      <c r="A809" s="10">
        <v>5132</v>
      </c>
      <c r="B809" s="10" t="s">
        <v>5242</v>
      </c>
      <c r="C809" s="10" t="s">
        <v>3900</v>
      </c>
      <c r="D809" s="10" t="s">
        <v>10</v>
      </c>
      <c r="E809" s="10" t="s">
        <v>11</v>
      </c>
      <c r="F809" s="10">
        <v>560</v>
      </c>
      <c r="G809" s="10">
        <f t="shared" si="28"/>
        <v>19600</v>
      </c>
      <c r="H809" s="10">
        <v>35</v>
      </c>
      <c r="I809" s="42"/>
      <c r="P809" s="46"/>
      <c r="Q809" s="46"/>
      <c r="R809" s="46"/>
      <c r="S809" s="46"/>
      <c r="T809" s="46"/>
      <c r="U809" s="46"/>
      <c r="V809" s="46"/>
      <c r="W809" s="46"/>
      <c r="X809" s="46"/>
    </row>
    <row r="810" spans="1:24" s="3" customFormat="1" ht="13.5" x14ac:dyDescent="0.25">
      <c r="A810" s="10">
        <v>5132</v>
      </c>
      <c r="B810" s="10" t="s">
        <v>5243</v>
      </c>
      <c r="C810" s="10" t="s">
        <v>3900</v>
      </c>
      <c r="D810" s="10" t="s">
        <v>10</v>
      </c>
      <c r="E810" s="10" t="s">
        <v>11</v>
      </c>
      <c r="F810" s="10">
        <v>13000</v>
      </c>
      <c r="G810" s="10">
        <f t="shared" si="28"/>
        <v>455000</v>
      </c>
      <c r="H810" s="10">
        <v>35</v>
      </c>
      <c r="I810" s="42"/>
      <c r="P810" s="46"/>
      <c r="Q810" s="46"/>
      <c r="R810" s="46"/>
      <c r="S810" s="46"/>
      <c r="T810" s="46"/>
      <c r="U810" s="46"/>
      <c r="V810" s="46"/>
      <c r="W810" s="46"/>
      <c r="X810" s="46"/>
    </row>
    <row r="811" spans="1:24" s="3" customFormat="1" ht="13.5" x14ac:dyDescent="0.25">
      <c r="A811" s="10">
        <v>5132</v>
      </c>
      <c r="B811" s="10" t="s">
        <v>5244</v>
      </c>
      <c r="C811" s="10" t="s">
        <v>3900</v>
      </c>
      <c r="D811" s="10" t="s">
        <v>10</v>
      </c>
      <c r="E811" s="10" t="s">
        <v>11</v>
      </c>
      <c r="F811" s="10">
        <v>320</v>
      </c>
      <c r="G811" s="10">
        <f t="shared" si="28"/>
        <v>11200</v>
      </c>
      <c r="H811" s="10">
        <v>35</v>
      </c>
      <c r="I811" s="42"/>
      <c r="P811" s="46"/>
      <c r="Q811" s="46"/>
      <c r="R811" s="46"/>
      <c r="S811" s="46"/>
      <c r="T811" s="46"/>
      <c r="U811" s="46"/>
      <c r="V811" s="46"/>
      <c r="W811" s="46"/>
      <c r="X811" s="46"/>
    </row>
    <row r="812" spans="1:24" s="3" customFormat="1" ht="13.5" x14ac:dyDescent="0.25">
      <c r="A812" s="10">
        <v>5132</v>
      </c>
      <c r="B812" s="10" t="s">
        <v>5245</v>
      </c>
      <c r="C812" s="10" t="s">
        <v>3900</v>
      </c>
      <c r="D812" s="10" t="s">
        <v>10</v>
      </c>
      <c r="E812" s="10" t="s">
        <v>11</v>
      </c>
      <c r="F812" s="10">
        <v>1520</v>
      </c>
      <c r="G812" s="10">
        <f t="shared" si="28"/>
        <v>53200</v>
      </c>
      <c r="H812" s="10">
        <v>35</v>
      </c>
      <c r="I812" s="42"/>
      <c r="P812" s="46"/>
      <c r="Q812" s="46"/>
      <c r="R812" s="46"/>
      <c r="S812" s="46"/>
      <c r="T812" s="46"/>
      <c r="U812" s="46"/>
      <c r="V812" s="46"/>
      <c r="W812" s="46"/>
      <c r="X812" s="46"/>
    </row>
    <row r="813" spans="1:24" s="3" customFormat="1" ht="13.5" x14ac:dyDescent="0.25">
      <c r="A813" s="10">
        <v>5132</v>
      </c>
      <c r="B813" s="10" t="s">
        <v>5246</v>
      </c>
      <c r="C813" s="10" t="s">
        <v>3900</v>
      </c>
      <c r="D813" s="10" t="s">
        <v>10</v>
      </c>
      <c r="E813" s="10" t="s">
        <v>11</v>
      </c>
      <c r="F813" s="10">
        <v>1560</v>
      </c>
      <c r="G813" s="10">
        <f t="shared" si="28"/>
        <v>46800</v>
      </c>
      <c r="H813" s="10">
        <v>30</v>
      </c>
      <c r="I813" s="42"/>
      <c r="P813" s="46"/>
      <c r="Q813" s="46"/>
      <c r="R813" s="46"/>
      <c r="S813" s="46"/>
      <c r="T813" s="46"/>
      <c r="U813" s="46"/>
      <c r="V813" s="46"/>
      <c r="W813" s="46"/>
      <c r="X813" s="46"/>
    </row>
    <row r="814" spans="1:24" s="3" customFormat="1" ht="13.5" x14ac:dyDescent="0.25">
      <c r="A814" s="10">
        <v>5132</v>
      </c>
      <c r="B814" s="10" t="s">
        <v>5247</v>
      </c>
      <c r="C814" s="10" t="s">
        <v>3900</v>
      </c>
      <c r="D814" s="10" t="s">
        <v>10</v>
      </c>
      <c r="E814" s="10" t="s">
        <v>11</v>
      </c>
      <c r="F814" s="10">
        <v>2800</v>
      </c>
      <c r="G814" s="10">
        <f t="shared" si="28"/>
        <v>98000</v>
      </c>
      <c r="H814" s="10">
        <v>35</v>
      </c>
      <c r="I814" s="42"/>
      <c r="P814" s="46"/>
      <c r="Q814" s="46"/>
      <c r="R814" s="46"/>
      <c r="S814" s="46"/>
      <c r="T814" s="46"/>
      <c r="U814" s="46"/>
      <c r="V814" s="46"/>
      <c r="W814" s="46"/>
      <c r="X814" s="46"/>
    </row>
    <row r="815" spans="1:24" s="3" customFormat="1" ht="13.5" x14ac:dyDescent="0.25">
      <c r="A815" s="10">
        <v>5132</v>
      </c>
      <c r="B815" s="10" t="s">
        <v>5248</v>
      </c>
      <c r="C815" s="10" t="s">
        <v>3900</v>
      </c>
      <c r="D815" s="10" t="s">
        <v>10</v>
      </c>
      <c r="E815" s="10" t="s">
        <v>11</v>
      </c>
      <c r="F815" s="10">
        <v>2320</v>
      </c>
      <c r="G815" s="10">
        <f t="shared" si="28"/>
        <v>81200</v>
      </c>
      <c r="H815" s="10">
        <v>35</v>
      </c>
      <c r="I815" s="42"/>
      <c r="P815" s="46"/>
      <c r="Q815" s="46"/>
      <c r="R815" s="46"/>
      <c r="S815" s="46"/>
      <c r="T815" s="46"/>
      <c r="U815" s="46"/>
      <c r="V815" s="46"/>
      <c r="W815" s="46"/>
      <c r="X815" s="46"/>
    </row>
    <row r="816" spans="1:24" s="3" customFormat="1" ht="13.5" x14ac:dyDescent="0.25">
      <c r="A816" s="10">
        <v>5132</v>
      </c>
      <c r="B816" s="10" t="s">
        <v>5249</v>
      </c>
      <c r="C816" s="10" t="s">
        <v>3900</v>
      </c>
      <c r="D816" s="10" t="s">
        <v>10</v>
      </c>
      <c r="E816" s="10" t="s">
        <v>11</v>
      </c>
      <c r="F816" s="10">
        <v>1320</v>
      </c>
      <c r="G816" s="10">
        <f t="shared" si="28"/>
        <v>39600</v>
      </c>
      <c r="H816" s="10">
        <v>30</v>
      </c>
      <c r="I816" s="42"/>
      <c r="P816" s="46"/>
      <c r="Q816" s="46"/>
      <c r="R816" s="46"/>
      <c r="S816" s="46"/>
      <c r="T816" s="46"/>
      <c r="U816" s="46"/>
      <c r="V816" s="46"/>
      <c r="W816" s="46"/>
      <c r="X816" s="46"/>
    </row>
    <row r="817" spans="1:24" s="3" customFormat="1" ht="13.5" x14ac:dyDescent="0.25">
      <c r="A817" s="10">
        <v>5132</v>
      </c>
      <c r="B817" s="10" t="s">
        <v>5250</v>
      </c>
      <c r="C817" s="10" t="s">
        <v>3900</v>
      </c>
      <c r="D817" s="10" t="s">
        <v>10</v>
      </c>
      <c r="E817" s="10" t="s">
        <v>11</v>
      </c>
      <c r="F817" s="10">
        <v>2000</v>
      </c>
      <c r="G817" s="10">
        <f t="shared" si="28"/>
        <v>70000</v>
      </c>
      <c r="H817" s="10">
        <v>35</v>
      </c>
      <c r="I817" s="42"/>
      <c r="P817" s="46"/>
      <c r="Q817" s="46"/>
      <c r="R817" s="46"/>
      <c r="S817" s="46"/>
      <c r="T817" s="46"/>
      <c r="U817" s="46"/>
      <c r="V817" s="46"/>
      <c r="W817" s="46"/>
      <c r="X817" s="46"/>
    </row>
    <row r="818" spans="1:24" s="3" customFormat="1" ht="13.5" x14ac:dyDescent="0.25">
      <c r="A818" s="10">
        <v>5132</v>
      </c>
      <c r="B818" s="10" t="s">
        <v>5251</v>
      </c>
      <c r="C818" s="10" t="s">
        <v>3900</v>
      </c>
      <c r="D818" s="10" t="s">
        <v>10</v>
      </c>
      <c r="E818" s="10" t="s">
        <v>11</v>
      </c>
      <c r="F818" s="10">
        <v>2000</v>
      </c>
      <c r="G818" s="10">
        <f t="shared" si="28"/>
        <v>70000</v>
      </c>
      <c r="H818" s="10">
        <v>35</v>
      </c>
      <c r="I818" s="42"/>
      <c r="P818" s="46"/>
      <c r="Q818" s="46"/>
      <c r="R818" s="46"/>
      <c r="S818" s="46"/>
      <c r="T818" s="46"/>
      <c r="U818" s="46"/>
      <c r="V818" s="46"/>
      <c r="W818" s="46"/>
      <c r="X818" s="46"/>
    </row>
    <row r="819" spans="1:24" s="3" customFormat="1" ht="13.5" x14ac:dyDescent="0.25">
      <c r="A819" s="10">
        <v>5132</v>
      </c>
      <c r="B819" s="10" t="s">
        <v>5252</v>
      </c>
      <c r="C819" s="10" t="s">
        <v>3900</v>
      </c>
      <c r="D819" s="10" t="s">
        <v>10</v>
      </c>
      <c r="E819" s="10" t="s">
        <v>11</v>
      </c>
      <c r="F819" s="10">
        <v>320</v>
      </c>
      <c r="G819" s="10">
        <f t="shared" si="28"/>
        <v>6400</v>
      </c>
      <c r="H819" s="10">
        <v>20</v>
      </c>
      <c r="I819" s="42"/>
      <c r="P819" s="46"/>
      <c r="Q819" s="46"/>
      <c r="R819" s="46"/>
      <c r="S819" s="46"/>
      <c r="T819" s="46"/>
      <c r="U819" s="46"/>
      <c r="V819" s="46"/>
      <c r="W819" s="46"/>
      <c r="X819" s="46"/>
    </row>
    <row r="820" spans="1:24" s="3" customFormat="1" ht="13.5" x14ac:dyDescent="0.25">
      <c r="A820" s="10">
        <v>5132</v>
      </c>
      <c r="B820" s="10" t="s">
        <v>5253</v>
      </c>
      <c r="C820" s="10" t="s">
        <v>3900</v>
      </c>
      <c r="D820" s="10" t="s">
        <v>10</v>
      </c>
      <c r="E820" s="10" t="s">
        <v>11</v>
      </c>
      <c r="F820" s="10">
        <v>3120</v>
      </c>
      <c r="G820" s="10">
        <f t="shared" si="28"/>
        <v>109200</v>
      </c>
      <c r="H820" s="10">
        <v>35</v>
      </c>
      <c r="I820" s="42"/>
      <c r="P820" s="46"/>
      <c r="Q820" s="46"/>
      <c r="R820" s="46"/>
      <c r="S820" s="46"/>
      <c r="T820" s="46"/>
      <c r="U820" s="46"/>
      <c r="V820" s="46"/>
      <c r="W820" s="46"/>
      <c r="X820" s="46"/>
    </row>
    <row r="821" spans="1:24" s="3" customFormat="1" ht="13.5" x14ac:dyDescent="0.25">
      <c r="A821" s="10">
        <v>5132</v>
      </c>
      <c r="B821" s="10" t="s">
        <v>5254</v>
      </c>
      <c r="C821" s="10" t="s">
        <v>3900</v>
      </c>
      <c r="D821" s="10" t="s">
        <v>10</v>
      </c>
      <c r="E821" s="10" t="s">
        <v>11</v>
      </c>
      <c r="F821" s="10">
        <v>320</v>
      </c>
      <c r="G821" s="10">
        <f t="shared" si="28"/>
        <v>9600</v>
      </c>
      <c r="H821" s="10">
        <v>30</v>
      </c>
      <c r="I821" s="42"/>
      <c r="P821" s="46"/>
      <c r="Q821" s="46"/>
      <c r="R821" s="46"/>
      <c r="S821" s="46"/>
      <c r="T821" s="46"/>
      <c r="U821" s="46"/>
      <c r="V821" s="46"/>
      <c r="W821" s="46"/>
      <c r="X821" s="46"/>
    </row>
    <row r="822" spans="1:24" s="3" customFormat="1" ht="13.5" x14ac:dyDescent="0.25">
      <c r="A822" s="10">
        <v>5132</v>
      </c>
      <c r="B822" s="10" t="s">
        <v>5255</v>
      </c>
      <c r="C822" s="10" t="s">
        <v>3900</v>
      </c>
      <c r="D822" s="10" t="s">
        <v>10</v>
      </c>
      <c r="E822" s="10" t="s">
        <v>11</v>
      </c>
      <c r="F822" s="10">
        <v>320</v>
      </c>
      <c r="G822" s="10">
        <f t="shared" si="28"/>
        <v>6400</v>
      </c>
      <c r="H822" s="10">
        <v>20</v>
      </c>
      <c r="I822" s="42"/>
      <c r="P822" s="46"/>
      <c r="Q822" s="46"/>
      <c r="R822" s="46"/>
      <c r="S822" s="46"/>
      <c r="T822" s="46"/>
      <c r="U822" s="46"/>
      <c r="V822" s="46"/>
      <c r="W822" s="46"/>
      <c r="X822" s="46"/>
    </row>
    <row r="823" spans="1:24" s="3" customFormat="1" ht="13.5" x14ac:dyDescent="0.25">
      <c r="A823" s="10">
        <v>5132</v>
      </c>
      <c r="B823" s="10" t="s">
        <v>5256</v>
      </c>
      <c r="C823" s="10" t="s">
        <v>3900</v>
      </c>
      <c r="D823" s="10" t="s">
        <v>10</v>
      </c>
      <c r="E823" s="10" t="s">
        <v>11</v>
      </c>
      <c r="F823" s="10">
        <v>320</v>
      </c>
      <c r="G823" s="10">
        <f t="shared" si="28"/>
        <v>9600</v>
      </c>
      <c r="H823" s="10">
        <v>30</v>
      </c>
      <c r="I823" s="42"/>
      <c r="P823" s="46"/>
      <c r="Q823" s="46"/>
      <c r="R823" s="46"/>
      <c r="S823" s="46"/>
      <c r="T823" s="46"/>
      <c r="U823" s="46"/>
      <c r="V823" s="46"/>
      <c r="W823" s="46"/>
      <c r="X823" s="46"/>
    </row>
    <row r="824" spans="1:24" s="3" customFormat="1" ht="13.5" x14ac:dyDescent="0.25">
      <c r="A824" s="10">
        <v>5132</v>
      </c>
      <c r="B824" s="10" t="s">
        <v>5257</v>
      </c>
      <c r="C824" s="10" t="s">
        <v>3900</v>
      </c>
      <c r="D824" s="10" t="s">
        <v>10</v>
      </c>
      <c r="E824" s="10" t="s">
        <v>11</v>
      </c>
      <c r="F824" s="10">
        <v>5520</v>
      </c>
      <c r="G824" s="10">
        <f t="shared" si="28"/>
        <v>165600</v>
      </c>
      <c r="H824" s="10">
        <v>30</v>
      </c>
      <c r="I824" s="42"/>
      <c r="P824" s="46"/>
      <c r="Q824" s="46"/>
      <c r="R824" s="46"/>
      <c r="S824" s="46"/>
      <c r="T824" s="46"/>
      <c r="U824" s="46"/>
      <c r="V824" s="46"/>
      <c r="W824" s="46"/>
      <c r="X824" s="46"/>
    </row>
    <row r="825" spans="1:24" s="3" customFormat="1" ht="13.5" x14ac:dyDescent="0.25">
      <c r="A825" s="10">
        <v>5132</v>
      </c>
      <c r="B825" s="10" t="s">
        <v>5258</v>
      </c>
      <c r="C825" s="10" t="s">
        <v>3900</v>
      </c>
      <c r="D825" s="10" t="s">
        <v>10</v>
      </c>
      <c r="E825" s="10" t="s">
        <v>11</v>
      </c>
      <c r="F825" s="10">
        <v>320</v>
      </c>
      <c r="G825" s="10">
        <f t="shared" si="28"/>
        <v>9600</v>
      </c>
      <c r="H825" s="10">
        <v>30</v>
      </c>
      <c r="I825" s="42"/>
      <c r="P825" s="46"/>
      <c r="Q825" s="46"/>
      <c r="R825" s="46"/>
      <c r="S825" s="46"/>
      <c r="T825" s="46"/>
      <c r="U825" s="46"/>
      <c r="V825" s="46"/>
      <c r="W825" s="46"/>
      <c r="X825" s="46"/>
    </row>
    <row r="826" spans="1:24" s="3" customFormat="1" ht="13.5" x14ac:dyDescent="0.25">
      <c r="A826" s="10">
        <v>5132</v>
      </c>
      <c r="B826" s="10" t="s">
        <v>5259</v>
      </c>
      <c r="C826" s="10" t="s">
        <v>3900</v>
      </c>
      <c r="D826" s="10" t="s">
        <v>10</v>
      </c>
      <c r="E826" s="10" t="s">
        <v>11</v>
      </c>
      <c r="F826" s="10">
        <v>320</v>
      </c>
      <c r="G826" s="10">
        <f t="shared" si="28"/>
        <v>11200</v>
      </c>
      <c r="H826" s="10">
        <v>35</v>
      </c>
      <c r="I826" s="42"/>
      <c r="P826" s="46"/>
      <c r="Q826" s="46"/>
      <c r="R826" s="46"/>
      <c r="S826" s="46"/>
      <c r="T826" s="46"/>
      <c r="U826" s="46"/>
      <c r="V826" s="46"/>
      <c r="W826" s="46"/>
      <c r="X826" s="46"/>
    </row>
    <row r="827" spans="1:24" s="3" customFormat="1" ht="13.5" x14ac:dyDescent="0.25">
      <c r="A827" s="10">
        <v>5132</v>
      </c>
      <c r="B827" s="10" t="s">
        <v>5260</v>
      </c>
      <c r="C827" s="10" t="s">
        <v>3900</v>
      </c>
      <c r="D827" s="10" t="s">
        <v>10</v>
      </c>
      <c r="E827" s="10" t="s">
        <v>11</v>
      </c>
      <c r="F827" s="10">
        <v>2600</v>
      </c>
      <c r="G827" s="10">
        <f t="shared" si="28"/>
        <v>104000</v>
      </c>
      <c r="H827" s="10">
        <v>40</v>
      </c>
      <c r="I827" s="42"/>
      <c r="P827" s="46"/>
      <c r="Q827" s="46"/>
      <c r="R827" s="46"/>
      <c r="S827" s="46"/>
      <c r="T827" s="46"/>
      <c r="U827" s="46"/>
      <c r="V827" s="46"/>
      <c r="W827" s="46"/>
      <c r="X827" s="46"/>
    </row>
    <row r="828" spans="1:24" s="3" customFormat="1" ht="13.5" x14ac:dyDescent="0.25">
      <c r="A828" s="10">
        <v>5132</v>
      </c>
      <c r="B828" s="10" t="s">
        <v>5261</v>
      </c>
      <c r="C828" s="10" t="s">
        <v>3900</v>
      </c>
      <c r="D828" s="10" t="s">
        <v>10</v>
      </c>
      <c r="E828" s="10" t="s">
        <v>11</v>
      </c>
      <c r="F828" s="10">
        <v>1680</v>
      </c>
      <c r="G828" s="10">
        <f t="shared" si="28"/>
        <v>58800</v>
      </c>
      <c r="H828" s="10">
        <v>35</v>
      </c>
      <c r="I828" s="42"/>
      <c r="P828" s="46"/>
      <c r="Q828" s="46"/>
      <c r="R828" s="46"/>
      <c r="S828" s="46"/>
      <c r="T828" s="46"/>
      <c r="U828" s="46"/>
      <c r="V828" s="46"/>
      <c r="W828" s="46"/>
      <c r="X828" s="46"/>
    </row>
    <row r="829" spans="1:24" s="3" customFormat="1" ht="13.5" x14ac:dyDescent="0.25">
      <c r="A829" s="10">
        <v>5132</v>
      </c>
      <c r="B829" s="10" t="s">
        <v>5262</v>
      </c>
      <c r="C829" s="10" t="s">
        <v>3900</v>
      </c>
      <c r="D829" s="10" t="s">
        <v>10</v>
      </c>
      <c r="E829" s="10" t="s">
        <v>11</v>
      </c>
      <c r="F829" s="10">
        <v>1560</v>
      </c>
      <c r="G829" s="10">
        <f t="shared" si="28"/>
        <v>54600</v>
      </c>
      <c r="H829" s="10">
        <v>35</v>
      </c>
      <c r="I829" s="42"/>
      <c r="P829" s="46"/>
      <c r="Q829" s="46"/>
      <c r="R829" s="46"/>
      <c r="S829" s="46"/>
      <c r="T829" s="46"/>
      <c r="U829" s="46"/>
      <c r="V829" s="46"/>
      <c r="W829" s="46"/>
      <c r="X829" s="46"/>
    </row>
    <row r="830" spans="1:24" s="3" customFormat="1" ht="13.5" x14ac:dyDescent="0.25">
      <c r="A830" s="10">
        <v>5132</v>
      </c>
      <c r="B830" s="10" t="s">
        <v>5263</v>
      </c>
      <c r="C830" s="10" t="s">
        <v>3900</v>
      </c>
      <c r="D830" s="10" t="s">
        <v>10</v>
      </c>
      <c r="E830" s="10" t="s">
        <v>11</v>
      </c>
      <c r="F830" s="10">
        <v>2000</v>
      </c>
      <c r="G830" s="10">
        <f t="shared" si="28"/>
        <v>70000</v>
      </c>
      <c r="H830" s="10">
        <v>35</v>
      </c>
      <c r="I830" s="42"/>
      <c r="P830" s="46"/>
      <c r="Q830" s="46"/>
      <c r="R830" s="46"/>
      <c r="S830" s="46"/>
      <c r="T830" s="46"/>
      <c r="U830" s="46"/>
      <c r="V830" s="46"/>
      <c r="W830" s="46"/>
      <c r="X830" s="46"/>
    </row>
    <row r="831" spans="1:24" s="3" customFormat="1" ht="13.5" x14ac:dyDescent="0.25">
      <c r="A831" s="10">
        <v>5132</v>
      </c>
      <c r="B831" s="10" t="s">
        <v>5264</v>
      </c>
      <c r="C831" s="10" t="s">
        <v>3900</v>
      </c>
      <c r="D831" s="10" t="s">
        <v>10</v>
      </c>
      <c r="E831" s="10" t="s">
        <v>11</v>
      </c>
      <c r="F831" s="10">
        <v>320</v>
      </c>
      <c r="G831" s="10">
        <f t="shared" si="28"/>
        <v>11200</v>
      </c>
      <c r="H831" s="10">
        <v>35</v>
      </c>
      <c r="I831" s="42"/>
      <c r="P831" s="46"/>
      <c r="Q831" s="46"/>
      <c r="R831" s="46"/>
      <c r="S831" s="46"/>
      <c r="T831" s="46"/>
      <c r="U831" s="46"/>
      <c r="V831" s="46"/>
      <c r="W831" s="46"/>
      <c r="X831" s="46"/>
    </row>
    <row r="832" spans="1:24" s="3" customFormat="1" ht="13.5" x14ac:dyDescent="0.25">
      <c r="A832" s="10">
        <v>5132</v>
      </c>
      <c r="B832" s="10" t="s">
        <v>5265</v>
      </c>
      <c r="C832" s="10" t="s">
        <v>3900</v>
      </c>
      <c r="D832" s="10" t="s">
        <v>10</v>
      </c>
      <c r="E832" s="10" t="s">
        <v>11</v>
      </c>
      <c r="F832" s="10">
        <v>3520</v>
      </c>
      <c r="G832" s="10">
        <f t="shared" si="28"/>
        <v>123200</v>
      </c>
      <c r="H832" s="10">
        <v>35</v>
      </c>
      <c r="I832" s="42"/>
      <c r="P832" s="46"/>
      <c r="Q832" s="46"/>
      <c r="R832" s="46"/>
      <c r="S832" s="46"/>
      <c r="T832" s="46"/>
      <c r="U832" s="46"/>
      <c r="V832" s="46"/>
      <c r="W832" s="46"/>
      <c r="X832" s="46"/>
    </row>
    <row r="833" spans="1:24" s="3" customFormat="1" ht="13.5" x14ac:dyDescent="0.25">
      <c r="A833" s="10">
        <v>5132</v>
      </c>
      <c r="B833" s="10" t="s">
        <v>5266</v>
      </c>
      <c r="C833" s="10" t="s">
        <v>3900</v>
      </c>
      <c r="D833" s="10" t="s">
        <v>10</v>
      </c>
      <c r="E833" s="10" t="s">
        <v>11</v>
      </c>
      <c r="F833" s="10">
        <v>4000</v>
      </c>
      <c r="G833" s="10">
        <f t="shared" si="28"/>
        <v>140000</v>
      </c>
      <c r="H833" s="10">
        <v>35</v>
      </c>
      <c r="I833" s="42"/>
      <c r="P833" s="46"/>
      <c r="Q833" s="46"/>
      <c r="R833" s="46"/>
      <c r="S833" s="46"/>
      <c r="T833" s="46"/>
      <c r="U833" s="46"/>
      <c r="V833" s="46"/>
      <c r="W833" s="46"/>
      <c r="X833" s="46"/>
    </row>
    <row r="834" spans="1:24" s="3" customFormat="1" ht="13.5" x14ac:dyDescent="0.25">
      <c r="A834" s="10">
        <v>5132</v>
      </c>
      <c r="B834" s="10" t="s">
        <v>5267</v>
      </c>
      <c r="C834" s="10" t="s">
        <v>3900</v>
      </c>
      <c r="D834" s="10" t="s">
        <v>10</v>
      </c>
      <c r="E834" s="10" t="s">
        <v>11</v>
      </c>
      <c r="F834" s="10">
        <v>320</v>
      </c>
      <c r="G834" s="10">
        <f t="shared" si="28"/>
        <v>9600</v>
      </c>
      <c r="H834" s="10">
        <v>30</v>
      </c>
      <c r="I834" s="42"/>
      <c r="P834" s="46"/>
      <c r="Q834" s="46"/>
      <c r="R834" s="46"/>
      <c r="S834" s="46"/>
      <c r="T834" s="46"/>
      <c r="U834" s="46"/>
      <c r="V834" s="46"/>
      <c r="W834" s="46"/>
      <c r="X834" s="46"/>
    </row>
    <row r="835" spans="1:24" s="3" customFormat="1" ht="13.5" x14ac:dyDescent="0.25">
      <c r="A835" s="10">
        <v>5132</v>
      </c>
      <c r="B835" s="10" t="s">
        <v>5268</v>
      </c>
      <c r="C835" s="10" t="s">
        <v>3900</v>
      </c>
      <c r="D835" s="10" t="s">
        <v>10</v>
      </c>
      <c r="E835" s="10" t="s">
        <v>11</v>
      </c>
      <c r="F835" s="10">
        <v>320</v>
      </c>
      <c r="G835" s="10">
        <f t="shared" si="28"/>
        <v>9600</v>
      </c>
      <c r="H835" s="10">
        <v>30</v>
      </c>
      <c r="I835" s="42"/>
      <c r="P835" s="46"/>
      <c r="Q835" s="46"/>
      <c r="R835" s="46"/>
      <c r="S835" s="46"/>
      <c r="T835" s="46"/>
      <c r="U835" s="46"/>
      <c r="V835" s="46"/>
      <c r="W835" s="46"/>
      <c r="X835" s="46"/>
    </row>
    <row r="836" spans="1:24" s="3" customFormat="1" ht="13.5" x14ac:dyDescent="0.25">
      <c r="A836" s="10">
        <v>5132</v>
      </c>
      <c r="B836" s="10" t="s">
        <v>5269</v>
      </c>
      <c r="C836" s="10" t="s">
        <v>3900</v>
      </c>
      <c r="D836" s="10" t="s">
        <v>10</v>
      </c>
      <c r="E836" s="10" t="s">
        <v>11</v>
      </c>
      <c r="F836" s="10">
        <v>4160</v>
      </c>
      <c r="G836" s="10">
        <f t="shared" si="28"/>
        <v>124800</v>
      </c>
      <c r="H836" s="10">
        <v>30</v>
      </c>
      <c r="I836" s="42"/>
      <c r="P836" s="46"/>
      <c r="Q836" s="46"/>
      <c r="R836" s="46"/>
      <c r="S836" s="46"/>
      <c r="T836" s="46"/>
      <c r="U836" s="46"/>
      <c r="V836" s="46"/>
      <c r="W836" s="46"/>
      <c r="X836" s="46"/>
    </row>
    <row r="837" spans="1:24" s="3" customFormat="1" ht="13.5" x14ac:dyDescent="0.25">
      <c r="A837" s="10">
        <v>5132</v>
      </c>
      <c r="B837" s="10" t="s">
        <v>5270</v>
      </c>
      <c r="C837" s="10" t="s">
        <v>3900</v>
      </c>
      <c r="D837" s="10" t="s">
        <v>10</v>
      </c>
      <c r="E837" s="10" t="s">
        <v>11</v>
      </c>
      <c r="F837" s="10">
        <v>320</v>
      </c>
      <c r="G837" s="10">
        <f t="shared" si="28"/>
        <v>11200</v>
      </c>
      <c r="H837" s="10">
        <v>35</v>
      </c>
      <c r="I837" s="42"/>
      <c r="P837" s="46"/>
      <c r="Q837" s="46"/>
      <c r="R837" s="46"/>
      <c r="S837" s="46"/>
      <c r="T837" s="46"/>
      <c r="U837" s="46"/>
      <c r="V837" s="46"/>
      <c r="W837" s="46"/>
      <c r="X837" s="46"/>
    </row>
    <row r="838" spans="1:24" s="3" customFormat="1" ht="13.5" x14ac:dyDescent="0.25">
      <c r="A838" s="10">
        <v>5132</v>
      </c>
      <c r="B838" s="10" t="s">
        <v>5271</v>
      </c>
      <c r="C838" s="10" t="s">
        <v>3900</v>
      </c>
      <c r="D838" s="10" t="s">
        <v>10</v>
      </c>
      <c r="E838" s="10" t="s">
        <v>11</v>
      </c>
      <c r="F838" s="10">
        <v>1600</v>
      </c>
      <c r="G838" s="10">
        <f t="shared" si="28"/>
        <v>56000</v>
      </c>
      <c r="H838" s="10">
        <v>35</v>
      </c>
      <c r="I838" s="42"/>
      <c r="P838" s="46"/>
      <c r="Q838" s="46"/>
      <c r="R838" s="46"/>
      <c r="S838" s="46"/>
      <c r="T838" s="46"/>
      <c r="U838" s="46"/>
      <c r="V838" s="46"/>
      <c r="W838" s="46"/>
      <c r="X838" s="46"/>
    </row>
    <row r="839" spans="1:24" s="3" customFormat="1" ht="13.5" x14ac:dyDescent="0.25">
      <c r="A839" s="10">
        <v>5132</v>
      </c>
      <c r="B839" s="10" t="s">
        <v>5272</v>
      </c>
      <c r="C839" s="10" t="s">
        <v>3900</v>
      </c>
      <c r="D839" s="10" t="s">
        <v>10</v>
      </c>
      <c r="E839" s="10" t="s">
        <v>11</v>
      </c>
      <c r="F839" s="10">
        <v>6800</v>
      </c>
      <c r="G839" s="10">
        <f t="shared" si="28"/>
        <v>204000</v>
      </c>
      <c r="H839" s="10">
        <v>30</v>
      </c>
      <c r="I839" s="42"/>
      <c r="P839" s="46"/>
      <c r="Q839" s="46"/>
      <c r="R839" s="46"/>
      <c r="S839" s="46"/>
      <c r="T839" s="46"/>
      <c r="U839" s="46"/>
      <c r="V839" s="46"/>
      <c r="W839" s="46"/>
      <c r="X839" s="46"/>
    </row>
    <row r="840" spans="1:24" s="3" customFormat="1" ht="13.5" x14ac:dyDescent="0.25">
      <c r="A840" s="10">
        <v>5132</v>
      </c>
      <c r="B840" s="10" t="s">
        <v>5273</v>
      </c>
      <c r="C840" s="10" t="s">
        <v>3900</v>
      </c>
      <c r="D840" s="10" t="s">
        <v>10</v>
      </c>
      <c r="E840" s="10" t="s">
        <v>11</v>
      </c>
      <c r="F840" s="10">
        <v>1760</v>
      </c>
      <c r="G840" s="10">
        <f t="shared" si="28"/>
        <v>61600</v>
      </c>
      <c r="H840" s="10">
        <v>35</v>
      </c>
      <c r="I840" s="42"/>
      <c r="P840" s="46"/>
      <c r="Q840" s="46"/>
      <c r="R840" s="46"/>
      <c r="S840" s="46"/>
      <c r="T840" s="46"/>
      <c r="U840" s="46"/>
      <c r="V840" s="46"/>
      <c r="W840" s="46"/>
      <c r="X840" s="46"/>
    </row>
    <row r="841" spans="1:24" s="3" customFormat="1" ht="13.5" x14ac:dyDescent="0.25">
      <c r="A841" s="10">
        <v>5132</v>
      </c>
      <c r="B841" s="10" t="s">
        <v>5274</v>
      </c>
      <c r="C841" s="10" t="s">
        <v>3900</v>
      </c>
      <c r="D841" s="10" t="s">
        <v>10</v>
      </c>
      <c r="E841" s="10" t="s">
        <v>11</v>
      </c>
      <c r="F841" s="10">
        <v>15600</v>
      </c>
      <c r="G841" s="10">
        <f t="shared" si="28"/>
        <v>546000</v>
      </c>
      <c r="H841" s="10">
        <v>35</v>
      </c>
      <c r="I841" s="42"/>
      <c r="P841" s="46"/>
      <c r="Q841" s="46"/>
      <c r="R841" s="46"/>
      <c r="S841" s="46"/>
      <c r="T841" s="46"/>
      <c r="U841" s="46"/>
      <c r="V841" s="46"/>
      <c r="W841" s="46"/>
      <c r="X841" s="46"/>
    </row>
    <row r="842" spans="1:24" s="3" customFormat="1" ht="13.5" x14ac:dyDescent="0.25">
      <c r="A842" s="10">
        <v>5132</v>
      </c>
      <c r="B842" s="10" t="s">
        <v>5275</v>
      </c>
      <c r="C842" s="10" t="s">
        <v>3900</v>
      </c>
      <c r="D842" s="10" t="s">
        <v>10</v>
      </c>
      <c r="E842" s="10" t="s">
        <v>11</v>
      </c>
      <c r="F842" s="10">
        <v>320</v>
      </c>
      <c r="G842" s="10">
        <f t="shared" si="28"/>
        <v>9600</v>
      </c>
      <c r="H842" s="10">
        <v>30</v>
      </c>
      <c r="I842" s="42"/>
      <c r="P842" s="46"/>
      <c r="Q842" s="46"/>
      <c r="R842" s="46"/>
      <c r="S842" s="46"/>
      <c r="T842" s="46"/>
      <c r="U842" s="46"/>
      <c r="V842" s="46"/>
      <c r="W842" s="46"/>
      <c r="X842" s="46"/>
    </row>
    <row r="843" spans="1:24" s="3" customFormat="1" ht="13.5" x14ac:dyDescent="0.25">
      <c r="A843" s="10">
        <v>5132</v>
      </c>
      <c r="B843" s="10" t="s">
        <v>5276</v>
      </c>
      <c r="C843" s="10" t="s">
        <v>3900</v>
      </c>
      <c r="D843" s="10" t="s">
        <v>10</v>
      </c>
      <c r="E843" s="10" t="s">
        <v>11</v>
      </c>
      <c r="F843" s="10">
        <v>4160</v>
      </c>
      <c r="G843" s="10">
        <f t="shared" si="28"/>
        <v>124800</v>
      </c>
      <c r="H843" s="10">
        <v>30</v>
      </c>
      <c r="I843" s="42"/>
      <c r="P843" s="46"/>
      <c r="Q843" s="46"/>
      <c r="R843" s="46"/>
      <c r="S843" s="46"/>
      <c r="T843" s="46"/>
      <c r="U843" s="46"/>
      <c r="V843" s="46"/>
      <c r="W843" s="46"/>
      <c r="X843" s="46"/>
    </row>
    <row r="844" spans="1:24" s="3" customFormat="1" ht="13.5" x14ac:dyDescent="0.25">
      <c r="A844" s="10">
        <v>5132</v>
      </c>
      <c r="B844" s="10" t="s">
        <v>5277</v>
      </c>
      <c r="C844" s="10" t="s">
        <v>3900</v>
      </c>
      <c r="D844" s="10" t="s">
        <v>10</v>
      </c>
      <c r="E844" s="10" t="s">
        <v>11</v>
      </c>
      <c r="F844" s="10">
        <v>3120</v>
      </c>
      <c r="G844" s="10">
        <f t="shared" si="28"/>
        <v>109200</v>
      </c>
      <c r="H844" s="10">
        <v>35</v>
      </c>
      <c r="I844" s="42"/>
      <c r="P844" s="46"/>
      <c r="Q844" s="46"/>
      <c r="R844" s="46"/>
      <c r="S844" s="46"/>
      <c r="T844" s="46"/>
      <c r="U844" s="46"/>
      <c r="V844" s="46"/>
      <c r="W844" s="46"/>
      <c r="X844" s="46"/>
    </row>
    <row r="845" spans="1:24" s="3" customFormat="1" ht="13.5" x14ac:dyDescent="0.25">
      <c r="A845" s="10">
        <v>5132</v>
      </c>
      <c r="B845" s="10" t="s">
        <v>5278</v>
      </c>
      <c r="C845" s="10" t="s">
        <v>3900</v>
      </c>
      <c r="D845" s="10" t="s">
        <v>10</v>
      </c>
      <c r="E845" s="10" t="s">
        <v>11</v>
      </c>
      <c r="F845" s="10">
        <v>1040</v>
      </c>
      <c r="G845" s="10">
        <f t="shared" si="28"/>
        <v>31200</v>
      </c>
      <c r="H845" s="10">
        <v>30</v>
      </c>
      <c r="I845" s="42"/>
      <c r="P845" s="46"/>
      <c r="Q845" s="46"/>
      <c r="R845" s="46"/>
      <c r="S845" s="46"/>
      <c r="T845" s="46"/>
      <c r="U845" s="46"/>
      <c r="V845" s="46"/>
      <c r="W845" s="46"/>
      <c r="X845" s="46"/>
    </row>
    <row r="846" spans="1:24" s="3" customFormat="1" ht="13.5" x14ac:dyDescent="0.25">
      <c r="A846" s="10">
        <v>5132</v>
      </c>
      <c r="B846" s="10" t="s">
        <v>5279</v>
      </c>
      <c r="C846" s="10" t="s">
        <v>3900</v>
      </c>
      <c r="D846" s="10" t="s">
        <v>10</v>
      </c>
      <c r="E846" s="10" t="s">
        <v>11</v>
      </c>
      <c r="F846" s="10">
        <v>1520</v>
      </c>
      <c r="G846" s="10">
        <f t="shared" si="28"/>
        <v>53200</v>
      </c>
      <c r="H846" s="10">
        <v>35</v>
      </c>
      <c r="I846" s="42"/>
      <c r="P846" s="46"/>
      <c r="Q846" s="46"/>
      <c r="R846" s="46"/>
      <c r="S846" s="46"/>
      <c r="T846" s="46"/>
      <c r="U846" s="46"/>
      <c r="V846" s="46"/>
      <c r="W846" s="46"/>
      <c r="X846" s="46"/>
    </row>
    <row r="847" spans="1:24" s="3" customFormat="1" ht="13.5" x14ac:dyDescent="0.25">
      <c r="A847" s="10">
        <v>5132</v>
      </c>
      <c r="B847" s="10" t="s">
        <v>5076</v>
      </c>
      <c r="C847" s="10" t="s">
        <v>3900</v>
      </c>
      <c r="D847" s="10" t="s">
        <v>10</v>
      </c>
      <c r="E847" s="10" t="s">
        <v>11</v>
      </c>
      <c r="F847" s="10">
        <v>7920</v>
      </c>
      <c r="G847" s="10">
        <f>+F847*H847</f>
        <v>237600</v>
      </c>
      <c r="H847" s="10">
        <v>30</v>
      </c>
      <c r="I847" s="42"/>
      <c r="P847" s="46"/>
      <c r="Q847" s="46"/>
      <c r="R847" s="46"/>
      <c r="S847" s="46"/>
      <c r="T847" s="46"/>
      <c r="U847" s="46"/>
      <c r="V847" s="46"/>
      <c r="W847" s="46"/>
      <c r="X847" s="46"/>
    </row>
    <row r="848" spans="1:24" s="3" customFormat="1" ht="13.5" x14ac:dyDescent="0.25">
      <c r="A848" s="10">
        <v>5132</v>
      </c>
      <c r="B848" s="10" t="s">
        <v>5077</v>
      </c>
      <c r="C848" s="10" t="s">
        <v>3900</v>
      </c>
      <c r="D848" s="10" t="s">
        <v>10</v>
      </c>
      <c r="E848" s="10" t="s">
        <v>11</v>
      </c>
      <c r="F848" s="10">
        <v>3120</v>
      </c>
      <c r="G848" s="10">
        <f t="shared" ref="G848:G904" si="29">+F848*H848</f>
        <v>93600</v>
      </c>
      <c r="H848" s="10">
        <v>30</v>
      </c>
      <c r="I848" s="42"/>
      <c r="P848" s="46"/>
      <c r="Q848" s="46"/>
      <c r="R848" s="46"/>
      <c r="S848" s="46"/>
      <c r="T848" s="46"/>
      <c r="U848" s="46"/>
      <c r="V848" s="46"/>
      <c r="W848" s="46"/>
      <c r="X848" s="46"/>
    </row>
    <row r="849" spans="1:24" s="3" customFormat="1" ht="13.5" x14ac:dyDescent="0.25">
      <c r="A849" s="10">
        <v>5132</v>
      </c>
      <c r="B849" s="10" t="s">
        <v>5078</v>
      </c>
      <c r="C849" s="10" t="s">
        <v>3900</v>
      </c>
      <c r="D849" s="10" t="s">
        <v>10</v>
      </c>
      <c r="E849" s="10" t="s">
        <v>11</v>
      </c>
      <c r="F849" s="10">
        <v>2320</v>
      </c>
      <c r="G849" s="10">
        <f t="shared" si="29"/>
        <v>69600</v>
      </c>
      <c r="H849" s="10">
        <v>30</v>
      </c>
      <c r="I849" s="42"/>
      <c r="P849" s="46"/>
      <c r="Q849" s="46"/>
      <c r="R849" s="46"/>
      <c r="S849" s="46"/>
      <c r="T849" s="46"/>
      <c r="U849" s="46"/>
      <c r="V849" s="46"/>
      <c r="W849" s="46"/>
      <c r="X849" s="46"/>
    </row>
    <row r="850" spans="1:24" s="3" customFormat="1" ht="13.5" x14ac:dyDescent="0.25">
      <c r="A850" s="10">
        <v>5132</v>
      </c>
      <c r="B850" s="10" t="s">
        <v>5079</v>
      </c>
      <c r="C850" s="10" t="s">
        <v>3900</v>
      </c>
      <c r="D850" s="10" t="s">
        <v>10</v>
      </c>
      <c r="E850" s="10" t="s">
        <v>11</v>
      </c>
      <c r="F850" s="10">
        <v>2320</v>
      </c>
      <c r="G850" s="10">
        <f t="shared" si="29"/>
        <v>92800</v>
      </c>
      <c r="H850" s="10">
        <v>40</v>
      </c>
      <c r="I850" s="42"/>
      <c r="P850" s="46"/>
      <c r="Q850" s="46"/>
      <c r="R850" s="46"/>
      <c r="S850" s="46"/>
      <c r="T850" s="46"/>
      <c r="U850" s="46"/>
      <c r="V850" s="46"/>
      <c r="W850" s="46"/>
      <c r="X850" s="46"/>
    </row>
    <row r="851" spans="1:24" s="3" customFormat="1" ht="13.5" x14ac:dyDescent="0.25">
      <c r="A851" s="10">
        <v>5132</v>
      </c>
      <c r="B851" s="10" t="s">
        <v>5080</v>
      </c>
      <c r="C851" s="10" t="s">
        <v>3900</v>
      </c>
      <c r="D851" s="10" t="s">
        <v>10</v>
      </c>
      <c r="E851" s="10" t="s">
        <v>11</v>
      </c>
      <c r="F851" s="10">
        <v>3120</v>
      </c>
      <c r="G851" s="10">
        <f t="shared" si="29"/>
        <v>93600</v>
      </c>
      <c r="H851" s="10">
        <v>30</v>
      </c>
      <c r="I851" s="42"/>
      <c r="P851" s="46"/>
      <c r="Q851" s="46"/>
      <c r="R851" s="46"/>
      <c r="S851" s="46"/>
      <c r="T851" s="46"/>
      <c r="U851" s="46"/>
      <c r="V851" s="46"/>
      <c r="W851" s="46"/>
      <c r="X851" s="46"/>
    </row>
    <row r="852" spans="1:24" s="3" customFormat="1" ht="13.5" x14ac:dyDescent="0.25">
      <c r="A852" s="10">
        <v>5132</v>
      </c>
      <c r="B852" s="10" t="s">
        <v>5081</v>
      </c>
      <c r="C852" s="10" t="s">
        <v>3900</v>
      </c>
      <c r="D852" s="10" t="s">
        <v>10</v>
      </c>
      <c r="E852" s="10" t="s">
        <v>11</v>
      </c>
      <c r="F852" s="10">
        <v>3120</v>
      </c>
      <c r="G852" s="10">
        <f t="shared" si="29"/>
        <v>109200</v>
      </c>
      <c r="H852" s="10">
        <v>35</v>
      </c>
      <c r="I852" s="42"/>
      <c r="P852" s="46"/>
      <c r="Q852" s="46"/>
      <c r="R852" s="46"/>
      <c r="S852" s="46"/>
      <c r="T852" s="46"/>
      <c r="U852" s="46"/>
      <c r="V852" s="46"/>
      <c r="W852" s="46"/>
      <c r="X852" s="46"/>
    </row>
    <row r="853" spans="1:24" s="3" customFormat="1" ht="13.5" x14ac:dyDescent="0.25">
      <c r="A853" s="10">
        <v>5132</v>
      </c>
      <c r="B853" s="10" t="s">
        <v>5082</v>
      </c>
      <c r="C853" s="10" t="s">
        <v>3900</v>
      </c>
      <c r="D853" s="10" t="s">
        <v>10</v>
      </c>
      <c r="E853" s="10" t="s">
        <v>11</v>
      </c>
      <c r="F853" s="10">
        <v>3920</v>
      </c>
      <c r="G853" s="10">
        <f t="shared" si="29"/>
        <v>117600</v>
      </c>
      <c r="H853" s="10">
        <v>30</v>
      </c>
      <c r="I853" s="42"/>
      <c r="P853" s="46"/>
      <c r="Q853" s="46"/>
      <c r="R853" s="46"/>
      <c r="S853" s="46"/>
      <c r="T853" s="46"/>
      <c r="U853" s="46"/>
      <c r="V853" s="46"/>
      <c r="W853" s="46"/>
      <c r="X853" s="46"/>
    </row>
    <row r="854" spans="1:24" s="3" customFormat="1" ht="13.5" x14ac:dyDescent="0.25">
      <c r="A854" s="10">
        <v>5132</v>
      </c>
      <c r="B854" s="10" t="s">
        <v>5083</v>
      </c>
      <c r="C854" s="10" t="s">
        <v>3900</v>
      </c>
      <c r="D854" s="10" t="s">
        <v>10</v>
      </c>
      <c r="E854" s="10" t="s">
        <v>11</v>
      </c>
      <c r="F854" s="10">
        <v>2320</v>
      </c>
      <c r="G854" s="10">
        <f t="shared" si="29"/>
        <v>46400</v>
      </c>
      <c r="H854" s="10">
        <v>20</v>
      </c>
      <c r="I854" s="42"/>
      <c r="P854" s="46"/>
      <c r="Q854" s="46"/>
      <c r="R854" s="46"/>
      <c r="S854" s="46"/>
      <c r="T854" s="46"/>
      <c r="U854" s="46"/>
      <c r="V854" s="46"/>
      <c r="W854" s="46"/>
      <c r="X854" s="46"/>
    </row>
    <row r="855" spans="1:24" s="3" customFormat="1" ht="13.5" x14ac:dyDescent="0.25">
      <c r="A855" s="10">
        <v>5132</v>
      </c>
      <c r="B855" s="10" t="s">
        <v>5084</v>
      </c>
      <c r="C855" s="10" t="s">
        <v>3900</v>
      </c>
      <c r="D855" s="10" t="s">
        <v>10</v>
      </c>
      <c r="E855" s="10" t="s">
        <v>11</v>
      </c>
      <c r="F855" s="10">
        <v>1600</v>
      </c>
      <c r="G855" s="10">
        <f t="shared" si="29"/>
        <v>32000</v>
      </c>
      <c r="H855" s="10">
        <v>20</v>
      </c>
      <c r="I855" s="42"/>
      <c r="P855" s="46"/>
      <c r="Q855" s="46"/>
      <c r="R855" s="46"/>
      <c r="S855" s="46"/>
      <c r="T855" s="46"/>
      <c r="U855" s="46"/>
      <c r="V855" s="46"/>
      <c r="W855" s="46"/>
      <c r="X855" s="46"/>
    </row>
    <row r="856" spans="1:24" s="3" customFormat="1" ht="13.5" x14ac:dyDescent="0.25">
      <c r="A856" s="10">
        <v>5132</v>
      </c>
      <c r="B856" s="10" t="s">
        <v>5085</v>
      </c>
      <c r="C856" s="10" t="s">
        <v>3900</v>
      </c>
      <c r="D856" s="10" t="s">
        <v>10</v>
      </c>
      <c r="E856" s="10" t="s">
        <v>11</v>
      </c>
      <c r="F856" s="10">
        <v>2600</v>
      </c>
      <c r="G856" s="10">
        <f t="shared" si="29"/>
        <v>52000</v>
      </c>
      <c r="H856" s="10">
        <v>20</v>
      </c>
      <c r="I856" s="42"/>
      <c r="P856" s="46"/>
      <c r="Q856" s="46"/>
      <c r="R856" s="46"/>
      <c r="S856" s="46"/>
      <c r="T856" s="46"/>
      <c r="U856" s="46"/>
      <c r="V856" s="46"/>
      <c r="W856" s="46"/>
      <c r="X856" s="46"/>
    </row>
    <row r="857" spans="1:24" s="3" customFormat="1" ht="13.5" x14ac:dyDescent="0.25">
      <c r="A857" s="10">
        <v>5132</v>
      </c>
      <c r="B857" s="10" t="s">
        <v>5086</v>
      </c>
      <c r="C857" s="10" t="s">
        <v>3900</v>
      </c>
      <c r="D857" s="10" t="s">
        <v>10</v>
      </c>
      <c r="E857" s="10" t="s">
        <v>11</v>
      </c>
      <c r="F857" s="10">
        <v>2000</v>
      </c>
      <c r="G857" s="10">
        <f t="shared" si="29"/>
        <v>70000</v>
      </c>
      <c r="H857" s="10">
        <v>35</v>
      </c>
      <c r="I857" s="42"/>
      <c r="P857" s="46"/>
      <c r="Q857" s="46"/>
      <c r="R857" s="46"/>
      <c r="S857" s="46"/>
      <c r="T857" s="46"/>
      <c r="U857" s="46"/>
      <c r="V857" s="46"/>
      <c r="W857" s="46"/>
      <c r="X857" s="46"/>
    </row>
    <row r="858" spans="1:24" s="3" customFormat="1" ht="13.5" x14ac:dyDescent="0.25">
      <c r="A858" s="10">
        <v>5132</v>
      </c>
      <c r="B858" s="10" t="s">
        <v>5087</v>
      </c>
      <c r="C858" s="10" t="s">
        <v>3900</v>
      </c>
      <c r="D858" s="10" t="s">
        <v>10</v>
      </c>
      <c r="E858" s="10" t="s">
        <v>11</v>
      </c>
      <c r="F858" s="10">
        <v>2000</v>
      </c>
      <c r="G858" s="10">
        <f t="shared" si="29"/>
        <v>60000</v>
      </c>
      <c r="H858" s="10">
        <v>30</v>
      </c>
      <c r="I858" s="42"/>
      <c r="P858" s="46"/>
      <c r="Q858" s="46"/>
      <c r="R858" s="46"/>
      <c r="S858" s="46"/>
      <c r="T858" s="46"/>
      <c r="U858" s="46"/>
      <c r="V858" s="46"/>
      <c r="W858" s="46"/>
      <c r="X858" s="46"/>
    </row>
    <row r="859" spans="1:24" s="3" customFormat="1" ht="13.5" x14ac:dyDescent="0.25">
      <c r="A859" s="10">
        <v>5132</v>
      </c>
      <c r="B859" s="10" t="s">
        <v>5088</v>
      </c>
      <c r="C859" s="10" t="s">
        <v>3900</v>
      </c>
      <c r="D859" s="10" t="s">
        <v>10</v>
      </c>
      <c r="E859" s="10" t="s">
        <v>11</v>
      </c>
      <c r="F859" s="10">
        <v>1280</v>
      </c>
      <c r="G859" s="10">
        <f t="shared" si="29"/>
        <v>38400</v>
      </c>
      <c r="H859" s="10">
        <v>30</v>
      </c>
      <c r="I859" s="42"/>
      <c r="P859" s="46"/>
      <c r="Q859" s="46"/>
      <c r="R859" s="46"/>
      <c r="S859" s="46"/>
      <c r="T859" s="46"/>
      <c r="U859" s="46"/>
      <c r="V859" s="46"/>
      <c r="W859" s="46"/>
      <c r="X859" s="46"/>
    </row>
    <row r="860" spans="1:24" s="3" customFormat="1" ht="13.5" x14ac:dyDescent="0.25">
      <c r="A860" s="10">
        <v>5132</v>
      </c>
      <c r="B860" s="10" t="s">
        <v>5089</v>
      </c>
      <c r="C860" s="10" t="s">
        <v>3900</v>
      </c>
      <c r="D860" s="10" t="s">
        <v>10</v>
      </c>
      <c r="E860" s="10" t="s">
        <v>11</v>
      </c>
      <c r="F860" s="10">
        <v>3520</v>
      </c>
      <c r="G860" s="10">
        <f t="shared" si="29"/>
        <v>123200</v>
      </c>
      <c r="H860" s="10">
        <v>35</v>
      </c>
      <c r="I860" s="42"/>
      <c r="P860" s="46"/>
      <c r="Q860" s="46"/>
      <c r="R860" s="46"/>
      <c r="S860" s="46"/>
      <c r="T860" s="46"/>
      <c r="U860" s="46"/>
      <c r="V860" s="46"/>
      <c r="W860" s="46"/>
      <c r="X860" s="46"/>
    </row>
    <row r="861" spans="1:24" s="3" customFormat="1" ht="13.5" x14ac:dyDescent="0.25">
      <c r="A861" s="10">
        <v>5132</v>
      </c>
      <c r="B861" s="10" t="s">
        <v>5090</v>
      </c>
      <c r="C861" s="10" t="s">
        <v>3900</v>
      </c>
      <c r="D861" s="10" t="s">
        <v>10</v>
      </c>
      <c r="E861" s="10" t="s">
        <v>11</v>
      </c>
      <c r="F861" s="10">
        <v>1240</v>
      </c>
      <c r="G861" s="10">
        <f t="shared" si="29"/>
        <v>37200</v>
      </c>
      <c r="H861" s="10">
        <v>30</v>
      </c>
      <c r="I861" s="42"/>
      <c r="P861" s="46"/>
      <c r="Q861" s="46"/>
      <c r="R861" s="46"/>
      <c r="S861" s="46"/>
      <c r="T861" s="46"/>
      <c r="U861" s="46"/>
      <c r="V861" s="46"/>
      <c r="W861" s="46"/>
      <c r="X861" s="46"/>
    </row>
    <row r="862" spans="1:24" s="3" customFormat="1" ht="13.5" x14ac:dyDescent="0.25">
      <c r="A862" s="10">
        <v>5132</v>
      </c>
      <c r="B862" s="10" t="s">
        <v>5091</v>
      </c>
      <c r="C862" s="10" t="s">
        <v>3900</v>
      </c>
      <c r="D862" s="10" t="s">
        <v>10</v>
      </c>
      <c r="E862" s="10" t="s">
        <v>11</v>
      </c>
      <c r="F862" s="10">
        <v>1840</v>
      </c>
      <c r="G862" s="10">
        <f t="shared" si="29"/>
        <v>55200</v>
      </c>
      <c r="H862" s="10">
        <v>30</v>
      </c>
      <c r="I862" s="42"/>
      <c r="P862" s="46"/>
      <c r="Q862" s="46"/>
      <c r="R862" s="46"/>
      <c r="S862" s="46"/>
      <c r="T862" s="46"/>
      <c r="U862" s="46"/>
      <c r="V862" s="46"/>
      <c r="W862" s="46"/>
      <c r="X862" s="46"/>
    </row>
    <row r="863" spans="1:24" s="3" customFormat="1" ht="13.5" x14ac:dyDescent="0.25">
      <c r="A863" s="10">
        <v>5132</v>
      </c>
      <c r="B863" s="10" t="s">
        <v>5092</v>
      </c>
      <c r="C863" s="10" t="s">
        <v>3900</v>
      </c>
      <c r="D863" s="10" t="s">
        <v>10</v>
      </c>
      <c r="E863" s="10" t="s">
        <v>11</v>
      </c>
      <c r="F863" s="10">
        <v>3520</v>
      </c>
      <c r="G863" s="10">
        <f t="shared" si="29"/>
        <v>70400</v>
      </c>
      <c r="H863" s="10">
        <v>20</v>
      </c>
      <c r="I863" s="42"/>
      <c r="P863" s="46"/>
      <c r="Q863" s="46"/>
      <c r="R863" s="46"/>
      <c r="S863" s="46"/>
      <c r="T863" s="46"/>
      <c r="U863" s="46"/>
      <c r="V863" s="46"/>
      <c r="W863" s="46"/>
      <c r="X863" s="46"/>
    </row>
    <row r="864" spans="1:24" s="3" customFormat="1" ht="13.5" x14ac:dyDescent="0.25">
      <c r="A864" s="10">
        <v>5132</v>
      </c>
      <c r="B864" s="10" t="s">
        <v>5093</v>
      </c>
      <c r="C864" s="10" t="s">
        <v>3900</v>
      </c>
      <c r="D864" s="10" t="s">
        <v>10</v>
      </c>
      <c r="E864" s="10" t="s">
        <v>11</v>
      </c>
      <c r="F864" s="10">
        <v>3120</v>
      </c>
      <c r="G864" s="10">
        <f t="shared" si="29"/>
        <v>93600</v>
      </c>
      <c r="H864" s="10">
        <v>30</v>
      </c>
      <c r="I864" s="42"/>
      <c r="P864" s="46"/>
      <c r="Q864" s="46"/>
      <c r="R864" s="46"/>
      <c r="S864" s="46"/>
      <c r="T864" s="46"/>
      <c r="U864" s="46"/>
      <c r="V864" s="46"/>
      <c r="W864" s="46"/>
      <c r="X864" s="46"/>
    </row>
    <row r="865" spans="1:24" s="3" customFormat="1" ht="13.5" x14ac:dyDescent="0.25">
      <c r="A865" s="10">
        <v>5132</v>
      </c>
      <c r="B865" s="10" t="s">
        <v>5094</v>
      </c>
      <c r="C865" s="10" t="s">
        <v>3900</v>
      </c>
      <c r="D865" s="10" t="s">
        <v>10</v>
      </c>
      <c r="E865" s="10" t="s">
        <v>11</v>
      </c>
      <c r="F865" s="10">
        <v>3920</v>
      </c>
      <c r="G865" s="10">
        <f t="shared" si="29"/>
        <v>117600</v>
      </c>
      <c r="H865" s="10">
        <v>30</v>
      </c>
      <c r="I865" s="42"/>
      <c r="P865" s="46"/>
      <c r="Q865" s="46"/>
      <c r="R865" s="46"/>
      <c r="S865" s="46"/>
      <c r="T865" s="46"/>
      <c r="U865" s="46"/>
      <c r="V865" s="46"/>
      <c r="W865" s="46"/>
      <c r="X865" s="46"/>
    </row>
    <row r="866" spans="1:24" s="3" customFormat="1" ht="13.5" x14ac:dyDescent="0.25">
      <c r="A866" s="10">
        <v>5132</v>
      </c>
      <c r="B866" s="10" t="s">
        <v>5095</v>
      </c>
      <c r="C866" s="10" t="s">
        <v>3900</v>
      </c>
      <c r="D866" s="10" t="s">
        <v>10</v>
      </c>
      <c r="E866" s="10" t="s">
        <v>11</v>
      </c>
      <c r="F866" s="10">
        <v>2000</v>
      </c>
      <c r="G866" s="10">
        <f t="shared" si="29"/>
        <v>70000</v>
      </c>
      <c r="H866" s="10">
        <v>35</v>
      </c>
      <c r="I866" s="42"/>
      <c r="P866" s="46"/>
      <c r="Q866" s="46"/>
      <c r="R866" s="46"/>
      <c r="S866" s="46"/>
      <c r="T866" s="46"/>
      <c r="U866" s="46"/>
      <c r="V866" s="46"/>
      <c r="W866" s="46"/>
      <c r="X866" s="46"/>
    </row>
    <row r="867" spans="1:24" s="3" customFormat="1" ht="13.5" x14ac:dyDescent="0.25">
      <c r="A867" s="10">
        <v>5132</v>
      </c>
      <c r="B867" s="10" t="s">
        <v>5096</v>
      </c>
      <c r="C867" s="10" t="s">
        <v>3900</v>
      </c>
      <c r="D867" s="10" t="s">
        <v>10</v>
      </c>
      <c r="E867" s="10" t="s">
        <v>11</v>
      </c>
      <c r="F867" s="10">
        <v>1520</v>
      </c>
      <c r="G867" s="10">
        <f t="shared" si="29"/>
        <v>53200</v>
      </c>
      <c r="H867" s="10">
        <v>35</v>
      </c>
      <c r="I867" s="42"/>
      <c r="P867" s="46"/>
      <c r="Q867" s="46"/>
      <c r="R867" s="46"/>
      <c r="S867" s="46"/>
      <c r="T867" s="46"/>
      <c r="U867" s="46"/>
      <c r="V867" s="46"/>
      <c r="W867" s="46"/>
      <c r="X867" s="46"/>
    </row>
    <row r="868" spans="1:24" s="3" customFormat="1" ht="13.5" x14ac:dyDescent="0.25">
      <c r="A868" s="10">
        <v>5132</v>
      </c>
      <c r="B868" s="10" t="s">
        <v>5097</v>
      </c>
      <c r="C868" s="10" t="s">
        <v>3900</v>
      </c>
      <c r="D868" s="10" t="s">
        <v>10</v>
      </c>
      <c r="E868" s="10" t="s">
        <v>11</v>
      </c>
      <c r="F868" s="10">
        <v>2600</v>
      </c>
      <c r="G868" s="10">
        <f t="shared" si="29"/>
        <v>78000</v>
      </c>
      <c r="H868" s="10">
        <v>30</v>
      </c>
      <c r="I868" s="42"/>
      <c r="P868" s="46"/>
      <c r="Q868" s="46"/>
      <c r="R868" s="46"/>
      <c r="S868" s="46"/>
      <c r="T868" s="46"/>
      <c r="U868" s="46"/>
      <c r="V868" s="46"/>
      <c r="W868" s="46"/>
      <c r="X868" s="46"/>
    </row>
    <row r="869" spans="1:24" s="3" customFormat="1" ht="13.5" x14ac:dyDescent="0.25">
      <c r="A869" s="10">
        <v>5132</v>
      </c>
      <c r="B869" s="10" t="s">
        <v>5098</v>
      </c>
      <c r="C869" s="10" t="s">
        <v>3900</v>
      </c>
      <c r="D869" s="10" t="s">
        <v>10</v>
      </c>
      <c r="E869" s="10" t="s">
        <v>11</v>
      </c>
      <c r="F869" s="10">
        <v>3920</v>
      </c>
      <c r="G869" s="10">
        <f t="shared" si="29"/>
        <v>156800</v>
      </c>
      <c r="H869" s="10">
        <v>40</v>
      </c>
      <c r="I869" s="42"/>
      <c r="P869" s="46"/>
      <c r="Q869" s="46"/>
      <c r="R869" s="46"/>
      <c r="S869" s="46"/>
      <c r="T869" s="46"/>
      <c r="U869" s="46"/>
      <c r="V869" s="46"/>
      <c r="W869" s="46"/>
      <c r="X869" s="46"/>
    </row>
    <row r="870" spans="1:24" s="3" customFormat="1" ht="13.5" x14ac:dyDescent="0.25">
      <c r="A870" s="10">
        <v>5132</v>
      </c>
      <c r="B870" s="10" t="s">
        <v>5099</v>
      </c>
      <c r="C870" s="10" t="s">
        <v>3900</v>
      </c>
      <c r="D870" s="10" t="s">
        <v>10</v>
      </c>
      <c r="E870" s="10" t="s">
        <v>11</v>
      </c>
      <c r="F870" s="10">
        <v>6800</v>
      </c>
      <c r="G870" s="10">
        <f t="shared" si="29"/>
        <v>204000</v>
      </c>
      <c r="H870" s="10">
        <v>30</v>
      </c>
      <c r="I870" s="42"/>
      <c r="P870" s="46"/>
      <c r="Q870" s="46"/>
      <c r="R870" s="46"/>
      <c r="S870" s="46"/>
      <c r="T870" s="46"/>
      <c r="U870" s="46"/>
      <c r="V870" s="46"/>
      <c r="W870" s="46"/>
      <c r="X870" s="46"/>
    </row>
    <row r="871" spans="1:24" s="3" customFormat="1" ht="13.5" x14ac:dyDescent="0.25">
      <c r="A871" s="10">
        <v>5132</v>
      </c>
      <c r="B871" s="10" t="s">
        <v>5100</v>
      </c>
      <c r="C871" s="10" t="s">
        <v>3900</v>
      </c>
      <c r="D871" s="10" t="s">
        <v>10</v>
      </c>
      <c r="E871" s="10" t="s">
        <v>11</v>
      </c>
      <c r="F871" s="10">
        <v>2000</v>
      </c>
      <c r="G871" s="10">
        <f t="shared" si="29"/>
        <v>40000</v>
      </c>
      <c r="H871" s="10">
        <v>20</v>
      </c>
      <c r="I871" s="42"/>
      <c r="P871" s="46"/>
      <c r="Q871" s="46"/>
      <c r="R871" s="46"/>
      <c r="S871" s="46"/>
      <c r="T871" s="46"/>
      <c r="U871" s="46"/>
      <c r="V871" s="46"/>
      <c r="W871" s="46"/>
      <c r="X871" s="46"/>
    </row>
    <row r="872" spans="1:24" s="3" customFormat="1" ht="13.5" x14ac:dyDescent="0.25">
      <c r="A872" s="10">
        <v>5132</v>
      </c>
      <c r="B872" s="10" t="s">
        <v>5101</v>
      </c>
      <c r="C872" s="10" t="s">
        <v>3900</v>
      </c>
      <c r="D872" s="10" t="s">
        <v>10</v>
      </c>
      <c r="E872" s="10" t="s">
        <v>11</v>
      </c>
      <c r="F872" s="10">
        <v>3120</v>
      </c>
      <c r="G872" s="10">
        <f t="shared" si="29"/>
        <v>93600</v>
      </c>
      <c r="H872" s="10">
        <v>30</v>
      </c>
      <c r="I872" s="42"/>
      <c r="P872" s="46"/>
      <c r="Q872" s="46"/>
      <c r="R872" s="46"/>
      <c r="S872" s="46"/>
      <c r="T872" s="46"/>
      <c r="U872" s="46"/>
      <c r="V872" s="46"/>
      <c r="W872" s="46"/>
      <c r="X872" s="46"/>
    </row>
    <row r="873" spans="1:24" s="3" customFormat="1" ht="13.5" x14ac:dyDescent="0.25">
      <c r="A873" s="10">
        <v>5132</v>
      </c>
      <c r="B873" s="10" t="s">
        <v>5102</v>
      </c>
      <c r="C873" s="10" t="s">
        <v>3900</v>
      </c>
      <c r="D873" s="10" t="s">
        <v>10</v>
      </c>
      <c r="E873" s="10" t="s">
        <v>11</v>
      </c>
      <c r="F873" s="10">
        <v>2320</v>
      </c>
      <c r="G873" s="10">
        <f t="shared" si="29"/>
        <v>69600</v>
      </c>
      <c r="H873" s="10">
        <v>30</v>
      </c>
      <c r="I873" s="42"/>
      <c r="P873" s="46"/>
      <c r="Q873" s="46"/>
      <c r="R873" s="46"/>
      <c r="S873" s="46"/>
      <c r="T873" s="46"/>
      <c r="U873" s="46"/>
      <c r="V873" s="46"/>
      <c r="W873" s="46"/>
      <c r="X873" s="46"/>
    </row>
    <row r="874" spans="1:24" s="3" customFormat="1" ht="13.5" x14ac:dyDescent="0.25">
      <c r="A874" s="10">
        <v>5132</v>
      </c>
      <c r="B874" s="10" t="s">
        <v>5103</v>
      </c>
      <c r="C874" s="10" t="s">
        <v>3900</v>
      </c>
      <c r="D874" s="10" t="s">
        <v>10</v>
      </c>
      <c r="E874" s="10" t="s">
        <v>11</v>
      </c>
      <c r="F874" s="10">
        <v>1320</v>
      </c>
      <c r="G874" s="10">
        <f t="shared" si="29"/>
        <v>39600</v>
      </c>
      <c r="H874" s="10">
        <v>30</v>
      </c>
      <c r="I874" s="42"/>
      <c r="P874" s="46"/>
      <c r="Q874" s="46"/>
      <c r="R874" s="46"/>
      <c r="S874" s="46"/>
      <c r="T874" s="46"/>
      <c r="U874" s="46"/>
      <c r="V874" s="46"/>
      <c r="W874" s="46"/>
      <c r="X874" s="46"/>
    </row>
    <row r="875" spans="1:24" s="3" customFormat="1" ht="13.5" x14ac:dyDescent="0.25">
      <c r="A875" s="10">
        <v>5132</v>
      </c>
      <c r="B875" s="10" t="s">
        <v>5104</v>
      </c>
      <c r="C875" s="10" t="s">
        <v>3900</v>
      </c>
      <c r="D875" s="10" t="s">
        <v>10</v>
      </c>
      <c r="E875" s="10" t="s">
        <v>11</v>
      </c>
      <c r="F875" s="10">
        <v>2320</v>
      </c>
      <c r="G875" s="10">
        <f t="shared" si="29"/>
        <v>69600</v>
      </c>
      <c r="H875" s="10">
        <v>30</v>
      </c>
      <c r="I875" s="42"/>
      <c r="P875" s="46"/>
      <c r="Q875" s="46"/>
      <c r="R875" s="46"/>
      <c r="S875" s="46"/>
      <c r="T875" s="46"/>
      <c r="U875" s="46"/>
      <c r="V875" s="46"/>
      <c r="W875" s="46"/>
      <c r="X875" s="46"/>
    </row>
    <row r="876" spans="1:24" s="3" customFormat="1" ht="13.5" x14ac:dyDescent="0.25">
      <c r="A876" s="10">
        <v>5132</v>
      </c>
      <c r="B876" s="10" t="s">
        <v>5105</v>
      </c>
      <c r="C876" s="10" t="s">
        <v>3900</v>
      </c>
      <c r="D876" s="10" t="s">
        <v>10</v>
      </c>
      <c r="E876" s="10" t="s">
        <v>11</v>
      </c>
      <c r="F876" s="10">
        <v>1600</v>
      </c>
      <c r="G876" s="10">
        <f t="shared" si="29"/>
        <v>48000</v>
      </c>
      <c r="H876" s="10">
        <v>30</v>
      </c>
      <c r="I876" s="42"/>
      <c r="P876" s="46"/>
      <c r="Q876" s="46"/>
      <c r="R876" s="46"/>
      <c r="S876" s="46"/>
      <c r="T876" s="46"/>
      <c r="U876" s="46"/>
      <c r="V876" s="46"/>
      <c r="W876" s="46"/>
      <c r="X876" s="46"/>
    </row>
    <row r="877" spans="1:24" s="3" customFormat="1" ht="13.5" x14ac:dyDescent="0.25">
      <c r="A877" s="10">
        <v>5132</v>
      </c>
      <c r="B877" s="10" t="s">
        <v>5106</v>
      </c>
      <c r="C877" s="10" t="s">
        <v>3900</v>
      </c>
      <c r="D877" s="10" t="s">
        <v>10</v>
      </c>
      <c r="E877" s="10" t="s">
        <v>11</v>
      </c>
      <c r="F877" s="10">
        <v>2640</v>
      </c>
      <c r="G877" s="10">
        <f t="shared" si="29"/>
        <v>52800</v>
      </c>
      <c r="H877" s="10">
        <v>20</v>
      </c>
      <c r="I877" s="42"/>
      <c r="P877" s="46"/>
      <c r="Q877" s="46"/>
      <c r="R877" s="46"/>
      <c r="S877" s="46"/>
      <c r="T877" s="46"/>
      <c r="U877" s="46"/>
      <c r="V877" s="46"/>
      <c r="W877" s="46"/>
      <c r="X877" s="46"/>
    </row>
    <row r="878" spans="1:24" s="3" customFormat="1" ht="13.5" x14ac:dyDescent="0.25">
      <c r="A878" s="10">
        <v>5132</v>
      </c>
      <c r="B878" s="10" t="s">
        <v>5107</v>
      </c>
      <c r="C878" s="10" t="s">
        <v>3900</v>
      </c>
      <c r="D878" s="10" t="s">
        <v>10</v>
      </c>
      <c r="E878" s="10" t="s">
        <v>11</v>
      </c>
      <c r="F878" s="10">
        <v>1320</v>
      </c>
      <c r="G878" s="10">
        <f t="shared" si="29"/>
        <v>46200</v>
      </c>
      <c r="H878" s="10">
        <v>35</v>
      </c>
      <c r="I878" s="42"/>
      <c r="P878" s="46"/>
      <c r="Q878" s="46"/>
      <c r="R878" s="46"/>
      <c r="S878" s="46"/>
      <c r="T878" s="46"/>
      <c r="U878" s="46"/>
      <c r="V878" s="46"/>
      <c r="W878" s="46"/>
      <c r="X878" s="46"/>
    </row>
    <row r="879" spans="1:24" s="3" customFormat="1" ht="13.5" x14ac:dyDescent="0.25">
      <c r="A879" s="10">
        <v>5132</v>
      </c>
      <c r="B879" s="10" t="s">
        <v>5108</v>
      </c>
      <c r="C879" s="10" t="s">
        <v>3900</v>
      </c>
      <c r="D879" s="10" t="s">
        <v>10</v>
      </c>
      <c r="E879" s="10" t="s">
        <v>11</v>
      </c>
      <c r="F879" s="10">
        <v>2800</v>
      </c>
      <c r="G879" s="10">
        <f t="shared" si="29"/>
        <v>98000</v>
      </c>
      <c r="H879" s="10">
        <v>35</v>
      </c>
      <c r="I879" s="42"/>
      <c r="P879" s="46"/>
      <c r="Q879" s="46"/>
      <c r="R879" s="46"/>
      <c r="S879" s="46"/>
      <c r="T879" s="46"/>
      <c r="U879" s="46"/>
      <c r="V879" s="46"/>
      <c r="W879" s="46"/>
      <c r="X879" s="46"/>
    </row>
    <row r="880" spans="1:24" s="3" customFormat="1" ht="13.5" x14ac:dyDescent="0.25">
      <c r="A880" s="10">
        <v>5132</v>
      </c>
      <c r="B880" s="10" t="s">
        <v>5109</v>
      </c>
      <c r="C880" s="10" t="s">
        <v>3900</v>
      </c>
      <c r="D880" s="10" t="s">
        <v>10</v>
      </c>
      <c r="E880" s="10" t="s">
        <v>11</v>
      </c>
      <c r="F880" s="10">
        <v>3600</v>
      </c>
      <c r="G880" s="10">
        <f t="shared" si="29"/>
        <v>126000</v>
      </c>
      <c r="H880" s="10">
        <v>35</v>
      </c>
      <c r="I880" s="42"/>
      <c r="P880" s="46"/>
      <c r="Q880" s="46"/>
      <c r="R880" s="46"/>
      <c r="S880" s="46"/>
      <c r="T880" s="46"/>
      <c r="U880" s="46"/>
      <c r="V880" s="46"/>
      <c r="W880" s="46"/>
      <c r="X880" s="46"/>
    </row>
    <row r="881" spans="1:24" s="3" customFormat="1" ht="13.5" x14ac:dyDescent="0.25">
      <c r="A881" s="10">
        <v>5132</v>
      </c>
      <c r="B881" s="10" t="s">
        <v>5110</v>
      </c>
      <c r="C881" s="10" t="s">
        <v>3900</v>
      </c>
      <c r="D881" s="10" t="s">
        <v>10</v>
      </c>
      <c r="E881" s="10" t="s">
        <v>11</v>
      </c>
      <c r="F881" s="10">
        <v>2160</v>
      </c>
      <c r="G881" s="10">
        <f t="shared" si="29"/>
        <v>64800</v>
      </c>
      <c r="H881" s="10">
        <v>30</v>
      </c>
      <c r="I881" s="42"/>
      <c r="P881" s="46"/>
      <c r="Q881" s="46"/>
      <c r="R881" s="46"/>
      <c r="S881" s="46"/>
      <c r="T881" s="46"/>
      <c r="U881" s="46"/>
      <c r="V881" s="46"/>
      <c r="W881" s="46"/>
      <c r="X881" s="46"/>
    </row>
    <row r="882" spans="1:24" s="3" customFormat="1" ht="13.5" x14ac:dyDescent="0.25">
      <c r="A882" s="10">
        <v>5132</v>
      </c>
      <c r="B882" s="10" t="s">
        <v>5111</v>
      </c>
      <c r="C882" s="10" t="s">
        <v>3900</v>
      </c>
      <c r="D882" s="10" t="s">
        <v>10</v>
      </c>
      <c r="E882" s="10" t="s">
        <v>11</v>
      </c>
      <c r="F882" s="10">
        <v>4720</v>
      </c>
      <c r="G882" s="10">
        <f t="shared" si="29"/>
        <v>165200</v>
      </c>
      <c r="H882" s="10">
        <v>35</v>
      </c>
      <c r="I882" s="42"/>
      <c r="P882" s="46"/>
      <c r="Q882" s="46"/>
      <c r="R882" s="46"/>
      <c r="S882" s="46"/>
      <c r="T882" s="46"/>
      <c r="U882" s="46"/>
      <c r="V882" s="46"/>
      <c r="W882" s="46"/>
      <c r="X882" s="46"/>
    </row>
    <row r="883" spans="1:24" s="3" customFormat="1" ht="13.5" x14ac:dyDescent="0.25">
      <c r="A883" s="10">
        <v>5132</v>
      </c>
      <c r="B883" s="10" t="s">
        <v>5112</v>
      </c>
      <c r="C883" s="10" t="s">
        <v>3900</v>
      </c>
      <c r="D883" s="10" t="s">
        <v>10</v>
      </c>
      <c r="E883" s="10" t="s">
        <v>11</v>
      </c>
      <c r="F883" s="10">
        <v>2000</v>
      </c>
      <c r="G883" s="10">
        <f t="shared" si="29"/>
        <v>60000</v>
      </c>
      <c r="H883" s="10">
        <v>30</v>
      </c>
      <c r="I883" s="42"/>
      <c r="P883" s="46"/>
      <c r="Q883" s="46"/>
      <c r="R883" s="46"/>
      <c r="S883" s="46"/>
      <c r="T883" s="46"/>
      <c r="U883" s="46"/>
      <c r="V883" s="46"/>
      <c r="W883" s="46"/>
      <c r="X883" s="46"/>
    </row>
    <row r="884" spans="1:24" s="3" customFormat="1" ht="13.5" x14ac:dyDescent="0.25">
      <c r="A884" s="10">
        <v>5132</v>
      </c>
      <c r="B884" s="10" t="s">
        <v>5113</v>
      </c>
      <c r="C884" s="10" t="s">
        <v>3900</v>
      </c>
      <c r="D884" s="10" t="s">
        <v>10</v>
      </c>
      <c r="E884" s="10" t="s">
        <v>11</v>
      </c>
      <c r="F884" s="10">
        <v>1040</v>
      </c>
      <c r="G884" s="10">
        <f t="shared" si="29"/>
        <v>31200</v>
      </c>
      <c r="H884" s="10">
        <v>30</v>
      </c>
      <c r="I884" s="42"/>
      <c r="P884" s="46"/>
      <c r="Q884" s="46"/>
      <c r="R884" s="46"/>
      <c r="S884" s="46"/>
      <c r="T884" s="46"/>
      <c r="U884" s="46"/>
      <c r="V884" s="46"/>
      <c r="W884" s="46"/>
      <c r="X884" s="46"/>
    </row>
    <row r="885" spans="1:24" s="3" customFormat="1" ht="13.5" x14ac:dyDescent="0.25">
      <c r="A885" s="10">
        <v>5132</v>
      </c>
      <c r="B885" s="10" t="s">
        <v>5114</v>
      </c>
      <c r="C885" s="10" t="s">
        <v>3900</v>
      </c>
      <c r="D885" s="10" t="s">
        <v>10</v>
      </c>
      <c r="E885" s="10" t="s">
        <v>11</v>
      </c>
      <c r="F885" s="10">
        <v>2320</v>
      </c>
      <c r="G885" s="10">
        <f t="shared" si="29"/>
        <v>69600</v>
      </c>
      <c r="H885" s="10">
        <v>30</v>
      </c>
      <c r="I885" s="42"/>
      <c r="P885" s="46"/>
      <c r="Q885" s="46"/>
      <c r="R885" s="46"/>
      <c r="S885" s="46"/>
      <c r="T885" s="46"/>
      <c r="U885" s="46"/>
      <c r="V885" s="46"/>
      <c r="W885" s="46"/>
      <c r="X885" s="46"/>
    </row>
    <row r="886" spans="1:24" s="3" customFormat="1" ht="13.5" x14ac:dyDescent="0.25">
      <c r="A886" s="10">
        <v>5132</v>
      </c>
      <c r="B886" s="10" t="s">
        <v>5115</v>
      </c>
      <c r="C886" s="10" t="s">
        <v>3900</v>
      </c>
      <c r="D886" s="10" t="s">
        <v>10</v>
      </c>
      <c r="E886" s="10" t="s">
        <v>11</v>
      </c>
      <c r="F886" s="10">
        <v>1040</v>
      </c>
      <c r="G886" s="10">
        <f t="shared" si="29"/>
        <v>36400</v>
      </c>
      <c r="H886" s="10">
        <v>35</v>
      </c>
      <c r="I886" s="42"/>
      <c r="P886" s="46"/>
      <c r="Q886" s="46"/>
      <c r="R886" s="46"/>
      <c r="S886" s="46"/>
      <c r="T886" s="46"/>
      <c r="U886" s="46"/>
      <c r="V886" s="46"/>
      <c r="W886" s="46"/>
      <c r="X886" s="46"/>
    </row>
    <row r="887" spans="1:24" s="3" customFormat="1" ht="13.5" x14ac:dyDescent="0.25">
      <c r="A887" s="10">
        <v>5132</v>
      </c>
      <c r="B887" s="10" t="s">
        <v>5116</v>
      </c>
      <c r="C887" s="10" t="s">
        <v>3900</v>
      </c>
      <c r="D887" s="10" t="s">
        <v>10</v>
      </c>
      <c r="E887" s="10" t="s">
        <v>11</v>
      </c>
      <c r="F887" s="10">
        <v>4720</v>
      </c>
      <c r="G887" s="10">
        <f t="shared" si="29"/>
        <v>165200</v>
      </c>
      <c r="H887" s="10">
        <v>35</v>
      </c>
      <c r="I887" s="42"/>
      <c r="P887" s="46"/>
      <c r="Q887" s="46"/>
      <c r="R887" s="46"/>
      <c r="S887" s="46"/>
      <c r="T887" s="46"/>
      <c r="U887" s="46"/>
      <c r="V887" s="46"/>
      <c r="W887" s="46"/>
      <c r="X887" s="46"/>
    </row>
    <row r="888" spans="1:24" s="3" customFormat="1" ht="13.5" x14ac:dyDescent="0.25">
      <c r="A888" s="10">
        <v>5132</v>
      </c>
      <c r="B888" s="10" t="s">
        <v>5117</v>
      </c>
      <c r="C888" s="10" t="s">
        <v>3900</v>
      </c>
      <c r="D888" s="10" t="s">
        <v>10</v>
      </c>
      <c r="E888" s="10" t="s">
        <v>11</v>
      </c>
      <c r="F888" s="10">
        <v>2000</v>
      </c>
      <c r="G888" s="10">
        <f t="shared" si="29"/>
        <v>70000</v>
      </c>
      <c r="H888" s="10">
        <v>35</v>
      </c>
      <c r="I888" s="42"/>
      <c r="P888" s="46"/>
      <c r="Q888" s="46"/>
      <c r="R888" s="46"/>
      <c r="S888" s="46"/>
      <c r="T888" s="46"/>
      <c r="U888" s="46"/>
      <c r="V888" s="46"/>
      <c r="W888" s="46"/>
      <c r="X888" s="46"/>
    </row>
    <row r="889" spans="1:24" s="3" customFormat="1" ht="13.5" x14ac:dyDescent="0.25">
      <c r="A889" s="10">
        <v>5132</v>
      </c>
      <c r="B889" s="10" t="s">
        <v>5118</v>
      </c>
      <c r="C889" s="10" t="s">
        <v>3900</v>
      </c>
      <c r="D889" s="10" t="s">
        <v>10</v>
      </c>
      <c r="E889" s="10" t="s">
        <v>11</v>
      </c>
      <c r="F889" s="10">
        <v>4160</v>
      </c>
      <c r="G889" s="10">
        <f t="shared" si="29"/>
        <v>124800</v>
      </c>
      <c r="H889" s="10">
        <v>30</v>
      </c>
      <c r="I889" s="42"/>
      <c r="P889" s="46"/>
      <c r="Q889" s="46"/>
      <c r="R889" s="46"/>
      <c r="S889" s="46"/>
      <c r="T889" s="46"/>
      <c r="U889" s="46"/>
      <c r="V889" s="46"/>
      <c r="W889" s="46"/>
      <c r="X889" s="46"/>
    </row>
    <row r="890" spans="1:24" s="3" customFormat="1" ht="13.5" x14ac:dyDescent="0.25">
      <c r="A890" s="10">
        <v>5132</v>
      </c>
      <c r="B890" s="10" t="s">
        <v>5119</v>
      </c>
      <c r="C890" s="10" t="s">
        <v>3900</v>
      </c>
      <c r="D890" s="10" t="s">
        <v>10</v>
      </c>
      <c r="E890" s="10" t="s">
        <v>11</v>
      </c>
      <c r="F890" s="10">
        <v>3120</v>
      </c>
      <c r="G890" s="10">
        <f t="shared" si="29"/>
        <v>109200</v>
      </c>
      <c r="H890" s="10">
        <v>35</v>
      </c>
      <c r="I890" s="42"/>
      <c r="P890" s="46"/>
      <c r="Q890" s="46"/>
      <c r="R890" s="46"/>
      <c r="S890" s="46"/>
      <c r="T890" s="46"/>
      <c r="U890" s="46"/>
      <c r="V890" s="46"/>
      <c r="W890" s="46"/>
      <c r="X890" s="46"/>
    </row>
    <row r="891" spans="1:24" s="3" customFormat="1" ht="13.5" x14ac:dyDescent="0.25">
      <c r="A891" s="10">
        <v>5132</v>
      </c>
      <c r="B891" s="10" t="s">
        <v>5120</v>
      </c>
      <c r="C891" s="10" t="s">
        <v>3900</v>
      </c>
      <c r="D891" s="10" t="s">
        <v>10</v>
      </c>
      <c r="E891" s="10" t="s">
        <v>11</v>
      </c>
      <c r="F891" s="10">
        <v>1560</v>
      </c>
      <c r="G891" s="10">
        <f t="shared" si="29"/>
        <v>78000</v>
      </c>
      <c r="H891" s="10">
        <v>50</v>
      </c>
      <c r="I891" s="42"/>
      <c r="P891" s="46"/>
      <c r="Q891" s="46"/>
      <c r="R891" s="46"/>
      <c r="S891" s="46"/>
      <c r="T891" s="46"/>
      <c r="U891" s="46"/>
      <c r="V891" s="46"/>
      <c r="W891" s="46"/>
      <c r="X891" s="46"/>
    </row>
    <row r="892" spans="1:24" s="3" customFormat="1" ht="13.5" x14ac:dyDescent="0.25">
      <c r="A892" s="10">
        <v>5132</v>
      </c>
      <c r="B892" s="10" t="s">
        <v>5121</v>
      </c>
      <c r="C892" s="10" t="s">
        <v>3900</v>
      </c>
      <c r="D892" s="10" t="s">
        <v>10</v>
      </c>
      <c r="E892" s="10" t="s">
        <v>11</v>
      </c>
      <c r="F892" s="10">
        <v>5520</v>
      </c>
      <c r="G892" s="10">
        <f t="shared" si="29"/>
        <v>165600</v>
      </c>
      <c r="H892" s="10">
        <v>30</v>
      </c>
      <c r="I892" s="42"/>
      <c r="P892" s="46"/>
      <c r="Q892" s="46"/>
      <c r="R892" s="46"/>
      <c r="S892" s="46"/>
      <c r="T892" s="46"/>
      <c r="U892" s="46"/>
      <c r="V892" s="46"/>
      <c r="W892" s="46"/>
      <c r="X892" s="46"/>
    </row>
    <row r="893" spans="1:24" s="3" customFormat="1" ht="13.5" x14ac:dyDescent="0.25">
      <c r="A893" s="10">
        <v>5132</v>
      </c>
      <c r="B893" s="10" t="s">
        <v>5122</v>
      </c>
      <c r="C893" s="10" t="s">
        <v>3900</v>
      </c>
      <c r="D893" s="10" t="s">
        <v>10</v>
      </c>
      <c r="E893" s="10" t="s">
        <v>11</v>
      </c>
      <c r="F893" s="10">
        <v>1320</v>
      </c>
      <c r="G893" s="10">
        <f t="shared" si="29"/>
        <v>66000</v>
      </c>
      <c r="H893" s="10">
        <v>50</v>
      </c>
      <c r="I893" s="42"/>
      <c r="P893" s="46"/>
      <c r="Q893" s="46"/>
      <c r="R893" s="46"/>
      <c r="S893" s="46"/>
      <c r="T893" s="46"/>
      <c r="U893" s="46"/>
      <c r="V893" s="46"/>
      <c r="W893" s="46"/>
      <c r="X893" s="46"/>
    </row>
    <row r="894" spans="1:24" s="3" customFormat="1" ht="13.5" x14ac:dyDescent="0.25">
      <c r="A894" s="10">
        <v>5132</v>
      </c>
      <c r="B894" s="10" t="s">
        <v>5123</v>
      </c>
      <c r="C894" s="10" t="s">
        <v>3900</v>
      </c>
      <c r="D894" s="10" t="s">
        <v>10</v>
      </c>
      <c r="E894" s="10" t="s">
        <v>11</v>
      </c>
      <c r="F894" s="10">
        <v>2400</v>
      </c>
      <c r="G894" s="10">
        <f t="shared" si="29"/>
        <v>72000</v>
      </c>
      <c r="H894" s="10">
        <v>30</v>
      </c>
      <c r="I894" s="42"/>
      <c r="P894" s="46"/>
      <c r="Q894" s="46"/>
      <c r="R894" s="46"/>
      <c r="S894" s="46"/>
      <c r="T894" s="46"/>
      <c r="U894" s="46"/>
      <c r="V894" s="46"/>
      <c r="W894" s="46"/>
      <c r="X894" s="46"/>
    </row>
    <row r="895" spans="1:24" s="3" customFormat="1" ht="13.5" x14ac:dyDescent="0.25">
      <c r="A895" s="10">
        <v>5132</v>
      </c>
      <c r="B895" s="10" t="s">
        <v>5124</v>
      </c>
      <c r="C895" s="10" t="s">
        <v>3900</v>
      </c>
      <c r="D895" s="10" t="s">
        <v>10</v>
      </c>
      <c r="E895" s="10" t="s">
        <v>11</v>
      </c>
      <c r="F895" s="10">
        <v>880</v>
      </c>
      <c r="G895" s="10">
        <f t="shared" si="29"/>
        <v>26400</v>
      </c>
      <c r="H895" s="10">
        <v>30</v>
      </c>
      <c r="I895" s="42"/>
      <c r="P895" s="46"/>
      <c r="Q895" s="46"/>
      <c r="R895" s="46"/>
      <c r="S895" s="46"/>
      <c r="T895" s="46"/>
      <c r="U895" s="46"/>
      <c r="V895" s="46"/>
      <c r="W895" s="46"/>
      <c r="X895" s="46"/>
    </row>
    <row r="896" spans="1:24" s="3" customFormat="1" ht="13.5" x14ac:dyDescent="0.25">
      <c r="A896" s="10">
        <v>5132</v>
      </c>
      <c r="B896" s="10" t="s">
        <v>5125</v>
      </c>
      <c r="C896" s="10" t="s">
        <v>3900</v>
      </c>
      <c r="D896" s="10" t="s">
        <v>10</v>
      </c>
      <c r="E896" s="10" t="s">
        <v>11</v>
      </c>
      <c r="F896" s="10">
        <v>1520</v>
      </c>
      <c r="G896" s="10">
        <f t="shared" si="29"/>
        <v>53200</v>
      </c>
      <c r="H896" s="10">
        <v>35</v>
      </c>
      <c r="I896" s="42"/>
      <c r="P896" s="46"/>
      <c r="Q896" s="46"/>
      <c r="R896" s="46"/>
      <c r="S896" s="46"/>
      <c r="T896" s="46"/>
      <c r="U896" s="46"/>
      <c r="V896" s="46"/>
      <c r="W896" s="46"/>
      <c r="X896" s="46"/>
    </row>
    <row r="897" spans="1:24" s="3" customFormat="1" ht="13.5" x14ac:dyDescent="0.25">
      <c r="A897" s="10">
        <v>5132</v>
      </c>
      <c r="B897" s="10" t="s">
        <v>5126</v>
      </c>
      <c r="C897" s="10" t="s">
        <v>3900</v>
      </c>
      <c r="D897" s="10" t="s">
        <v>10</v>
      </c>
      <c r="E897" s="10" t="s">
        <v>11</v>
      </c>
      <c r="F897" s="10">
        <v>3120</v>
      </c>
      <c r="G897" s="10">
        <f t="shared" si="29"/>
        <v>165360</v>
      </c>
      <c r="H897" s="10">
        <v>53</v>
      </c>
      <c r="I897" s="42"/>
      <c r="P897" s="46"/>
      <c r="Q897" s="46"/>
      <c r="R897" s="46"/>
      <c r="S897" s="46"/>
      <c r="T897" s="46"/>
      <c r="U897" s="46"/>
      <c r="V897" s="46"/>
      <c r="W897" s="46"/>
      <c r="X897" s="46"/>
    </row>
    <row r="898" spans="1:24" s="3" customFormat="1" ht="13.5" x14ac:dyDescent="0.25">
      <c r="A898" s="10">
        <v>5132</v>
      </c>
      <c r="B898" s="10" t="s">
        <v>5127</v>
      </c>
      <c r="C898" s="10" t="s">
        <v>3900</v>
      </c>
      <c r="D898" s="10" t="s">
        <v>10</v>
      </c>
      <c r="E898" s="10" t="s">
        <v>11</v>
      </c>
      <c r="F898" s="10">
        <v>1200</v>
      </c>
      <c r="G898" s="10">
        <f t="shared" si="29"/>
        <v>42000</v>
      </c>
      <c r="H898" s="10">
        <v>35</v>
      </c>
      <c r="I898" s="42"/>
      <c r="P898" s="46"/>
      <c r="Q898" s="46"/>
      <c r="R898" s="46"/>
      <c r="S898" s="46"/>
      <c r="T898" s="46"/>
      <c r="U898" s="46"/>
      <c r="V898" s="46"/>
      <c r="W898" s="46"/>
      <c r="X898" s="46"/>
    </row>
    <row r="899" spans="1:24" s="3" customFormat="1" ht="13.5" x14ac:dyDescent="0.25">
      <c r="A899" s="10">
        <v>5132</v>
      </c>
      <c r="B899" s="10" t="s">
        <v>5128</v>
      </c>
      <c r="C899" s="10" t="s">
        <v>3900</v>
      </c>
      <c r="D899" s="10" t="s">
        <v>10</v>
      </c>
      <c r="E899" s="10" t="s">
        <v>11</v>
      </c>
      <c r="F899" s="10">
        <v>1520</v>
      </c>
      <c r="G899" s="10">
        <f t="shared" si="29"/>
        <v>45600</v>
      </c>
      <c r="H899" s="10">
        <v>30</v>
      </c>
      <c r="I899" s="42"/>
      <c r="P899" s="46"/>
      <c r="Q899" s="46"/>
      <c r="R899" s="46"/>
      <c r="S899" s="46"/>
      <c r="T899" s="46"/>
      <c r="U899" s="46"/>
      <c r="V899" s="46"/>
      <c r="W899" s="46"/>
      <c r="X899" s="46"/>
    </row>
    <row r="900" spans="1:24" s="3" customFormat="1" ht="13.5" x14ac:dyDescent="0.25">
      <c r="A900" s="10">
        <v>5132</v>
      </c>
      <c r="B900" s="10" t="s">
        <v>5129</v>
      </c>
      <c r="C900" s="10" t="s">
        <v>3900</v>
      </c>
      <c r="D900" s="10" t="s">
        <v>10</v>
      </c>
      <c r="E900" s="10" t="s">
        <v>11</v>
      </c>
      <c r="F900" s="10">
        <v>1600</v>
      </c>
      <c r="G900" s="10">
        <f t="shared" si="29"/>
        <v>49600</v>
      </c>
      <c r="H900" s="10">
        <v>31</v>
      </c>
      <c r="I900" s="42"/>
      <c r="P900" s="46"/>
      <c r="Q900" s="46"/>
      <c r="R900" s="46"/>
      <c r="S900" s="46"/>
      <c r="T900" s="46"/>
      <c r="U900" s="46"/>
      <c r="V900" s="46"/>
      <c r="W900" s="46"/>
      <c r="X900" s="46"/>
    </row>
    <row r="901" spans="1:24" s="3" customFormat="1" ht="13.5" x14ac:dyDescent="0.25">
      <c r="A901" s="10">
        <v>5132</v>
      </c>
      <c r="B901" s="10" t="s">
        <v>5130</v>
      </c>
      <c r="C901" s="10" t="s">
        <v>3900</v>
      </c>
      <c r="D901" s="10" t="s">
        <v>10</v>
      </c>
      <c r="E901" s="10" t="s">
        <v>11</v>
      </c>
      <c r="F901" s="10">
        <v>1520</v>
      </c>
      <c r="G901" s="10">
        <f t="shared" si="29"/>
        <v>45600</v>
      </c>
      <c r="H901" s="10">
        <v>30</v>
      </c>
      <c r="I901" s="42"/>
      <c r="P901" s="46"/>
      <c r="Q901" s="46"/>
      <c r="R901" s="46"/>
      <c r="S901" s="46"/>
      <c r="T901" s="46"/>
      <c r="U901" s="46"/>
      <c r="V901" s="46"/>
      <c r="W901" s="46"/>
      <c r="X901" s="46"/>
    </row>
    <row r="902" spans="1:24" s="3" customFormat="1" ht="13.5" x14ac:dyDescent="0.25">
      <c r="A902" s="10">
        <v>5132</v>
      </c>
      <c r="B902" s="10" t="s">
        <v>5131</v>
      </c>
      <c r="C902" s="10" t="s">
        <v>3900</v>
      </c>
      <c r="D902" s="10" t="s">
        <v>10</v>
      </c>
      <c r="E902" s="10" t="s">
        <v>11</v>
      </c>
      <c r="F902" s="10">
        <v>4720</v>
      </c>
      <c r="G902" s="10">
        <f t="shared" si="29"/>
        <v>165200</v>
      </c>
      <c r="H902" s="10">
        <v>35</v>
      </c>
      <c r="I902" s="42"/>
      <c r="P902" s="46"/>
      <c r="Q902" s="46"/>
      <c r="R902" s="46"/>
      <c r="S902" s="46"/>
      <c r="T902" s="46"/>
      <c r="U902" s="46"/>
      <c r="V902" s="46"/>
      <c r="W902" s="46"/>
      <c r="X902" s="46"/>
    </row>
    <row r="903" spans="1:24" s="3" customFormat="1" ht="13.5" x14ac:dyDescent="0.25">
      <c r="A903" s="10">
        <v>5132</v>
      </c>
      <c r="B903" s="10" t="s">
        <v>5132</v>
      </c>
      <c r="C903" s="10" t="s">
        <v>3900</v>
      </c>
      <c r="D903" s="10" t="s">
        <v>10</v>
      </c>
      <c r="E903" s="10" t="s">
        <v>11</v>
      </c>
      <c r="F903" s="10">
        <v>1600</v>
      </c>
      <c r="G903" s="10">
        <f t="shared" si="29"/>
        <v>48000</v>
      </c>
      <c r="H903" s="10">
        <v>30</v>
      </c>
      <c r="I903" s="42"/>
      <c r="P903" s="46"/>
      <c r="Q903" s="46"/>
      <c r="R903" s="46"/>
      <c r="S903" s="46"/>
      <c r="T903" s="46"/>
      <c r="U903" s="46"/>
      <c r="V903" s="46"/>
      <c r="W903" s="46"/>
      <c r="X903" s="46"/>
    </row>
    <row r="904" spans="1:24" s="3" customFormat="1" ht="13.5" x14ac:dyDescent="0.25">
      <c r="A904" s="10">
        <v>5132</v>
      </c>
      <c r="B904" s="10" t="s">
        <v>5133</v>
      </c>
      <c r="C904" s="10" t="s">
        <v>3900</v>
      </c>
      <c r="D904" s="10" t="s">
        <v>10</v>
      </c>
      <c r="E904" s="10" t="s">
        <v>11</v>
      </c>
      <c r="F904" s="10">
        <v>2600</v>
      </c>
      <c r="G904" s="10">
        <f t="shared" si="29"/>
        <v>93600</v>
      </c>
      <c r="H904" s="10">
        <v>36</v>
      </c>
      <c r="I904" s="42"/>
      <c r="P904" s="46"/>
      <c r="Q904" s="46"/>
      <c r="R904" s="46"/>
      <c r="S904" s="46"/>
      <c r="T904" s="46"/>
      <c r="U904" s="46"/>
      <c r="V904" s="46"/>
      <c r="W904" s="46"/>
      <c r="X904" s="46"/>
    </row>
    <row r="905" spans="1:24" s="3" customFormat="1" ht="13.5" x14ac:dyDescent="0.25">
      <c r="A905" s="10">
        <v>5132</v>
      </c>
      <c r="B905" s="10" t="s">
        <v>4783</v>
      </c>
      <c r="C905" s="10" t="s">
        <v>3900</v>
      </c>
      <c r="D905" s="10" t="s">
        <v>10</v>
      </c>
      <c r="E905" s="10" t="s">
        <v>11</v>
      </c>
      <c r="F905" s="10">
        <v>2400</v>
      </c>
      <c r="G905" s="10">
        <f>+F905*H905</f>
        <v>72000</v>
      </c>
      <c r="H905" s="10">
        <v>30</v>
      </c>
      <c r="I905" s="42"/>
      <c r="P905" s="46"/>
      <c r="Q905" s="46"/>
      <c r="R905" s="46"/>
      <c r="S905" s="46"/>
      <c r="T905" s="46"/>
      <c r="U905" s="46"/>
      <c r="V905" s="46"/>
      <c r="W905" s="46"/>
      <c r="X905" s="46"/>
    </row>
    <row r="906" spans="1:24" s="3" customFormat="1" ht="13.5" x14ac:dyDescent="0.25">
      <c r="A906" s="10">
        <v>5132</v>
      </c>
      <c r="B906" s="10" t="s">
        <v>4784</v>
      </c>
      <c r="C906" s="10" t="s">
        <v>3900</v>
      </c>
      <c r="D906" s="10" t="s">
        <v>10</v>
      </c>
      <c r="E906" s="10" t="s">
        <v>11</v>
      </c>
      <c r="F906" s="10">
        <v>240</v>
      </c>
      <c r="G906" s="10">
        <f t="shared" ref="G906:G952" si="30">+F906*H906</f>
        <v>9600</v>
      </c>
      <c r="H906" s="10">
        <v>40</v>
      </c>
      <c r="I906" s="42"/>
      <c r="P906" s="46"/>
      <c r="Q906" s="46"/>
      <c r="R906" s="46"/>
      <c r="S906" s="46"/>
      <c r="T906" s="46"/>
      <c r="U906" s="46"/>
      <c r="V906" s="46"/>
      <c r="W906" s="46"/>
      <c r="X906" s="46"/>
    </row>
    <row r="907" spans="1:24" s="3" customFormat="1" ht="13.5" x14ac:dyDescent="0.25">
      <c r="A907" s="10">
        <v>5132</v>
      </c>
      <c r="B907" s="10" t="s">
        <v>4785</v>
      </c>
      <c r="C907" s="10" t="s">
        <v>3900</v>
      </c>
      <c r="D907" s="10" t="s">
        <v>10</v>
      </c>
      <c r="E907" s="10" t="s">
        <v>11</v>
      </c>
      <c r="F907" s="10">
        <v>2320</v>
      </c>
      <c r="G907" s="10">
        <f t="shared" si="30"/>
        <v>92800</v>
      </c>
      <c r="H907" s="10">
        <v>40</v>
      </c>
      <c r="I907" s="42"/>
      <c r="P907" s="46"/>
      <c r="Q907" s="46"/>
      <c r="R907" s="46"/>
      <c r="S907" s="46"/>
      <c r="T907" s="46"/>
      <c r="U907" s="46"/>
      <c r="V907" s="46"/>
      <c r="W907" s="46"/>
      <c r="X907" s="46"/>
    </row>
    <row r="908" spans="1:24" s="3" customFormat="1" ht="13.5" x14ac:dyDescent="0.25">
      <c r="A908" s="10">
        <v>5132</v>
      </c>
      <c r="B908" s="10" t="s">
        <v>4786</v>
      </c>
      <c r="C908" s="10" t="s">
        <v>3900</v>
      </c>
      <c r="D908" s="10" t="s">
        <v>10</v>
      </c>
      <c r="E908" s="10" t="s">
        <v>11</v>
      </c>
      <c r="F908" s="10">
        <v>240</v>
      </c>
      <c r="G908" s="10">
        <f t="shared" si="30"/>
        <v>7200</v>
      </c>
      <c r="H908" s="10">
        <v>30</v>
      </c>
      <c r="I908" s="42"/>
      <c r="P908" s="46"/>
      <c r="Q908" s="46"/>
      <c r="R908" s="46"/>
      <c r="S908" s="46"/>
      <c r="T908" s="46"/>
      <c r="U908" s="46"/>
      <c r="V908" s="46"/>
      <c r="W908" s="46"/>
      <c r="X908" s="46"/>
    </row>
    <row r="909" spans="1:24" s="3" customFormat="1" ht="13.5" x14ac:dyDescent="0.25">
      <c r="A909" s="10">
        <v>5132</v>
      </c>
      <c r="B909" s="10" t="s">
        <v>4787</v>
      </c>
      <c r="C909" s="10" t="s">
        <v>3900</v>
      </c>
      <c r="D909" s="10" t="s">
        <v>10</v>
      </c>
      <c r="E909" s="10" t="s">
        <v>11</v>
      </c>
      <c r="F909" s="10">
        <v>840</v>
      </c>
      <c r="G909" s="10">
        <f t="shared" si="30"/>
        <v>25200</v>
      </c>
      <c r="H909" s="10">
        <v>30</v>
      </c>
      <c r="I909" s="42"/>
      <c r="P909" s="46"/>
      <c r="Q909" s="46"/>
      <c r="R909" s="46"/>
      <c r="S909" s="46"/>
      <c r="T909" s="46"/>
      <c r="U909" s="46"/>
      <c r="V909" s="46"/>
      <c r="W909" s="46"/>
      <c r="X909" s="46"/>
    </row>
    <row r="910" spans="1:24" s="3" customFormat="1" ht="13.5" x14ac:dyDescent="0.25">
      <c r="A910" s="10">
        <v>5132</v>
      </c>
      <c r="B910" s="10" t="s">
        <v>4788</v>
      </c>
      <c r="C910" s="10" t="s">
        <v>3900</v>
      </c>
      <c r="D910" s="10" t="s">
        <v>10</v>
      </c>
      <c r="E910" s="10" t="s">
        <v>11</v>
      </c>
      <c r="F910" s="10">
        <v>3920</v>
      </c>
      <c r="G910" s="10">
        <f t="shared" si="30"/>
        <v>117600</v>
      </c>
      <c r="H910" s="10">
        <v>30</v>
      </c>
      <c r="I910" s="42"/>
      <c r="P910" s="46"/>
      <c r="Q910" s="46"/>
      <c r="R910" s="46"/>
      <c r="S910" s="46"/>
      <c r="T910" s="46"/>
      <c r="U910" s="46"/>
      <c r="V910" s="46"/>
      <c r="W910" s="46"/>
      <c r="X910" s="46"/>
    </row>
    <row r="911" spans="1:24" s="3" customFormat="1" ht="13.5" x14ac:dyDescent="0.25">
      <c r="A911" s="10">
        <v>5132</v>
      </c>
      <c r="B911" s="10" t="s">
        <v>4789</v>
      </c>
      <c r="C911" s="10" t="s">
        <v>3900</v>
      </c>
      <c r="D911" s="10" t="s">
        <v>10</v>
      </c>
      <c r="E911" s="10" t="s">
        <v>11</v>
      </c>
      <c r="F911" s="10">
        <v>2000</v>
      </c>
      <c r="G911" s="10">
        <f t="shared" si="30"/>
        <v>60000</v>
      </c>
      <c r="H911" s="10">
        <v>30</v>
      </c>
      <c r="I911" s="42"/>
      <c r="P911" s="46"/>
      <c r="Q911" s="46"/>
      <c r="R911" s="46"/>
      <c r="S911" s="46"/>
      <c r="T911" s="46"/>
      <c r="U911" s="46"/>
      <c r="V911" s="46"/>
      <c r="W911" s="46"/>
      <c r="X911" s="46"/>
    </row>
    <row r="912" spans="1:24" s="3" customFormat="1" ht="13.5" x14ac:dyDescent="0.25">
      <c r="A912" s="10">
        <v>5132</v>
      </c>
      <c r="B912" s="10" t="s">
        <v>4790</v>
      </c>
      <c r="C912" s="10" t="s">
        <v>3900</v>
      </c>
      <c r="D912" s="10" t="s">
        <v>10</v>
      </c>
      <c r="E912" s="10" t="s">
        <v>11</v>
      </c>
      <c r="F912" s="10">
        <v>3120</v>
      </c>
      <c r="G912" s="10">
        <f t="shared" si="30"/>
        <v>93600</v>
      </c>
      <c r="H912" s="10">
        <v>30</v>
      </c>
      <c r="I912" s="42"/>
      <c r="P912" s="46"/>
      <c r="Q912" s="46"/>
      <c r="R912" s="46"/>
      <c r="S912" s="46"/>
      <c r="T912" s="46"/>
      <c r="U912" s="46"/>
      <c r="V912" s="46"/>
      <c r="W912" s="46"/>
      <c r="X912" s="46"/>
    </row>
    <row r="913" spans="1:24" s="3" customFormat="1" ht="13.5" x14ac:dyDescent="0.25">
      <c r="A913" s="10">
        <v>5132</v>
      </c>
      <c r="B913" s="10" t="s">
        <v>4791</v>
      </c>
      <c r="C913" s="10" t="s">
        <v>3900</v>
      </c>
      <c r="D913" s="10" t="s">
        <v>10</v>
      </c>
      <c r="E913" s="10" t="s">
        <v>11</v>
      </c>
      <c r="F913" s="10">
        <v>720</v>
      </c>
      <c r="G913" s="10">
        <f t="shared" si="30"/>
        <v>21600</v>
      </c>
      <c r="H913" s="10">
        <v>30</v>
      </c>
      <c r="I913" s="42"/>
      <c r="P913" s="46"/>
      <c r="Q913" s="46"/>
      <c r="R913" s="46"/>
      <c r="S913" s="46"/>
      <c r="T913" s="46"/>
      <c r="U913" s="46"/>
      <c r="V913" s="46"/>
      <c r="W913" s="46"/>
      <c r="X913" s="46"/>
    </row>
    <row r="914" spans="1:24" s="3" customFormat="1" ht="13.5" x14ac:dyDescent="0.25">
      <c r="A914" s="10">
        <v>5132</v>
      </c>
      <c r="B914" s="10" t="s">
        <v>4792</v>
      </c>
      <c r="C914" s="10" t="s">
        <v>3900</v>
      </c>
      <c r="D914" s="10" t="s">
        <v>10</v>
      </c>
      <c r="E914" s="10" t="s">
        <v>11</v>
      </c>
      <c r="F914" s="10">
        <v>240</v>
      </c>
      <c r="G914" s="10">
        <f t="shared" si="30"/>
        <v>9600</v>
      </c>
      <c r="H914" s="10">
        <v>40</v>
      </c>
      <c r="I914" s="42"/>
      <c r="P914" s="46"/>
      <c r="Q914" s="46"/>
      <c r="R914" s="46"/>
      <c r="S914" s="46"/>
      <c r="T914" s="46"/>
      <c r="U914" s="46"/>
      <c r="V914" s="46"/>
      <c r="W914" s="46"/>
      <c r="X914" s="46"/>
    </row>
    <row r="915" spans="1:24" s="3" customFormat="1" ht="13.5" x14ac:dyDescent="0.25">
      <c r="A915" s="10">
        <v>5132</v>
      </c>
      <c r="B915" s="10" t="s">
        <v>4793</v>
      </c>
      <c r="C915" s="10" t="s">
        <v>3900</v>
      </c>
      <c r="D915" s="10" t="s">
        <v>10</v>
      </c>
      <c r="E915" s="10" t="s">
        <v>11</v>
      </c>
      <c r="F915" s="10">
        <v>1350</v>
      </c>
      <c r="G915" s="10">
        <f t="shared" si="30"/>
        <v>40500</v>
      </c>
      <c r="H915" s="10">
        <v>30</v>
      </c>
      <c r="I915" s="42"/>
      <c r="P915" s="46"/>
      <c r="Q915" s="46"/>
      <c r="R915" s="46"/>
      <c r="S915" s="46"/>
      <c r="T915" s="46"/>
      <c r="U915" s="46"/>
      <c r="V915" s="46"/>
      <c r="W915" s="46"/>
      <c r="X915" s="46"/>
    </row>
    <row r="916" spans="1:24" s="3" customFormat="1" ht="13.5" x14ac:dyDescent="0.25">
      <c r="A916" s="10">
        <v>5132</v>
      </c>
      <c r="B916" s="10" t="s">
        <v>4794</v>
      </c>
      <c r="C916" s="10" t="s">
        <v>3900</v>
      </c>
      <c r="D916" s="10" t="s">
        <v>10</v>
      </c>
      <c r="E916" s="10" t="s">
        <v>11</v>
      </c>
      <c r="F916" s="10">
        <v>240</v>
      </c>
      <c r="G916" s="10">
        <f t="shared" si="30"/>
        <v>7200</v>
      </c>
      <c r="H916" s="10">
        <v>30</v>
      </c>
      <c r="I916" s="42"/>
      <c r="P916" s="46"/>
      <c r="Q916" s="46"/>
      <c r="R916" s="46"/>
      <c r="S916" s="46"/>
      <c r="T916" s="46"/>
      <c r="U916" s="46"/>
      <c r="V916" s="46"/>
      <c r="W916" s="46"/>
      <c r="X916" s="46"/>
    </row>
    <row r="917" spans="1:24" s="3" customFormat="1" ht="13.5" x14ac:dyDescent="0.25">
      <c r="A917" s="10">
        <v>5132</v>
      </c>
      <c r="B917" s="10" t="s">
        <v>4795</v>
      </c>
      <c r="C917" s="10" t="s">
        <v>3900</v>
      </c>
      <c r="D917" s="10" t="s">
        <v>10</v>
      </c>
      <c r="E917" s="10" t="s">
        <v>11</v>
      </c>
      <c r="F917" s="10">
        <v>240</v>
      </c>
      <c r="G917" s="10">
        <f t="shared" si="30"/>
        <v>7200</v>
      </c>
      <c r="H917" s="10">
        <v>30</v>
      </c>
      <c r="I917" s="42"/>
      <c r="P917" s="46"/>
      <c r="Q917" s="46"/>
      <c r="R917" s="46"/>
      <c r="S917" s="46"/>
      <c r="T917" s="46"/>
      <c r="U917" s="46"/>
      <c r="V917" s="46"/>
      <c r="W917" s="46"/>
      <c r="X917" s="46"/>
    </row>
    <row r="918" spans="1:24" s="3" customFormat="1" ht="13.5" x14ac:dyDescent="0.25">
      <c r="A918" s="10">
        <v>5132</v>
      </c>
      <c r="B918" s="10" t="s">
        <v>4796</v>
      </c>
      <c r="C918" s="10" t="s">
        <v>3900</v>
      </c>
      <c r="D918" s="10" t="s">
        <v>10</v>
      </c>
      <c r="E918" s="10" t="s">
        <v>11</v>
      </c>
      <c r="F918" s="10">
        <v>240</v>
      </c>
      <c r="G918" s="10">
        <f t="shared" si="30"/>
        <v>7200</v>
      </c>
      <c r="H918" s="10">
        <v>30</v>
      </c>
      <c r="I918" s="42"/>
      <c r="P918" s="46"/>
      <c r="Q918" s="46"/>
      <c r="R918" s="46"/>
      <c r="S918" s="46"/>
      <c r="T918" s="46"/>
      <c r="U918" s="46"/>
      <c r="V918" s="46"/>
      <c r="W918" s="46"/>
      <c r="X918" s="46"/>
    </row>
    <row r="919" spans="1:24" s="3" customFormat="1" ht="13.5" x14ac:dyDescent="0.25">
      <c r="A919" s="10">
        <v>5132</v>
      </c>
      <c r="B919" s="10" t="s">
        <v>4797</v>
      </c>
      <c r="C919" s="10" t="s">
        <v>3900</v>
      </c>
      <c r="D919" s="10" t="s">
        <v>10</v>
      </c>
      <c r="E919" s="10" t="s">
        <v>11</v>
      </c>
      <c r="F919" s="10">
        <v>240</v>
      </c>
      <c r="G919" s="10">
        <f t="shared" si="30"/>
        <v>7200</v>
      </c>
      <c r="H919" s="10">
        <v>30</v>
      </c>
      <c r="I919" s="42"/>
      <c r="P919" s="46"/>
      <c r="Q919" s="46"/>
      <c r="R919" s="46"/>
      <c r="S919" s="46"/>
      <c r="T919" s="46"/>
      <c r="U919" s="46"/>
      <c r="V919" s="46"/>
      <c r="W919" s="46"/>
      <c r="X919" s="46"/>
    </row>
    <row r="920" spans="1:24" s="3" customFormat="1" ht="13.5" x14ac:dyDescent="0.25">
      <c r="A920" s="10">
        <v>5132</v>
      </c>
      <c r="B920" s="10" t="s">
        <v>4798</v>
      </c>
      <c r="C920" s="10" t="s">
        <v>3900</v>
      </c>
      <c r="D920" s="10" t="s">
        <v>10</v>
      </c>
      <c r="E920" s="10" t="s">
        <v>11</v>
      </c>
      <c r="F920" s="10">
        <v>4400</v>
      </c>
      <c r="G920" s="10">
        <f t="shared" si="30"/>
        <v>132000</v>
      </c>
      <c r="H920" s="10">
        <v>30</v>
      </c>
      <c r="I920" s="42"/>
      <c r="P920" s="46"/>
      <c r="Q920" s="46"/>
      <c r="R920" s="46"/>
      <c r="S920" s="46"/>
      <c r="T920" s="46"/>
      <c r="U920" s="46"/>
      <c r="V920" s="46"/>
      <c r="W920" s="46"/>
      <c r="X920" s="46"/>
    </row>
    <row r="921" spans="1:24" s="3" customFormat="1" ht="13.5" x14ac:dyDescent="0.25">
      <c r="A921" s="10">
        <v>5132</v>
      </c>
      <c r="B921" s="10" t="s">
        <v>4799</v>
      </c>
      <c r="C921" s="10" t="s">
        <v>3900</v>
      </c>
      <c r="D921" s="10" t="s">
        <v>10</v>
      </c>
      <c r="E921" s="10" t="s">
        <v>11</v>
      </c>
      <c r="F921" s="10">
        <v>2320</v>
      </c>
      <c r="G921" s="10">
        <f t="shared" si="30"/>
        <v>69600</v>
      </c>
      <c r="H921" s="10">
        <v>30</v>
      </c>
      <c r="I921" s="42"/>
      <c r="P921" s="46"/>
      <c r="Q921" s="46"/>
      <c r="R921" s="46"/>
      <c r="S921" s="46"/>
      <c r="T921" s="46"/>
      <c r="U921" s="46"/>
      <c r="V921" s="46"/>
      <c r="W921" s="46"/>
      <c r="X921" s="46"/>
    </row>
    <row r="922" spans="1:24" s="3" customFormat="1" ht="13.5" x14ac:dyDescent="0.25">
      <c r="A922" s="10">
        <v>5132</v>
      </c>
      <c r="B922" s="10" t="s">
        <v>4800</v>
      </c>
      <c r="C922" s="10" t="s">
        <v>3900</v>
      </c>
      <c r="D922" s="10" t="s">
        <v>10</v>
      </c>
      <c r="E922" s="10" t="s">
        <v>11</v>
      </c>
      <c r="F922" s="10">
        <v>240</v>
      </c>
      <c r="G922" s="10">
        <f t="shared" si="30"/>
        <v>7200</v>
      </c>
      <c r="H922" s="10">
        <v>30</v>
      </c>
      <c r="I922" s="42"/>
      <c r="P922" s="46"/>
      <c r="Q922" s="46"/>
      <c r="R922" s="46"/>
      <c r="S922" s="46"/>
      <c r="T922" s="46"/>
      <c r="U922" s="46"/>
      <c r="V922" s="46"/>
      <c r="W922" s="46"/>
      <c r="X922" s="46"/>
    </row>
    <row r="923" spans="1:24" s="3" customFormat="1" ht="13.5" x14ac:dyDescent="0.25">
      <c r="A923" s="10">
        <v>5132</v>
      </c>
      <c r="B923" s="10" t="s">
        <v>4801</v>
      </c>
      <c r="C923" s="10" t="s">
        <v>3900</v>
      </c>
      <c r="D923" s="10" t="s">
        <v>10</v>
      </c>
      <c r="E923" s="10" t="s">
        <v>11</v>
      </c>
      <c r="F923" s="10">
        <v>2320</v>
      </c>
      <c r="G923" s="10">
        <f t="shared" si="30"/>
        <v>69600</v>
      </c>
      <c r="H923" s="10">
        <v>30</v>
      </c>
      <c r="I923" s="42"/>
      <c r="P923" s="46"/>
      <c r="Q923" s="46"/>
      <c r="R923" s="46"/>
      <c r="S923" s="46"/>
      <c r="T923" s="46"/>
      <c r="U923" s="46"/>
      <c r="V923" s="46"/>
      <c r="W923" s="46"/>
      <c r="X923" s="46"/>
    </row>
    <row r="924" spans="1:24" s="3" customFormat="1" ht="13.5" x14ac:dyDescent="0.25">
      <c r="A924" s="10">
        <v>5132</v>
      </c>
      <c r="B924" s="10" t="s">
        <v>4802</v>
      </c>
      <c r="C924" s="10" t="s">
        <v>3900</v>
      </c>
      <c r="D924" s="10" t="s">
        <v>10</v>
      </c>
      <c r="E924" s="10" t="s">
        <v>11</v>
      </c>
      <c r="F924" s="10">
        <v>1600</v>
      </c>
      <c r="G924" s="10">
        <f t="shared" si="30"/>
        <v>48000</v>
      </c>
      <c r="H924" s="10">
        <v>30</v>
      </c>
      <c r="I924" s="42"/>
      <c r="P924" s="46"/>
      <c r="Q924" s="46"/>
      <c r="R924" s="46"/>
      <c r="S924" s="46"/>
      <c r="T924" s="46"/>
      <c r="U924" s="46"/>
      <c r="V924" s="46"/>
      <c r="W924" s="46"/>
      <c r="X924" s="46"/>
    </row>
    <row r="925" spans="1:24" s="3" customFormat="1" ht="13.5" x14ac:dyDescent="0.25">
      <c r="A925" s="10">
        <v>5132</v>
      </c>
      <c r="B925" s="10" t="s">
        <v>4803</v>
      </c>
      <c r="C925" s="10" t="s">
        <v>3900</v>
      </c>
      <c r="D925" s="10" t="s">
        <v>10</v>
      </c>
      <c r="E925" s="10" t="s">
        <v>11</v>
      </c>
      <c r="F925" s="10">
        <v>1320</v>
      </c>
      <c r="G925" s="10">
        <f t="shared" si="30"/>
        <v>40920</v>
      </c>
      <c r="H925" s="10">
        <v>31</v>
      </c>
      <c r="I925" s="42"/>
      <c r="P925" s="46"/>
      <c r="Q925" s="46"/>
      <c r="R925" s="46"/>
      <c r="S925" s="46"/>
      <c r="T925" s="46"/>
      <c r="U925" s="46"/>
      <c r="V925" s="46"/>
      <c r="W925" s="46"/>
      <c r="X925" s="46"/>
    </row>
    <row r="926" spans="1:24" s="3" customFormat="1" ht="13.5" x14ac:dyDescent="0.25">
      <c r="A926" s="10">
        <v>5132</v>
      </c>
      <c r="B926" s="10" t="s">
        <v>4804</v>
      </c>
      <c r="C926" s="10" t="s">
        <v>3900</v>
      </c>
      <c r="D926" s="10" t="s">
        <v>10</v>
      </c>
      <c r="E926" s="10" t="s">
        <v>11</v>
      </c>
      <c r="F926" s="10">
        <v>240</v>
      </c>
      <c r="G926" s="10">
        <f t="shared" si="30"/>
        <v>7200</v>
      </c>
      <c r="H926" s="10">
        <v>30</v>
      </c>
      <c r="I926" s="42"/>
      <c r="P926" s="46"/>
      <c r="Q926" s="46"/>
      <c r="R926" s="46"/>
      <c r="S926" s="46"/>
      <c r="T926" s="46"/>
      <c r="U926" s="46"/>
      <c r="V926" s="46"/>
      <c r="W926" s="46"/>
      <c r="X926" s="46"/>
    </row>
    <row r="927" spans="1:24" s="3" customFormat="1" ht="13.5" x14ac:dyDescent="0.25">
      <c r="A927" s="10">
        <v>5132</v>
      </c>
      <c r="B927" s="10" t="s">
        <v>4805</v>
      </c>
      <c r="C927" s="10" t="s">
        <v>3900</v>
      </c>
      <c r="D927" s="10" t="s">
        <v>10</v>
      </c>
      <c r="E927" s="10" t="s">
        <v>11</v>
      </c>
      <c r="F927" s="10">
        <v>240</v>
      </c>
      <c r="G927" s="10">
        <f t="shared" si="30"/>
        <v>7200</v>
      </c>
      <c r="H927" s="10">
        <v>30</v>
      </c>
      <c r="I927" s="42"/>
      <c r="P927" s="46"/>
      <c r="Q927" s="46"/>
      <c r="R927" s="46"/>
      <c r="S927" s="46"/>
      <c r="T927" s="46"/>
      <c r="U927" s="46"/>
      <c r="V927" s="46"/>
      <c r="W927" s="46"/>
      <c r="X927" s="46"/>
    </row>
    <row r="928" spans="1:24" s="3" customFormat="1" ht="13.5" x14ac:dyDescent="0.25">
      <c r="A928" s="10">
        <v>5132</v>
      </c>
      <c r="B928" s="10" t="s">
        <v>4806</v>
      </c>
      <c r="C928" s="10" t="s">
        <v>3900</v>
      </c>
      <c r="D928" s="10" t="s">
        <v>10</v>
      </c>
      <c r="E928" s="10" t="s">
        <v>11</v>
      </c>
      <c r="F928" s="10">
        <v>1800</v>
      </c>
      <c r="G928" s="10">
        <f t="shared" si="30"/>
        <v>54000</v>
      </c>
      <c r="H928" s="10">
        <v>30</v>
      </c>
      <c r="I928" s="42"/>
      <c r="P928" s="46"/>
      <c r="Q928" s="46"/>
      <c r="R928" s="46"/>
      <c r="S928" s="46"/>
      <c r="T928" s="46"/>
      <c r="U928" s="46"/>
      <c r="V928" s="46"/>
      <c r="W928" s="46"/>
      <c r="X928" s="46"/>
    </row>
    <row r="929" spans="1:24" s="3" customFormat="1" ht="13.5" x14ac:dyDescent="0.25">
      <c r="A929" s="10">
        <v>5132</v>
      </c>
      <c r="B929" s="10" t="s">
        <v>4807</v>
      </c>
      <c r="C929" s="10" t="s">
        <v>3900</v>
      </c>
      <c r="D929" s="10" t="s">
        <v>10</v>
      </c>
      <c r="E929" s="10" t="s">
        <v>11</v>
      </c>
      <c r="F929" s="10">
        <v>240</v>
      </c>
      <c r="G929" s="10">
        <f t="shared" si="30"/>
        <v>7200</v>
      </c>
      <c r="H929" s="10">
        <v>30</v>
      </c>
      <c r="I929" s="42"/>
      <c r="P929" s="46"/>
      <c r="Q929" s="46"/>
      <c r="R929" s="46"/>
      <c r="S929" s="46"/>
      <c r="T929" s="46"/>
      <c r="U929" s="46"/>
      <c r="V929" s="46"/>
      <c r="W929" s="46"/>
      <c r="X929" s="46"/>
    </row>
    <row r="930" spans="1:24" s="3" customFormat="1" ht="13.5" x14ac:dyDescent="0.25">
      <c r="A930" s="10">
        <v>5132</v>
      </c>
      <c r="B930" s="10" t="s">
        <v>4808</v>
      </c>
      <c r="C930" s="10" t="s">
        <v>3900</v>
      </c>
      <c r="D930" s="10" t="s">
        <v>10</v>
      </c>
      <c r="E930" s="10" t="s">
        <v>11</v>
      </c>
      <c r="F930" s="10">
        <v>2000</v>
      </c>
      <c r="G930" s="10">
        <f t="shared" si="30"/>
        <v>60000</v>
      </c>
      <c r="H930" s="10">
        <v>30</v>
      </c>
      <c r="I930" s="42"/>
      <c r="P930" s="46"/>
      <c r="Q930" s="46"/>
      <c r="R930" s="46"/>
      <c r="S930" s="46"/>
      <c r="T930" s="46"/>
      <c r="U930" s="46"/>
      <c r="V930" s="46"/>
      <c r="W930" s="46"/>
      <c r="X930" s="46"/>
    </row>
    <row r="931" spans="1:24" s="3" customFormat="1" ht="13.5" x14ac:dyDescent="0.25">
      <c r="A931" s="10">
        <v>5132</v>
      </c>
      <c r="B931" s="10" t="s">
        <v>4809</v>
      </c>
      <c r="C931" s="10" t="s">
        <v>3900</v>
      </c>
      <c r="D931" s="10" t="s">
        <v>10</v>
      </c>
      <c r="E931" s="10" t="s">
        <v>11</v>
      </c>
      <c r="F931" s="10">
        <v>3120</v>
      </c>
      <c r="G931" s="10">
        <f t="shared" si="30"/>
        <v>78000</v>
      </c>
      <c r="H931" s="10">
        <v>25</v>
      </c>
      <c r="I931" s="42"/>
      <c r="P931" s="46"/>
      <c r="Q931" s="46"/>
      <c r="R931" s="46"/>
      <c r="S931" s="46"/>
      <c r="T931" s="46"/>
      <c r="U931" s="46"/>
      <c r="V931" s="46"/>
      <c r="W931" s="46"/>
      <c r="X931" s="46"/>
    </row>
    <row r="932" spans="1:24" s="3" customFormat="1" ht="13.5" x14ac:dyDescent="0.25">
      <c r="A932" s="10">
        <v>5132</v>
      </c>
      <c r="B932" s="10" t="s">
        <v>4810</v>
      </c>
      <c r="C932" s="10" t="s">
        <v>3900</v>
      </c>
      <c r="D932" s="10" t="s">
        <v>10</v>
      </c>
      <c r="E932" s="10" t="s">
        <v>11</v>
      </c>
      <c r="F932" s="10">
        <v>960</v>
      </c>
      <c r="G932" s="10">
        <f t="shared" si="30"/>
        <v>28800</v>
      </c>
      <c r="H932" s="10">
        <v>30</v>
      </c>
      <c r="I932" s="42"/>
      <c r="P932" s="46"/>
      <c r="Q932" s="46"/>
      <c r="R932" s="46"/>
      <c r="S932" s="46"/>
      <c r="T932" s="46"/>
      <c r="U932" s="46"/>
      <c r="V932" s="46"/>
      <c r="W932" s="46"/>
      <c r="X932" s="46"/>
    </row>
    <row r="933" spans="1:24" s="3" customFormat="1" ht="13.5" x14ac:dyDescent="0.25">
      <c r="A933" s="10">
        <v>5132</v>
      </c>
      <c r="B933" s="10" t="s">
        <v>4811</v>
      </c>
      <c r="C933" s="10" t="s">
        <v>3900</v>
      </c>
      <c r="D933" s="10" t="s">
        <v>10</v>
      </c>
      <c r="E933" s="10" t="s">
        <v>11</v>
      </c>
      <c r="F933" s="10">
        <v>240</v>
      </c>
      <c r="G933" s="10">
        <f t="shared" si="30"/>
        <v>7200</v>
      </c>
      <c r="H933" s="10">
        <v>30</v>
      </c>
      <c r="I933" s="42"/>
      <c r="P933" s="46"/>
      <c r="Q933" s="46"/>
      <c r="R933" s="46"/>
      <c r="S933" s="46"/>
      <c r="T933" s="46"/>
      <c r="U933" s="46"/>
      <c r="V933" s="46"/>
      <c r="W933" s="46"/>
      <c r="X933" s="46"/>
    </row>
    <row r="934" spans="1:24" s="3" customFormat="1" ht="13.5" x14ac:dyDescent="0.25">
      <c r="A934" s="10">
        <v>5132</v>
      </c>
      <c r="B934" s="10" t="s">
        <v>4812</v>
      </c>
      <c r="C934" s="10" t="s">
        <v>3900</v>
      </c>
      <c r="D934" s="10" t="s">
        <v>10</v>
      </c>
      <c r="E934" s="10" t="s">
        <v>11</v>
      </c>
      <c r="F934" s="10">
        <v>3120</v>
      </c>
      <c r="G934" s="10">
        <f t="shared" si="30"/>
        <v>93600</v>
      </c>
      <c r="H934" s="10">
        <v>30</v>
      </c>
      <c r="I934" s="42"/>
      <c r="P934" s="46"/>
      <c r="Q934" s="46"/>
      <c r="R934" s="46"/>
      <c r="S934" s="46"/>
      <c r="T934" s="46"/>
      <c r="U934" s="46"/>
      <c r="V934" s="46"/>
      <c r="W934" s="46"/>
      <c r="X934" s="46"/>
    </row>
    <row r="935" spans="1:24" s="3" customFormat="1" ht="13.5" x14ac:dyDescent="0.25">
      <c r="A935" s="10">
        <v>5132</v>
      </c>
      <c r="B935" s="10" t="s">
        <v>4813</v>
      </c>
      <c r="C935" s="10" t="s">
        <v>3900</v>
      </c>
      <c r="D935" s="10" t="s">
        <v>10</v>
      </c>
      <c r="E935" s="10" t="s">
        <v>11</v>
      </c>
      <c r="F935" s="10">
        <v>240</v>
      </c>
      <c r="G935" s="10">
        <f t="shared" si="30"/>
        <v>7200</v>
      </c>
      <c r="H935" s="10">
        <v>30</v>
      </c>
      <c r="I935" s="42"/>
      <c r="P935" s="46"/>
      <c r="Q935" s="46"/>
      <c r="R935" s="46"/>
      <c r="S935" s="46"/>
      <c r="T935" s="46"/>
      <c r="U935" s="46"/>
      <c r="V935" s="46"/>
      <c r="W935" s="46"/>
      <c r="X935" s="46"/>
    </row>
    <row r="936" spans="1:24" s="3" customFormat="1" ht="13.5" x14ac:dyDescent="0.25">
      <c r="A936" s="10">
        <v>5132</v>
      </c>
      <c r="B936" s="10" t="s">
        <v>4814</v>
      </c>
      <c r="C936" s="10" t="s">
        <v>3900</v>
      </c>
      <c r="D936" s="10" t="s">
        <v>10</v>
      </c>
      <c r="E936" s="10" t="s">
        <v>11</v>
      </c>
      <c r="F936" s="10">
        <v>1760</v>
      </c>
      <c r="G936" s="10">
        <f t="shared" si="30"/>
        <v>52800</v>
      </c>
      <c r="H936" s="10">
        <v>30</v>
      </c>
      <c r="I936" s="42"/>
      <c r="P936" s="46"/>
      <c r="Q936" s="46"/>
      <c r="R936" s="46"/>
      <c r="S936" s="46"/>
      <c r="T936" s="46"/>
      <c r="U936" s="46"/>
      <c r="V936" s="46"/>
      <c r="W936" s="46"/>
      <c r="X936" s="46"/>
    </row>
    <row r="937" spans="1:24" s="3" customFormat="1" ht="13.5" x14ac:dyDescent="0.25">
      <c r="A937" s="10">
        <v>5132</v>
      </c>
      <c r="B937" s="10" t="s">
        <v>4815</v>
      </c>
      <c r="C937" s="10" t="s">
        <v>3900</v>
      </c>
      <c r="D937" s="10" t="s">
        <v>10</v>
      </c>
      <c r="E937" s="10" t="s">
        <v>11</v>
      </c>
      <c r="F937" s="10">
        <v>240</v>
      </c>
      <c r="G937" s="10">
        <f t="shared" si="30"/>
        <v>7200</v>
      </c>
      <c r="H937" s="10">
        <v>30</v>
      </c>
      <c r="I937" s="42"/>
      <c r="P937" s="46"/>
      <c r="Q937" s="46"/>
      <c r="R937" s="46"/>
      <c r="S937" s="46"/>
      <c r="T937" s="46"/>
      <c r="U937" s="46"/>
      <c r="V937" s="46"/>
      <c r="W937" s="46"/>
      <c r="X937" s="46"/>
    </row>
    <row r="938" spans="1:24" s="3" customFormat="1" ht="13.5" x14ac:dyDescent="0.25">
      <c r="A938" s="10">
        <v>5132</v>
      </c>
      <c r="B938" s="10" t="s">
        <v>4816</v>
      </c>
      <c r="C938" s="10" t="s">
        <v>3900</v>
      </c>
      <c r="D938" s="10" t="s">
        <v>10</v>
      </c>
      <c r="E938" s="10" t="s">
        <v>11</v>
      </c>
      <c r="F938" s="10">
        <v>1880</v>
      </c>
      <c r="G938" s="10">
        <f t="shared" si="30"/>
        <v>56400</v>
      </c>
      <c r="H938" s="10">
        <v>30</v>
      </c>
      <c r="I938" s="42"/>
      <c r="P938" s="46"/>
      <c r="Q938" s="46"/>
      <c r="R938" s="46"/>
      <c r="S938" s="46"/>
      <c r="T938" s="46"/>
      <c r="U938" s="46"/>
      <c r="V938" s="46"/>
      <c r="W938" s="46"/>
      <c r="X938" s="46"/>
    </row>
    <row r="939" spans="1:24" s="3" customFormat="1" ht="13.5" x14ac:dyDescent="0.25">
      <c r="A939" s="10">
        <v>5132</v>
      </c>
      <c r="B939" s="10" t="s">
        <v>4817</v>
      </c>
      <c r="C939" s="10" t="s">
        <v>3900</v>
      </c>
      <c r="D939" s="10" t="s">
        <v>10</v>
      </c>
      <c r="E939" s="10" t="s">
        <v>11</v>
      </c>
      <c r="F939" s="10">
        <v>2000</v>
      </c>
      <c r="G939" s="10">
        <f t="shared" si="30"/>
        <v>60000</v>
      </c>
      <c r="H939" s="10">
        <v>30</v>
      </c>
      <c r="I939" s="42"/>
      <c r="P939" s="46"/>
      <c r="Q939" s="46"/>
      <c r="R939" s="46"/>
      <c r="S939" s="46"/>
      <c r="T939" s="46"/>
      <c r="U939" s="46"/>
      <c r="V939" s="46"/>
      <c r="W939" s="46"/>
      <c r="X939" s="46"/>
    </row>
    <row r="940" spans="1:24" s="3" customFormat="1" ht="13.5" x14ac:dyDescent="0.25">
      <c r="A940" s="10">
        <v>5132</v>
      </c>
      <c r="B940" s="10" t="s">
        <v>4818</v>
      </c>
      <c r="C940" s="10" t="s">
        <v>3900</v>
      </c>
      <c r="D940" s="10" t="s">
        <v>10</v>
      </c>
      <c r="E940" s="10" t="s">
        <v>11</v>
      </c>
      <c r="F940" s="10">
        <v>240</v>
      </c>
      <c r="G940" s="10">
        <f t="shared" si="30"/>
        <v>7200</v>
      </c>
      <c r="H940" s="10">
        <v>30</v>
      </c>
      <c r="I940" s="42"/>
      <c r="P940" s="46"/>
      <c r="Q940" s="46"/>
      <c r="R940" s="46"/>
      <c r="S940" s="46"/>
      <c r="T940" s="46"/>
      <c r="U940" s="46"/>
      <c r="V940" s="46"/>
      <c r="W940" s="46"/>
      <c r="X940" s="46"/>
    </row>
    <row r="941" spans="1:24" s="3" customFormat="1" ht="13.5" x14ac:dyDescent="0.25">
      <c r="A941" s="10">
        <v>5132</v>
      </c>
      <c r="B941" s="10" t="s">
        <v>4819</v>
      </c>
      <c r="C941" s="10" t="s">
        <v>3900</v>
      </c>
      <c r="D941" s="10" t="s">
        <v>10</v>
      </c>
      <c r="E941" s="10" t="s">
        <v>11</v>
      </c>
      <c r="F941" s="10">
        <v>240</v>
      </c>
      <c r="G941" s="10">
        <f t="shared" si="30"/>
        <v>7200</v>
      </c>
      <c r="H941" s="10">
        <v>30</v>
      </c>
      <c r="I941" s="42"/>
      <c r="P941" s="46"/>
      <c r="Q941" s="46"/>
      <c r="R941" s="46"/>
      <c r="S941" s="46"/>
      <c r="T941" s="46"/>
      <c r="U941" s="46"/>
      <c r="V941" s="46"/>
      <c r="W941" s="46"/>
      <c r="X941" s="46"/>
    </row>
    <row r="942" spans="1:24" s="3" customFormat="1" ht="13.5" x14ac:dyDescent="0.25">
      <c r="A942" s="10">
        <v>5132</v>
      </c>
      <c r="B942" s="10" t="s">
        <v>4820</v>
      </c>
      <c r="C942" s="10" t="s">
        <v>3900</v>
      </c>
      <c r="D942" s="10" t="s">
        <v>10</v>
      </c>
      <c r="E942" s="10" t="s">
        <v>11</v>
      </c>
      <c r="F942" s="10">
        <v>240</v>
      </c>
      <c r="G942" s="10">
        <f t="shared" si="30"/>
        <v>9600</v>
      </c>
      <c r="H942" s="10">
        <v>40</v>
      </c>
      <c r="I942" s="42"/>
      <c r="P942" s="46"/>
      <c r="Q942" s="46"/>
      <c r="R942" s="46"/>
      <c r="S942" s="46"/>
      <c r="T942" s="46"/>
      <c r="U942" s="46"/>
      <c r="V942" s="46"/>
      <c r="W942" s="46"/>
      <c r="X942" s="46"/>
    </row>
    <row r="943" spans="1:24" s="3" customFormat="1" ht="13.5" x14ac:dyDescent="0.25">
      <c r="A943" s="10">
        <v>5132</v>
      </c>
      <c r="B943" s="10" t="s">
        <v>4821</v>
      </c>
      <c r="C943" s="10" t="s">
        <v>3900</v>
      </c>
      <c r="D943" s="10" t="s">
        <v>10</v>
      </c>
      <c r="E943" s="10" t="s">
        <v>11</v>
      </c>
      <c r="F943" s="10">
        <v>720</v>
      </c>
      <c r="G943" s="10">
        <f t="shared" si="30"/>
        <v>21600</v>
      </c>
      <c r="H943" s="10">
        <v>30</v>
      </c>
      <c r="I943" s="42"/>
      <c r="P943" s="46"/>
      <c r="Q943" s="46"/>
      <c r="R943" s="46"/>
      <c r="S943" s="46"/>
      <c r="T943" s="46"/>
      <c r="U943" s="46"/>
      <c r="V943" s="46"/>
      <c r="W943" s="46"/>
      <c r="X943" s="46"/>
    </row>
    <row r="944" spans="1:24" s="3" customFormat="1" ht="13.5" x14ac:dyDescent="0.25">
      <c r="A944" s="10">
        <v>5132</v>
      </c>
      <c r="B944" s="10" t="s">
        <v>4822</v>
      </c>
      <c r="C944" s="10" t="s">
        <v>3900</v>
      </c>
      <c r="D944" s="10" t="s">
        <v>10</v>
      </c>
      <c r="E944" s="10" t="s">
        <v>11</v>
      </c>
      <c r="F944" s="10">
        <v>2000</v>
      </c>
      <c r="G944" s="10">
        <f t="shared" si="30"/>
        <v>60000</v>
      </c>
      <c r="H944" s="10">
        <v>30</v>
      </c>
      <c r="I944" s="42"/>
      <c r="P944" s="46"/>
      <c r="Q944" s="46"/>
      <c r="R944" s="46"/>
      <c r="S944" s="46"/>
      <c r="T944" s="46"/>
      <c r="U944" s="46"/>
      <c r="V944" s="46"/>
      <c r="W944" s="46"/>
      <c r="X944" s="46"/>
    </row>
    <row r="945" spans="1:24" s="3" customFormat="1" ht="13.5" x14ac:dyDescent="0.25">
      <c r="A945" s="10">
        <v>5132</v>
      </c>
      <c r="B945" s="10" t="s">
        <v>4823</v>
      </c>
      <c r="C945" s="10" t="s">
        <v>3900</v>
      </c>
      <c r="D945" s="10" t="s">
        <v>10</v>
      </c>
      <c r="E945" s="10" t="s">
        <v>11</v>
      </c>
      <c r="F945" s="10">
        <v>240</v>
      </c>
      <c r="G945" s="10">
        <f t="shared" si="30"/>
        <v>7200</v>
      </c>
      <c r="H945" s="10">
        <v>30</v>
      </c>
      <c r="I945" s="42"/>
      <c r="P945" s="46"/>
      <c r="Q945" s="46"/>
      <c r="R945" s="46"/>
      <c r="S945" s="46"/>
      <c r="T945" s="46"/>
      <c r="U945" s="46"/>
      <c r="V945" s="46"/>
      <c r="W945" s="46"/>
      <c r="X945" s="46"/>
    </row>
    <row r="946" spans="1:24" s="3" customFormat="1" ht="13.5" x14ac:dyDescent="0.25">
      <c r="A946" s="10">
        <v>5132</v>
      </c>
      <c r="B946" s="10" t="s">
        <v>4824</v>
      </c>
      <c r="C946" s="10" t="s">
        <v>3900</v>
      </c>
      <c r="D946" s="10" t="s">
        <v>10</v>
      </c>
      <c r="E946" s="10" t="s">
        <v>11</v>
      </c>
      <c r="F946" s="10">
        <v>1360</v>
      </c>
      <c r="G946" s="10">
        <f t="shared" si="30"/>
        <v>40800</v>
      </c>
      <c r="H946" s="10">
        <v>30</v>
      </c>
      <c r="I946" s="42"/>
      <c r="P946" s="46"/>
      <c r="Q946" s="46"/>
      <c r="R946" s="46"/>
      <c r="S946" s="46"/>
      <c r="T946" s="46"/>
      <c r="U946" s="46"/>
      <c r="V946" s="46"/>
      <c r="W946" s="46"/>
      <c r="X946" s="46"/>
    </row>
    <row r="947" spans="1:24" s="3" customFormat="1" ht="13.5" x14ac:dyDescent="0.25">
      <c r="A947" s="10">
        <v>5132</v>
      </c>
      <c r="B947" s="10" t="s">
        <v>4825</v>
      </c>
      <c r="C947" s="10" t="s">
        <v>3900</v>
      </c>
      <c r="D947" s="10" t="s">
        <v>10</v>
      </c>
      <c r="E947" s="10" t="s">
        <v>11</v>
      </c>
      <c r="F947" s="10">
        <v>1040</v>
      </c>
      <c r="G947" s="10">
        <f t="shared" si="30"/>
        <v>30160</v>
      </c>
      <c r="H947" s="10">
        <v>29</v>
      </c>
      <c r="I947" s="42"/>
      <c r="P947" s="46"/>
      <c r="Q947" s="46"/>
      <c r="R947" s="46"/>
      <c r="S947" s="46"/>
      <c r="T947" s="46"/>
      <c r="U947" s="46"/>
      <c r="V947" s="46"/>
      <c r="W947" s="46"/>
      <c r="X947" s="46"/>
    </row>
    <row r="948" spans="1:24" s="3" customFormat="1" ht="13.5" x14ac:dyDescent="0.25">
      <c r="A948" s="10">
        <v>5132</v>
      </c>
      <c r="B948" s="10" t="s">
        <v>4826</v>
      </c>
      <c r="C948" s="10" t="s">
        <v>3900</v>
      </c>
      <c r="D948" s="10" t="s">
        <v>10</v>
      </c>
      <c r="E948" s="10" t="s">
        <v>11</v>
      </c>
      <c r="F948" s="10">
        <v>4000</v>
      </c>
      <c r="G948" s="10">
        <f t="shared" si="30"/>
        <v>192000</v>
      </c>
      <c r="H948" s="10">
        <v>48</v>
      </c>
      <c r="I948" s="42"/>
      <c r="P948" s="46"/>
      <c r="Q948" s="46"/>
      <c r="R948" s="46"/>
      <c r="S948" s="46"/>
      <c r="T948" s="46"/>
      <c r="U948" s="46"/>
      <c r="V948" s="46"/>
      <c r="W948" s="46"/>
      <c r="X948" s="46"/>
    </row>
    <row r="949" spans="1:24" s="3" customFormat="1" ht="13.5" x14ac:dyDescent="0.25">
      <c r="A949" s="10">
        <v>5132</v>
      </c>
      <c r="B949" s="10" t="s">
        <v>4827</v>
      </c>
      <c r="C949" s="10" t="s">
        <v>3900</v>
      </c>
      <c r="D949" s="10" t="s">
        <v>10</v>
      </c>
      <c r="E949" s="10" t="s">
        <v>11</v>
      </c>
      <c r="F949" s="10">
        <v>1200</v>
      </c>
      <c r="G949" s="10">
        <f t="shared" si="30"/>
        <v>36000</v>
      </c>
      <c r="H949" s="10">
        <v>30</v>
      </c>
      <c r="I949" s="42"/>
      <c r="P949" s="46"/>
      <c r="Q949" s="46"/>
      <c r="R949" s="46"/>
      <c r="S949" s="46"/>
      <c r="T949" s="46"/>
      <c r="U949" s="46"/>
      <c r="V949" s="46"/>
      <c r="W949" s="46"/>
      <c r="X949" s="46"/>
    </row>
    <row r="950" spans="1:24" s="3" customFormat="1" ht="13.5" x14ac:dyDescent="0.25">
      <c r="A950" s="10">
        <v>5132</v>
      </c>
      <c r="B950" s="10" t="s">
        <v>4828</v>
      </c>
      <c r="C950" s="10" t="s">
        <v>3900</v>
      </c>
      <c r="D950" s="10" t="s">
        <v>10</v>
      </c>
      <c r="E950" s="10" t="s">
        <v>11</v>
      </c>
      <c r="F950" s="10">
        <v>4720</v>
      </c>
      <c r="G950" s="10">
        <f t="shared" si="30"/>
        <v>141600</v>
      </c>
      <c r="H950" s="10">
        <v>30</v>
      </c>
      <c r="I950" s="42"/>
      <c r="P950" s="46"/>
      <c r="Q950" s="46"/>
      <c r="R950" s="46"/>
      <c r="S950" s="46"/>
      <c r="T950" s="46"/>
      <c r="U950" s="46"/>
      <c r="V950" s="46"/>
      <c r="W950" s="46"/>
      <c r="X950" s="46"/>
    </row>
    <row r="951" spans="1:24" s="3" customFormat="1" ht="13.5" x14ac:dyDescent="0.25">
      <c r="A951" s="10">
        <v>5132</v>
      </c>
      <c r="B951" s="10" t="s">
        <v>4829</v>
      </c>
      <c r="C951" s="10" t="s">
        <v>3900</v>
      </c>
      <c r="D951" s="10" t="s">
        <v>10</v>
      </c>
      <c r="E951" s="10" t="s">
        <v>11</v>
      </c>
      <c r="F951" s="10">
        <v>240</v>
      </c>
      <c r="G951" s="10">
        <f t="shared" si="30"/>
        <v>7200</v>
      </c>
      <c r="H951" s="10">
        <v>30</v>
      </c>
      <c r="I951" s="42"/>
      <c r="P951" s="46"/>
      <c r="Q951" s="46"/>
      <c r="R951" s="46"/>
      <c r="S951" s="46"/>
      <c r="T951" s="46"/>
      <c r="U951" s="46"/>
      <c r="V951" s="46"/>
      <c r="W951" s="46"/>
      <c r="X951" s="46"/>
    </row>
    <row r="952" spans="1:24" s="3" customFormat="1" ht="13.5" x14ac:dyDescent="0.25">
      <c r="A952" s="10">
        <v>5132</v>
      </c>
      <c r="B952" s="10" t="s">
        <v>4830</v>
      </c>
      <c r="C952" s="10" t="s">
        <v>3900</v>
      </c>
      <c r="D952" s="10" t="s">
        <v>10</v>
      </c>
      <c r="E952" s="10" t="s">
        <v>11</v>
      </c>
      <c r="F952" s="10">
        <v>240</v>
      </c>
      <c r="G952" s="10">
        <f t="shared" si="30"/>
        <v>7200</v>
      </c>
      <c r="H952" s="10">
        <v>30</v>
      </c>
      <c r="I952" s="42"/>
      <c r="P952" s="46"/>
      <c r="Q952" s="46"/>
      <c r="R952" s="46"/>
      <c r="S952" s="46"/>
      <c r="T952" s="46"/>
      <c r="U952" s="46"/>
      <c r="V952" s="46"/>
      <c r="W952" s="46"/>
      <c r="X952" s="46"/>
    </row>
    <row r="953" spans="1:24" s="3" customFormat="1" ht="13.5" x14ac:dyDescent="0.25">
      <c r="A953" s="10">
        <v>5132</v>
      </c>
      <c r="B953" s="10" t="s">
        <v>4505</v>
      </c>
      <c r="C953" s="10" t="s">
        <v>3900</v>
      </c>
      <c r="D953" s="10" t="s">
        <v>10</v>
      </c>
      <c r="E953" s="10" t="s">
        <v>11</v>
      </c>
      <c r="F953" s="10">
        <v>1500</v>
      </c>
      <c r="G953" s="10">
        <f>+F953*H953</f>
        <v>30000</v>
      </c>
      <c r="H953" s="10">
        <v>20</v>
      </c>
      <c r="I953" s="42"/>
      <c r="P953" s="46"/>
      <c r="Q953" s="46"/>
      <c r="R953" s="46"/>
      <c r="S953" s="46"/>
      <c r="T953" s="46"/>
      <c r="U953" s="46"/>
      <c r="V953" s="46"/>
      <c r="W953" s="46"/>
      <c r="X953" s="46"/>
    </row>
    <row r="954" spans="1:24" s="3" customFormat="1" ht="13.5" x14ac:dyDescent="0.25">
      <c r="A954" s="10">
        <v>5132</v>
      </c>
      <c r="B954" s="10" t="s">
        <v>4506</v>
      </c>
      <c r="C954" s="10" t="s">
        <v>3900</v>
      </c>
      <c r="D954" s="10" t="s">
        <v>10</v>
      </c>
      <c r="E954" s="10" t="s">
        <v>11</v>
      </c>
      <c r="F954" s="10">
        <v>1850</v>
      </c>
      <c r="G954" s="10">
        <f t="shared" ref="G954:G986" si="31">+F954*H954</f>
        <v>37000</v>
      </c>
      <c r="H954" s="10">
        <v>20</v>
      </c>
      <c r="I954" s="42"/>
      <c r="P954" s="46"/>
      <c r="Q954" s="46"/>
      <c r="R954" s="46"/>
      <c r="S954" s="46"/>
      <c r="T954" s="46"/>
      <c r="U954" s="46"/>
      <c r="V954" s="46"/>
      <c r="W954" s="46"/>
      <c r="X954" s="46"/>
    </row>
    <row r="955" spans="1:24" s="3" customFormat="1" ht="13.5" x14ac:dyDescent="0.25">
      <c r="A955" s="10">
        <v>5132</v>
      </c>
      <c r="B955" s="10" t="s">
        <v>4507</v>
      </c>
      <c r="C955" s="10" t="s">
        <v>3900</v>
      </c>
      <c r="D955" s="10" t="s">
        <v>10</v>
      </c>
      <c r="E955" s="10" t="s">
        <v>11</v>
      </c>
      <c r="F955" s="10">
        <v>2350</v>
      </c>
      <c r="G955" s="10">
        <f t="shared" si="31"/>
        <v>47000</v>
      </c>
      <c r="H955" s="10">
        <v>20</v>
      </c>
      <c r="I955" s="42"/>
      <c r="P955" s="46"/>
      <c r="Q955" s="46"/>
      <c r="R955" s="46"/>
      <c r="S955" s="46"/>
      <c r="T955" s="46"/>
      <c r="U955" s="46"/>
      <c r="V955" s="46"/>
      <c r="W955" s="46"/>
      <c r="X955" s="46"/>
    </row>
    <row r="956" spans="1:24" s="3" customFormat="1" ht="13.5" x14ac:dyDescent="0.25">
      <c r="A956" s="10">
        <v>5132</v>
      </c>
      <c r="B956" s="10" t="s">
        <v>4508</v>
      </c>
      <c r="C956" s="10" t="s">
        <v>3900</v>
      </c>
      <c r="D956" s="10" t="s">
        <v>10</v>
      </c>
      <c r="E956" s="10" t="s">
        <v>11</v>
      </c>
      <c r="F956" s="10">
        <v>7000</v>
      </c>
      <c r="G956" s="10">
        <f t="shared" si="31"/>
        <v>140000</v>
      </c>
      <c r="H956" s="10">
        <v>20</v>
      </c>
      <c r="I956" s="42"/>
      <c r="P956" s="46"/>
      <c r="Q956" s="46"/>
      <c r="R956" s="46"/>
      <c r="S956" s="46"/>
      <c r="T956" s="46"/>
      <c r="U956" s="46"/>
      <c r="V956" s="46"/>
      <c r="W956" s="46"/>
      <c r="X956" s="46"/>
    </row>
    <row r="957" spans="1:24" s="3" customFormat="1" ht="13.5" x14ac:dyDescent="0.25">
      <c r="A957" s="10">
        <v>5132</v>
      </c>
      <c r="B957" s="10" t="s">
        <v>4509</v>
      </c>
      <c r="C957" s="10" t="s">
        <v>3900</v>
      </c>
      <c r="D957" s="10" t="s">
        <v>10</v>
      </c>
      <c r="E957" s="10" t="s">
        <v>11</v>
      </c>
      <c r="F957" s="10">
        <v>7000</v>
      </c>
      <c r="G957" s="10">
        <f t="shared" si="31"/>
        <v>140000</v>
      </c>
      <c r="H957" s="10">
        <v>20</v>
      </c>
      <c r="I957" s="42"/>
      <c r="P957" s="46"/>
      <c r="Q957" s="46"/>
      <c r="R957" s="46"/>
      <c r="S957" s="46"/>
      <c r="T957" s="46"/>
      <c r="U957" s="46"/>
      <c r="V957" s="46"/>
      <c r="W957" s="46"/>
      <c r="X957" s="46"/>
    </row>
    <row r="958" spans="1:24" s="3" customFormat="1" ht="13.5" x14ac:dyDescent="0.25">
      <c r="A958" s="10">
        <v>5132</v>
      </c>
      <c r="B958" s="10" t="s">
        <v>4510</v>
      </c>
      <c r="C958" s="10" t="s">
        <v>3900</v>
      </c>
      <c r="D958" s="10" t="s">
        <v>10</v>
      </c>
      <c r="E958" s="10" t="s">
        <v>11</v>
      </c>
      <c r="F958" s="10">
        <v>1500</v>
      </c>
      <c r="G958" s="10">
        <f t="shared" si="31"/>
        <v>30000</v>
      </c>
      <c r="H958" s="10">
        <v>20</v>
      </c>
      <c r="I958" s="42"/>
      <c r="P958" s="46"/>
      <c r="Q958" s="46"/>
      <c r="R958" s="46"/>
      <c r="S958" s="46"/>
      <c r="T958" s="46"/>
      <c r="U958" s="46"/>
      <c r="V958" s="46"/>
      <c r="W958" s="46"/>
      <c r="X958" s="46"/>
    </row>
    <row r="959" spans="1:24" s="3" customFormat="1" ht="13.5" x14ac:dyDescent="0.25">
      <c r="A959" s="10">
        <v>5132</v>
      </c>
      <c r="B959" s="10" t="s">
        <v>4511</v>
      </c>
      <c r="C959" s="10" t="s">
        <v>3900</v>
      </c>
      <c r="D959" s="10" t="s">
        <v>10</v>
      </c>
      <c r="E959" s="10" t="s">
        <v>11</v>
      </c>
      <c r="F959" s="10">
        <v>3000</v>
      </c>
      <c r="G959" s="10">
        <f t="shared" si="31"/>
        <v>60000</v>
      </c>
      <c r="H959" s="10">
        <v>20</v>
      </c>
      <c r="I959" s="42"/>
      <c r="P959" s="46"/>
      <c r="Q959" s="46"/>
      <c r="R959" s="46"/>
      <c r="S959" s="46"/>
      <c r="T959" s="46"/>
      <c r="U959" s="46"/>
      <c r="V959" s="46"/>
      <c r="W959" s="46"/>
      <c r="X959" s="46"/>
    </row>
    <row r="960" spans="1:24" s="3" customFormat="1" ht="13.5" x14ac:dyDescent="0.25">
      <c r="A960" s="10">
        <v>5132</v>
      </c>
      <c r="B960" s="10" t="s">
        <v>4512</v>
      </c>
      <c r="C960" s="10" t="s">
        <v>3900</v>
      </c>
      <c r="D960" s="10" t="s">
        <v>10</v>
      </c>
      <c r="E960" s="10" t="s">
        <v>11</v>
      </c>
      <c r="F960" s="10">
        <v>6500</v>
      </c>
      <c r="G960" s="10">
        <f t="shared" si="31"/>
        <v>130000</v>
      </c>
      <c r="H960" s="10">
        <v>20</v>
      </c>
      <c r="I960" s="42"/>
      <c r="P960" s="46"/>
      <c r="Q960" s="46"/>
      <c r="R960" s="46"/>
      <c r="S960" s="46"/>
      <c r="T960" s="46"/>
      <c r="U960" s="46"/>
      <c r="V960" s="46"/>
      <c r="W960" s="46"/>
      <c r="X960" s="46"/>
    </row>
    <row r="961" spans="1:24" s="3" customFormat="1" ht="13.5" x14ac:dyDescent="0.25">
      <c r="A961" s="10">
        <v>5132</v>
      </c>
      <c r="B961" s="10" t="s">
        <v>4513</v>
      </c>
      <c r="C961" s="10" t="s">
        <v>3900</v>
      </c>
      <c r="D961" s="10" t="s">
        <v>10</v>
      </c>
      <c r="E961" s="10" t="s">
        <v>11</v>
      </c>
      <c r="F961" s="10">
        <v>1980</v>
      </c>
      <c r="G961" s="10">
        <f t="shared" si="31"/>
        <v>39600</v>
      </c>
      <c r="H961" s="10">
        <v>20</v>
      </c>
      <c r="I961" s="42"/>
      <c r="P961" s="46"/>
      <c r="Q961" s="46"/>
      <c r="R961" s="46"/>
      <c r="S961" s="46"/>
      <c r="T961" s="46"/>
      <c r="U961" s="46"/>
      <c r="V961" s="46"/>
      <c r="W961" s="46"/>
      <c r="X961" s="46"/>
    </row>
    <row r="962" spans="1:24" s="3" customFormat="1" ht="13.5" x14ac:dyDescent="0.25">
      <c r="A962" s="10">
        <v>5132</v>
      </c>
      <c r="B962" s="10" t="s">
        <v>4514</v>
      </c>
      <c r="C962" s="10" t="s">
        <v>3900</v>
      </c>
      <c r="D962" s="10" t="s">
        <v>10</v>
      </c>
      <c r="E962" s="10" t="s">
        <v>11</v>
      </c>
      <c r="F962" s="10">
        <v>4650</v>
      </c>
      <c r="G962" s="10">
        <f t="shared" si="31"/>
        <v>93000</v>
      </c>
      <c r="H962" s="10">
        <v>20</v>
      </c>
      <c r="I962" s="42"/>
      <c r="P962" s="46"/>
      <c r="Q962" s="46"/>
      <c r="R962" s="46"/>
      <c r="S962" s="46"/>
      <c r="T962" s="46"/>
      <c r="U962" s="46"/>
      <c r="V962" s="46"/>
      <c r="W962" s="46"/>
      <c r="X962" s="46"/>
    </row>
    <row r="963" spans="1:24" s="3" customFormat="1" ht="13.5" x14ac:dyDescent="0.25">
      <c r="A963" s="10">
        <v>5132</v>
      </c>
      <c r="B963" s="10" t="s">
        <v>4515</v>
      </c>
      <c r="C963" s="10" t="s">
        <v>3900</v>
      </c>
      <c r="D963" s="10" t="s">
        <v>10</v>
      </c>
      <c r="E963" s="10" t="s">
        <v>11</v>
      </c>
      <c r="F963" s="10">
        <v>2280</v>
      </c>
      <c r="G963" s="10">
        <f t="shared" si="31"/>
        <v>45600</v>
      </c>
      <c r="H963" s="10">
        <v>20</v>
      </c>
      <c r="I963" s="42"/>
      <c r="P963" s="46"/>
      <c r="Q963" s="46"/>
      <c r="R963" s="46"/>
      <c r="S963" s="46"/>
      <c r="T963" s="46"/>
      <c r="U963" s="46"/>
      <c r="V963" s="46"/>
      <c r="W963" s="46"/>
      <c r="X963" s="46"/>
    </row>
    <row r="964" spans="1:24" s="3" customFormat="1" ht="13.5" x14ac:dyDescent="0.25">
      <c r="A964" s="10">
        <v>5132</v>
      </c>
      <c r="B964" s="10" t="s">
        <v>4516</v>
      </c>
      <c r="C964" s="10" t="s">
        <v>3900</v>
      </c>
      <c r="D964" s="10" t="s">
        <v>10</v>
      </c>
      <c r="E964" s="10" t="s">
        <v>11</v>
      </c>
      <c r="F964" s="10">
        <v>2600</v>
      </c>
      <c r="G964" s="10">
        <f t="shared" si="31"/>
        <v>52000</v>
      </c>
      <c r="H964" s="10">
        <v>20</v>
      </c>
      <c r="I964" s="42"/>
      <c r="P964" s="46"/>
      <c r="Q964" s="46"/>
      <c r="R964" s="46"/>
      <c r="S964" s="46"/>
      <c r="T964" s="46"/>
      <c r="U964" s="46"/>
      <c r="V964" s="46"/>
      <c r="W964" s="46"/>
      <c r="X964" s="46"/>
    </row>
    <row r="965" spans="1:24" s="3" customFormat="1" ht="13.5" x14ac:dyDescent="0.25">
      <c r="A965" s="10">
        <v>5132</v>
      </c>
      <c r="B965" s="10" t="s">
        <v>4517</v>
      </c>
      <c r="C965" s="10" t="s">
        <v>3900</v>
      </c>
      <c r="D965" s="10" t="s">
        <v>10</v>
      </c>
      <c r="E965" s="10" t="s">
        <v>11</v>
      </c>
      <c r="F965" s="10">
        <v>2950</v>
      </c>
      <c r="G965" s="10">
        <f t="shared" si="31"/>
        <v>59000</v>
      </c>
      <c r="H965" s="10">
        <v>20</v>
      </c>
      <c r="I965" s="42"/>
      <c r="P965" s="46"/>
      <c r="Q965" s="46"/>
      <c r="R965" s="46"/>
      <c r="S965" s="46"/>
      <c r="T965" s="46"/>
      <c r="U965" s="46"/>
      <c r="V965" s="46"/>
      <c r="W965" s="46"/>
      <c r="X965" s="46"/>
    </row>
    <row r="966" spans="1:24" s="3" customFormat="1" ht="13.5" x14ac:dyDescent="0.25">
      <c r="A966" s="10">
        <v>5132</v>
      </c>
      <c r="B966" s="10" t="s">
        <v>4518</v>
      </c>
      <c r="C966" s="10" t="s">
        <v>3900</v>
      </c>
      <c r="D966" s="10" t="s">
        <v>10</v>
      </c>
      <c r="E966" s="10" t="s">
        <v>11</v>
      </c>
      <c r="F966" s="10">
        <v>2250</v>
      </c>
      <c r="G966" s="10">
        <f t="shared" si="31"/>
        <v>45000</v>
      </c>
      <c r="H966" s="10">
        <v>20</v>
      </c>
      <c r="I966" s="42"/>
      <c r="P966" s="46"/>
      <c r="Q966" s="46"/>
      <c r="R966" s="46"/>
      <c r="S966" s="46"/>
      <c r="T966" s="46"/>
      <c r="U966" s="46"/>
      <c r="V966" s="46"/>
      <c r="W966" s="46"/>
      <c r="X966" s="46"/>
    </row>
    <row r="967" spans="1:24" s="3" customFormat="1" ht="13.5" x14ac:dyDescent="0.25">
      <c r="A967" s="10">
        <v>5132</v>
      </c>
      <c r="B967" s="10" t="s">
        <v>4519</v>
      </c>
      <c r="C967" s="10" t="s">
        <v>3900</v>
      </c>
      <c r="D967" s="10" t="s">
        <v>10</v>
      </c>
      <c r="E967" s="10" t="s">
        <v>11</v>
      </c>
      <c r="F967" s="10">
        <v>3250</v>
      </c>
      <c r="G967" s="10">
        <f t="shared" si="31"/>
        <v>65000</v>
      </c>
      <c r="H967" s="10">
        <v>20</v>
      </c>
      <c r="I967" s="42"/>
      <c r="P967" s="46"/>
      <c r="Q967" s="46"/>
      <c r="R967" s="46"/>
      <c r="S967" s="46"/>
      <c r="T967" s="46"/>
      <c r="U967" s="46"/>
      <c r="V967" s="46"/>
      <c r="W967" s="46"/>
      <c r="X967" s="46"/>
    </row>
    <row r="968" spans="1:24" s="3" customFormat="1" ht="13.5" x14ac:dyDescent="0.25">
      <c r="A968" s="10">
        <v>5132</v>
      </c>
      <c r="B968" s="10" t="s">
        <v>4520</v>
      </c>
      <c r="C968" s="10" t="s">
        <v>3900</v>
      </c>
      <c r="D968" s="10" t="s">
        <v>10</v>
      </c>
      <c r="E968" s="10" t="s">
        <v>11</v>
      </c>
      <c r="F968" s="10">
        <v>4000</v>
      </c>
      <c r="G968" s="10">
        <f t="shared" si="31"/>
        <v>80000</v>
      </c>
      <c r="H968" s="10">
        <v>20</v>
      </c>
      <c r="I968" s="42"/>
      <c r="P968" s="46"/>
      <c r="Q968" s="46"/>
      <c r="R968" s="46"/>
      <c r="S968" s="46"/>
      <c r="T968" s="46"/>
      <c r="U968" s="46"/>
      <c r="V968" s="46"/>
      <c r="W968" s="46"/>
      <c r="X968" s="46"/>
    </row>
    <row r="969" spans="1:24" s="3" customFormat="1" ht="13.5" x14ac:dyDescent="0.25">
      <c r="A969" s="10">
        <v>5132</v>
      </c>
      <c r="B969" s="10" t="s">
        <v>4521</v>
      </c>
      <c r="C969" s="10" t="s">
        <v>3900</v>
      </c>
      <c r="D969" s="10" t="s">
        <v>10</v>
      </c>
      <c r="E969" s="10" t="s">
        <v>11</v>
      </c>
      <c r="F969" s="10">
        <v>5200</v>
      </c>
      <c r="G969" s="10">
        <f t="shared" si="31"/>
        <v>104000</v>
      </c>
      <c r="H969" s="10">
        <v>20</v>
      </c>
      <c r="I969" s="42"/>
      <c r="P969" s="46"/>
      <c r="Q969" s="46"/>
      <c r="R969" s="46"/>
      <c r="S969" s="46"/>
      <c r="T969" s="46"/>
      <c r="U969" s="46"/>
      <c r="V969" s="46"/>
      <c r="W969" s="46"/>
      <c r="X969" s="46"/>
    </row>
    <row r="970" spans="1:24" s="3" customFormat="1" ht="13.5" x14ac:dyDescent="0.25">
      <c r="A970" s="10">
        <v>5132</v>
      </c>
      <c r="B970" s="10" t="s">
        <v>4522</v>
      </c>
      <c r="C970" s="10" t="s">
        <v>3900</v>
      </c>
      <c r="D970" s="10" t="s">
        <v>10</v>
      </c>
      <c r="E970" s="10" t="s">
        <v>11</v>
      </c>
      <c r="F970" s="10">
        <v>5000</v>
      </c>
      <c r="G970" s="10">
        <f t="shared" si="31"/>
        <v>100000</v>
      </c>
      <c r="H970" s="10">
        <v>20</v>
      </c>
      <c r="I970" s="42"/>
      <c r="P970" s="46"/>
      <c r="Q970" s="46"/>
      <c r="R970" s="46"/>
      <c r="S970" s="46"/>
      <c r="T970" s="46"/>
      <c r="U970" s="46"/>
      <c r="V970" s="46"/>
      <c r="W970" s="46"/>
      <c r="X970" s="46"/>
    </row>
    <row r="971" spans="1:24" s="3" customFormat="1" ht="13.5" x14ac:dyDescent="0.25">
      <c r="A971" s="10">
        <v>5132</v>
      </c>
      <c r="B971" s="10" t="s">
        <v>4523</v>
      </c>
      <c r="C971" s="10" t="s">
        <v>3900</v>
      </c>
      <c r="D971" s="10" t="s">
        <v>10</v>
      </c>
      <c r="E971" s="10" t="s">
        <v>11</v>
      </c>
      <c r="F971" s="10">
        <v>2800</v>
      </c>
      <c r="G971" s="10">
        <f t="shared" si="31"/>
        <v>56000</v>
      </c>
      <c r="H971" s="10">
        <v>20</v>
      </c>
      <c r="I971" s="42"/>
      <c r="P971" s="46"/>
      <c r="Q971" s="46"/>
      <c r="R971" s="46"/>
      <c r="S971" s="46"/>
      <c r="T971" s="46"/>
      <c r="U971" s="46"/>
      <c r="V971" s="46"/>
      <c r="W971" s="46"/>
      <c r="X971" s="46"/>
    </row>
    <row r="972" spans="1:24" s="3" customFormat="1" ht="13.5" x14ac:dyDescent="0.25">
      <c r="A972" s="10">
        <v>5132</v>
      </c>
      <c r="B972" s="10" t="s">
        <v>4524</v>
      </c>
      <c r="C972" s="10" t="s">
        <v>3900</v>
      </c>
      <c r="D972" s="10" t="s">
        <v>10</v>
      </c>
      <c r="E972" s="10" t="s">
        <v>11</v>
      </c>
      <c r="F972" s="10">
        <v>2500</v>
      </c>
      <c r="G972" s="10">
        <f t="shared" si="31"/>
        <v>50000</v>
      </c>
      <c r="H972" s="10">
        <v>20</v>
      </c>
      <c r="I972" s="42"/>
      <c r="P972" s="46"/>
      <c r="Q972" s="46"/>
      <c r="R972" s="46"/>
      <c r="S972" s="46"/>
      <c r="T972" s="46"/>
      <c r="U972" s="46"/>
      <c r="V972" s="46"/>
      <c r="W972" s="46"/>
      <c r="X972" s="46"/>
    </row>
    <row r="973" spans="1:24" s="3" customFormat="1" ht="13.5" x14ac:dyDescent="0.25">
      <c r="A973" s="10">
        <v>5132</v>
      </c>
      <c r="B973" s="10" t="s">
        <v>4525</v>
      </c>
      <c r="C973" s="10" t="s">
        <v>3900</v>
      </c>
      <c r="D973" s="10" t="s">
        <v>10</v>
      </c>
      <c r="E973" s="10" t="s">
        <v>11</v>
      </c>
      <c r="F973" s="10">
        <v>2950</v>
      </c>
      <c r="G973" s="10">
        <f t="shared" si="31"/>
        <v>59000</v>
      </c>
      <c r="H973" s="10">
        <v>20</v>
      </c>
      <c r="I973" s="42"/>
      <c r="P973" s="46"/>
      <c r="Q973" s="46"/>
      <c r="R973" s="46"/>
      <c r="S973" s="46"/>
      <c r="T973" s="46"/>
      <c r="U973" s="46"/>
      <c r="V973" s="46"/>
      <c r="W973" s="46"/>
      <c r="X973" s="46"/>
    </row>
    <row r="974" spans="1:24" s="3" customFormat="1" ht="13.5" x14ac:dyDescent="0.25">
      <c r="A974" s="10">
        <v>5132</v>
      </c>
      <c r="B974" s="10" t="s">
        <v>4526</v>
      </c>
      <c r="C974" s="10" t="s">
        <v>3900</v>
      </c>
      <c r="D974" s="10" t="s">
        <v>10</v>
      </c>
      <c r="E974" s="10" t="s">
        <v>11</v>
      </c>
      <c r="F974" s="10">
        <v>3000</v>
      </c>
      <c r="G974" s="10">
        <f t="shared" si="31"/>
        <v>60000</v>
      </c>
      <c r="H974" s="10">
        <v>20</v>
      </c>
      <c r="I974" s="42"/>
      <c r="P974" s="46"/>
      <c r="Q974" s="46"/>
      <c r="R974" s="46"/>
      <c r="S974" s="46"/>
      <c r="T974" s="46"/>
      <c r="U974" s="46"/>
      <c r="V974" s="46"/>
      <c r="W974" s="46"/>
      <c r="X974" s="46"/>
    </row>
    <row r="975" spans="1:24" s="3" customFormat="1" ht="13.5" x14ac:dyDescent="0.25">
      <c r="A975" s="10">
        <v>5132</v>
      </c>
      <c r="B975" s="10" t="s">
        <v>4527</v>
      </c>
      <c r="C975" s="10" t="s">
        <v>3900</v>
      </c>
      <c r="D975" s="10" t="s">
        <v>10</v>
      </c>
      <c r="E975" s="10" t="s">
        <v>11</v>
      </c>
      <c r="F975" s="10">
        <v>2850</v>
      </c>
      <c r="G975" s="10">
        <f t="shared" si="31"/>
        <v>57000</v>
      </c>
      <c r="H975" s="10">
        <v>20</v>
      </c>
      <c r="I975" s="42"/>
      <c r="P975" s="46"/>
      <c r="Q975" s="46"/>
      <c r="R975" s="46"/>
      <c r="S975" s="46"/>
      <c r="T975" s="46"/>
      <c r="U975" s="46"/>
      <c r="V975" s="46"/>
      <c r="W975" s="46"/>
      <c r="X975" s="46"/>
    </row>
    <row r="976" spans="1:24" s="3" customFormat="1" ht="13.5" x14ac:dyDescent="0.25">
      <c r="A976" s="10">
        <v>5132</v>
      </c>
      <c r="B976" s="10" t="s">
        <v>4528</v>
      </c>
      <c r="C976" s="10" t="s">
        <v>3900</v>
      </c>
      <c r="D976" s="10" t="s">
        <v>10</v>
      </c>
      <c r="E976" s="10" t="s">
        <v>11</v>
      </c>
      <c r="F976" s="10">
        <v>2600</v>
      </c>
      <c r="G976" s="10">
        <f t="shared" si="31"/>
        <v>52000</v>
      </c>
      <c r="H976" s="10">
        <v>20</v>
      </c>
      <c r="I976" s="42"/>
      <c r="P976" s="46"/>
      <c r="Q976" s="46"/>
      <c r="R976" s="46"/>
      <c r="S976" s="46"/>
      <c r="T976" s="46"/>
      <c r="U976" s="46"/>
      <c r="V976" s="46"/>
      <c r="W976" s="46"/>
      <c r="X976" s="46"/>
    </row>
    <row r="977" spans="1:24" s="3" customFormat="1" ht="13.5" x14ac:dyDescent="0.25">
      <c r="A977" s="10">
        <v>5132</v>
      </c>
      <c r="B977" s="10" t="s">
        <v>4529</v>
      </c>
      <c r="C977" s="10" t="s">
        <v>3900</v>
      </c>
      <c r="D977" s="10" t="s">
        <v>10</v>
      </c>
      <c r="E977" s="10" t="s">
        <v>11</v>
      </c>
      <c r="F977" s="10">
        <v>3000</v>
      </c>
      <c r="G977" s="10">
        <f t="shared" si="31"/>
        <v>60000</v>
      </c>
      <c r="H977" s="10">
        <v>20</v>
      </c>
      <c r="I977" s="42"/>
      <c r="P977" s="46"/>
      <c r="Q977" s="46"/>
      <c r="R977" s="46"/>
      <c r="S977" s="46"/>
      <c r="T977" s="46"/>
      <c r="U977" s="46"/>
      <c r="V977" s="46"/>
      <c r="W977" s="46"/>
      <c r="X977" s="46"/>
    </row>
    <row r="978" spans="1:24" s="3" customFormat="1" ht="13.5" x14ac:dyDescent="0.25">
      <c r="A978" s="10">
        <v>5132</v>
      </c>
      <c r="B978" s="10" t="s">
        <v>4530</v>
      </c>
      <c r="C978" s="10" t="s">
        <v>3900</v>
      </c>
      <c r="D978" s="10" t="s">
        <v>10</v>
      </c>
      <c r="E978" s="10" t="s">
        <v>11</v>
      </c>
      <c r="F978" s="10">
        <v>4950</v>
      </c>
      <c r="G978" s="10">
        <f t="shared" si="31"/>
        <v>99000</v>
      </c>
      <c r="H978" s="10">
        <v>20</v>
      </c>
      <c r="I978" s="42"/>
      <c r="P978" s="46"/>
      <c r="Q978" s="46"/>
      <c r="R978" s="46"/>
      <c r="S978" s="46"/>
      <c r="T978" s="46"/>
      <c r="U978" s="46"/>
      <c r="V978" s="46"/>
      <c r="W978" s="46"/>
      <c r="X978" s="46"/>
    </row>
    <row r="979" spans="1:24" s="3" customFormat="1" ht="13.5" x14ac:dyDescent="0.25">
      <c r="A979" s="10">
        <v>5132</v>
      </c>
      <c r="B979" s="10" t="s">
        <v>4531</v>
      </c>
      <c r="C979" s="10" t="s">
        <v>3900</v>
      </c>
      <c r="D979" s="10" t="s">
        <v>10</v>
      </c>
      <c r="E979" s="10" t="s">
        <v>11</v>
      </c>
      <c r="F979" s="10">
        <v>2850</v>
      </c>
      <c r="G979" s="10">
        <f t="shared" si="31"/>
        <v>57000</v>
      </c>
      <c r="H979" s="10">
        <v>20</v>
      </c>
      <c r="I979" s="42"/>
      <c r="P979" s="46"/>
      <c r="Q979" s="46"/>
      <c r="R979" s="46"/>
      <c r="S979" s="46"/>
      <c r="T979" s="46"/>
      <c r="U979" s="46"/>
      <c r="V979" s="46"/>
      <c r="W979" s="46"/>
      <c r="X979" s="46"/>
    </row>
    <row r="980" spans="1:24" s="3" customFormat="1" ht="13.5" x14ac:dyDescent="0.25">
      <c r="A980" s="10">
        <v>5132</v>
      </c>
      <c r="B980" s="10" t="s">
        <v>4532</v>
      </c>
      <c r="C980" s="10" t="s">
        <v>3900</v>
      </c>
      <c r="D980" s="10" t="s">
        <v>10</v>
      </c>
      <c r="E980" s="10" t="s">
        <v>11</v>
      </c>
      <c r="F980" s="10">
        <v>3250</v>
      </c>
      <c r="G980" s="10">
        <f t="shared" si="31"/>
        <v>65000</v>
      </c>
      <c r="H980" s="10">
        <v>20</v>
      </c>
      <c r="I980" s="42"/>
      <c r="P980" s="46"/>
      <c r="Q980" s="46"/>
      <c r="R980" s="46"/>
      <c r="S980" s="46"/>
      <c r="T980" s="46"/>
      <c r="U980" s="46"/>
      <c r="V980" s="46"/>
      <c r="W980" s="46"/>
      <c r="X980" s="46"/>
    </row>
    <row r="981" spans="1:24" s="3" customFormat="1" ht="13.5" x14ac:dyDescent="0.25">
      <c r="A981" s="10">
        <v>5132</v>
      </c>
      <c r="B981" s="10" t="s">
        <v>4533</v>
      </c>
      <c r="C981" s="10" t="s">
        <v>3900</v>
      </c>
      <c r="D981" s="10" t="s">
        <v>10</v>
      </c>
      <c r="E981" s="10" t="s">
        <v>11</v>
      </c>
      <c r="F981" s="10">
        <v>3100</v>
      </c>
      <c r="G981" s="10">
        <f t="shared" si="31"/>
        <v>93000</v>
      </c>
      <c r="H981" s="10">
        <v>30</v>
      </c>
      <c r="I981" s="42"/>
      <c r="P981" s="46"/>
      <c r="Q981" s="46"/>
      <c r="R981" s="46"/>
      <c r="S981" s="46"/>
      <c r="T981" s="46"/>
      <c r="U981" s="46"/>
      <c r="V981" s="46"/>
      <c r="W981" s="46"/>
      <c r="X981" s="46"/>
    </row>
    <row r="982" spans="1:24" s="3" customFormat="1" ht="13.5" x14ac:dyDescent="0.25">
      <c r="A982" s="10">
        <v>5132</v>
      </c>
      <c r="B982" s="10" t="s">
        <v>4534</v>
      </c>
      <c r="C982" s="10" t="s">
        <v>3900</v>
      </c>
      <c r="D982" s="10" t="s">
        <v>10</v>
      </c>
      <c r="E982" s="10" t="s">
        <v>11</v>
      </c>
      <c r="F982" s="10">
        <v>7000</v>
      </c>
      <c r="G982" s="10">
        <f t="shared" si="31"/>
        <v>140000</v>
      </c>
      <c r="H982" s="10">
        <v>20</v>
      </c>
      <c r="I982" s="42"/>
      <c r="P982" s="46"/>
      <c r="Q982" s="46"/>
      <c r="R982" s="46"/>
      <c r="S982" s="46"/>
      <c r="T982" s="46"/>
      <c r="U982" s="46"/>
      <c r="V982" s="46"/>
      <c r="W982" s="46"/>
      <c r="X982" s="46"/>
    </row>
    <row r="983" spans="1:24" s="3" customFormat="1" ht="13.5" x14ac:dyDescent="0.25">
      <c r="A983" s="10">
        <v>5132</v>
      </c>
      <c r="B983" s="10" t="s">
        <v>4535</v>
      </c>
      <c r="C983" s="10" t="s">
        <v>3900</v>
      </c>
      <c r="D983" s="10" t="s">
        <v>10</v>
      </c>
      <c r="E983" s="10" t="s">
        <v>11</v>
      </c>
      <c r="F983" s="10">
        <v>3950</v>
      </c>
      <c r="G983" s="10">
        <f t="shared" si="31"/>
        <v>79000</v>
      </c>
      <c r="H983" s="10">
        <v>20</v>
      </c>
      <c r="I983" s="42"/>
      <c r="P983" s="46"/>
      <c r="Q983" s="46"/>
      <c r="R983" s="46"/>
      <c r="S983" s="46"/>
      <c r="T983" s="46"/>
      <c r="U983" s="46"/>
      <c r="V983" s="46"/>
      <c r="W983" s="46"/>
      <c r="X983" s="46"/>
    </row>
    <row r="984" spans="1:24" s="3" customFormat="1" ht="13.5" x14ac:dyDescent="0.25">
      <c r="A984" s="10">
        <v>5132</v>
      </c>
      <c r="B984" s="10" t="s">
        <v>4536</v>
      </c>
      <c r="C984" s="10" t="s">
        <v>3900</v>
      </c>
      <c r="D984" s="10" t="s">
        <v>10</v>
      </c>
      <c r="E984" s="10" t="s">
        <v>11</v>
      </c>
      <c r="F984" s="10">
        <v>1500</v>
      </c>
      <c r="G984" s="10">
        <f t="shared" si="31"/>
        <v>30000</v>
      </c>
      <c r="H984" s="10">
        <v>20</v>
      </c>
      <c r="I984" s="42"/>
      <c r="P984" s="46"/>
      <c r="Q984" s="46"/>
      <c r="R984" s="46"/>
      <c r="S984" s="46"/>
      <c r="T984" s="46"/>
      <c r="U984" s="46"/>
      <c r="V984" s="46"/>
      <c r="W984" s="46"/>
      <c r="X984" s="46"/>
    </row>
    <row r="985" spans="1:24" s="3" customFormat="1" ht="13.5" x14ac:dyDescent="0.25">
      <c r="A985" s="10">
        <v>5132</v>
      </c>
      <c r="B985" s="10" t="s">
        <v>4537</v>
      </c>
      <c r="C985" s="10" t="s">
        <v>3900</v>
      </c>
      <c r="D985" s="10" t="s">
        <v>10</v>
      </c>
      <c r="E985" s="10" t="s">
        <v>11</v>
      </c>
      <c r="F985" s="10">
        <v>3200</v>
      </c>
      <c r="G985" s="10">
        <f t="shared" si="31"/>
        <v>64000</v>
      </c>
      <c r="H985" s="10">
        <v>20</v>
      </c>
      <c r="I985" s="42"/>
      <c r="P985" s="46"/>
      <c r="Q985" s="46"/>
      <c r="R985" s="46"/>
      <c r="S985" s="46"/>
      <c r="T985" s="46"/>
      <c r="U985" s="46"/>
      <c r="V985" s="46"/>
      <c r="W985" s="46"/>
      <c r="X985" s="46"/>
    </row>
    <row r="986" spans="1:24" s="3" customFormat="1" ht="13.5" x14ac:dyDescent="0.25">
      <c r="A986" s="10">
        <v>5132</v>
      </c>
      <c r="B986" s="10" t="s">
        <v>4538</v>
      </c>
      <c r="C986" s="10" t="s">
        <v>3900</v>
      </c>
      <c r="D986" s="10" t="s">
        <v>10</v>
      </c>
      <c r="E986" s="10" t="s">
        <v>11</v>
      </c>
      <c r="F986" s="10">
        <v>2600</v>
      </c>
      <c r="G986" s="10">
        <f t="shared" si="31"/>
        <v>52000</v>
      </c>
      <c r="H986" s="10">
        <v>20</v>
      </c>
      <c r="I986" s="42"/>
      <c r="P986" s="46"/>
      <c r="Q986" s="46"/>
      <c r="R986" s="46"/>
      <c r="S986" s="46"/>
      <c r="T986" s="46"/>
      <c r="U986" s="46"/>
      <c r="V986" s="46"/>
      <c r="W986" s="46"/>
      <c r="X986" s="46"/>
    </row>
    <row r="987" spans="1:24" s="3" customFormat="1" ht="13.5" x14ac:dyDescent="0.25">
      <c r="A987" s="10">
        <v>5132</v>
      </c>
      <c r="B987" s="10" t="s">
        <v>4191</v>
      </c>
      <c r="C987" s="10" t="s">
        <v>3900</v>
      </c>
      <c r="D987" s="10" t="s">
        <v>10</v>
      </c>
      <c r="E987" s="10" t="s">
        <v>11</v>
      </c>
      <c r="F987" s="10">
        <v>3100</v>
      </c>
      <c r="G987" s="10">
        <f>+F987*H987</f>
        <v>62000</v>
      </c>
      <c r="H987" s="10">
        <v>20</v>
      </c>
      <c r="I987" s="42"/>
      <c r="P987" s="46"/>
      <c r="Q987" s="46"/>
      <c r="R987" s="46"/>
      <c r="S987" s="46"/>
      <c r="T987" s="46"/>
      <c r="U987" s="46"/>
      <c r="V987" s="46"/>
      <c r="W987" s="46"/>
      <c r="X987" s="46"/>
    </row>
    <row r="988" spans="1:24" s="3" customFormat="1" ht="13.5" x14ac:dyDescent="0.25">
      <c r="A988" s="10">
        <v>5132</v>
      </c>
      <c r="B988" s="10" t="s">
        <v>4192</v>
      </c>
      <c r="C988" s="10" t="s">
        <v>3900</v>
      </c>
      <c r="D988" s="10" t="s">
        <v>10</v>
      </c>
      <c r="E988" s="10" t="s">
        <v>11</v>
      </c>
      <c r="F988" s="10">
        <v>3100</v>
      </c>
      <c r="G988" s="10">
        <f t="shared" ref="G988:G992" si="32">+F988*H988</f>
        <v>62000</v>
      </c>
      <c r="H988" s="10">
        <v>20</v>
      </c>
      <c r="I988" s="42"/>
      <c r="P988" s="46"/>
      <c r="Q988" s="46"/>
      <c r="R988" s="46"/>
      <c r="S988" s="46"/>
      <c r="T988" s="46"/>
      <c r="U988" s="46"/>
      <c r="V988" s="46"/>
      <c r="W988" s="46"/>
      <c r="X988" s="46"/>
    </row>
    <row r="989" spans="1:24" s="3" customFormat="1" ht="13.5" x14ac:dyDescent="0.25">
      <c r="A989" s="10">
        <v>5132</v>
      </c>
      <c r="B989" s="10" t="s">
        <v>4193</v>
      </c>
      <c r="C989" s="10" t="s">
        <v>3900</v>
      </c>
      <c r="D989" s="10" t="s">
        <v>10</v>
      </c>
      <c r="E989" s="10" t="s">
        <v>11</v>
      </c>
      <c r="F989" s="10">
        <v>3900</v>
      </c>
      <c r="G989" s="10">
        <f t="shared" si="32"/>
        <v>78000</v>
      </c>
      <c r="H989" s="10">
        <v>20</v>
      </c>
      <c r="I989" s="42"/>
      <c r="P989" s="46"/>
      <c r="Q989" s="46"/>
      <c r="R989" s="46"/>
      <c r="S989" s="46"/>
      <c r="T989" s="46"/>
      <c r="U989" s="46"/>
      <c r="V989" s="46"/>
      <c r="W989" s="46"/>
      <c r="X989" s="46"/>
    </row>
    <row r="990" spans="1:24" s="3" customFormat="1" ht="13.5" x14ac:dyDescent="0.25">
      <c r="A990" s="10">
        <v>5132</v>
      </c>
      <c r="B990" s="10" t="s">
        <v>4194</v>
      </c>
      <c r="C990" s="10" t="s">
        <v>3900</v>
      </c>
      <c r="D990" s="10" t="s">
        <v>10</v>
      </c>
      <c r="E990" s="10" t="s">
        <v>11</v>
      </c>
      <c r="F990" s="10">
        <v>3900</v>
      </c>
      <c r="G990" s="10">
        <f t="shared" si="32"/>
        <v>78000</v>
      </c>
      <c r="H990" s="10">
        <v>20</v>
      </c>
      <c r="I990" s="42"/>
      <c r="P990" s="46"/>
      <c r="Q990" s="46"/>
      <c r="R990" s="46"/>
      <c r="S990" s="46"/>
      <c r="T990" s="46"/>
      <c r="U990" s="46"/>
      <c r="V990" s="46"/>
      <c r="W990" s="46"/>
      <c r="X990" s="46"/>
    </row>
    <row r="991" spans="1:24" s="3" customFormat="1" ht="13.5" x14ac:dyDescent="0.25">
      <c r="A991" s="10">
        <v>5132</v>
      </c>
      <c r="B991" s="10" t="s">
        <v>4195</v>
      </c>
      <c r="C991" s="10" t="s">
        <v>3900</v>
      </c>
      <c r="D991" s="10" t="s">
        <v>10</v>
      </c>
      <c r="E991" s="10" t="s">
        <v>11</v>
      </c>
      <c r="F991" s="10">
        <v>4700</v>
      </c>
      <c r="G991" s="10">
        <f t="shared" si="32"/>
        <v>94000</v>
      </c>
      <c r="H991" s="10">
        <v>20</v>
      </c>
      <c r="I991" s="42"/>
      <c r="P991" s="46"/>
      <c r="Q991" s="46"/>
      <c r="R991" s="46"/>
      <c r="S991" s="46"/>
      <c r="T991" s="46"/>
      <c r="U991" s="46"/>
      <c r="V991" s="46"/>
      <c r="W991" s="46"/>
      <c r="X991" s="46"/>
    </row>
    <row r="992" spans="1:24" s="3" customFormat="1" ht="13.5" x14ac:dyDescent="0.25">
      <c r="A992" s="10">
        <v>5132</v>
      </c>
      <c r="B992" s="10" t="s">
        <v>4196</v>
      </c>
      <c r="C992" s="10" t="s">
        <v>3900</v>
      </c>
      <c r="D992" s="10" t="s">
        <v>10</v>
      </c>
      <c r="E992" s="10" t="s">
        <v>11</v>
      </c>
      <c r="F992" s="10">
        <v>4700</v>
      </c>
      <c r="G992" s="10">
        <f t="shared" si="32"/>
        <v>94000</v>
      </c>
      <c r="H992" s="10">
        <v>20</v>
      </c>
      <c r="I992" s="42"/>
      <c r="P992" s="46"/>
      <c r="Q992" s="46"/>
      <c r="R992" s="46"/>
      <c r="S992" s="46"/>
      <c r="T992" s="46"/>
      <c r="U992" s="46"/>
      <c r="V992" s="46"/>
      <c r="W992" s="46"/>
      <c r="X992" s="46"/>
    </row>
    <row r="993" spans="1:24" s="3" customFormat="1" ht="13.5" x14ac:dyDescent="0.25">
      <c r="A993" s="10">
        <v>5132</v>
      </c>
      <c r="B993" s="10" t="s">
        <v>3986</v>
      </c>
      <c r="C993" s="10" t="s">
        <v>3900</v>
      </c>
      <c r="D993" s="10" t="s">
        <v>10</v>
      </c>
      <c r="E993" s="10" t="s">
        <v>11</v>
      </c>
      <c r="F993" s="10">
        <v>5520</v>
      </c>
      <c r="G993" s="10">
        <f>+F993*H993</f>
        <v>209760</v>
      </c>
      <c r="H993" s="10">
        <v>38</v>
      </c>
      <c r="I993" s="42"/>
      <c r="P993" s="46"/>
      <c r="Q993" s="46"/>
      <c r="R993" s="46"/>
      <c r="S993" s="46"/>
      <c r="T993" s="46"/>
      <c r="U993" s="46"/>
      <c r="V993" s="46"/>
      <c r="W993" s="46"/>
      <c r="X993" s="46"/>
    </row>
    <row r="994" spans="1:24" s="3" customFormat="1" ht="13.5" x14ac:dyDescent="0.25">
      <c r="A994" s="10" t="s">
        <v>4014</v>
      </c>
      <c r="B994" s="10" t="s">
        <v>3987</v>
      </c>
      <c r="C994" s="10" t="s">
        <v>3900</v>
      </c>
      <c r="D994" s="10" t="s">
        <v>10</v>
      </c>
      <c r="E994" s="10" t="s">
        <v>11</v>
      </c>
      <c r="F994" s="10">
        <v>3920</v>
      </c>
      <c r="G994" s="10">
        <f t="shared" ref="G994:G1020" si="33">+F994*H994</f>
        <v>148960</v>
      </c>
      <c r="H994" s="10">
        <v>38</v>
      </c>
      <c r="I994" s="42"/>
      <c r="P994" s="46"/>
      <c r="Q994" s="46"/>
      <c r="R994" s="46"/>
      <c r="S994" s="46"/>
      <c r="T994" s="46"/>
      <c r="U994" s="46"/>
      <c r="V994" s="46"/>
      <c r="W994" s="46"/>
      <c r="X994" s="46"/>
    </row>
    <row r="995" spans="1:24" s="3" customFormat="1" ht="13.5" x14ac:dyDescent="0.25">
      <c r="A995" s="10" t="s">
        <v>4014</v>
      </c>
      <c r="B995" s="10" t="s">
        <v>3988</v>
      </c>
      <c r="C995" s="10" t="s">
        <v>3900</v>
      </c>
      <c r="D995" s="10" t="s">
        <v>10</v>
      </c>
      <c r="E995" s="10" t="s">
        <v>11</v>
      </c>
      <c r="F995" s="10">
        <v>2320</v>
      </c>
      <c r="G995" s="10">
        <f t="shared" si="33"/>
        <v>88160</v>
      </c>
      <c r="H995" s="10">
        <v>38</v>
      </c>
      <c r="I995" s="42"/>
      <c r="P995" s="46"/>
      <c r="Q995" s="46"/>
      <c r="R995" s="46"/>
      <c r="S995" s="46"/>
      <c r="T995" s="46"/>
      <c r="U995" s="46"/>
      <c r="V995" s="46"/>
      <c r="W995" s="46"/>
      <c r="X995" s="46"/>
    </row>
    <row r="996" spans="1:24" s="3" customFormat="1" ht="13.5" x14ac:dyDescent="0.25">
      <c r="A996" s="10" t="s">
        <v>4014</v>
      </c>
      <c r="B996" s="10" t="s">
        <v>3989</v>
      </c>
      <c r="C996" s="10" t="s">
        <v>3900</v>
      </c>
      <c r="D996" s="10" t="s">
        <v>10</v>
      </c>
      <c r="E996" s="10" t="s">
        <v>11</v>
      </c>
      <c r="F996" s="10">
        <v>3920</v>
      </c>
      <c r="G996" s="10">
        <f t="shared" si="33"/>
        <v>148960</v>
      </c>
      <c r="H996" s="10">
        <v>38</v>
      </c>
      <c r="I996" s="42"/>
      <c r="P996" s="46"/>
      <c r="Q996" s="46"/>
      <c r="R996" s="46"/>
      <c r="S996" s="46"/>
      <c r="T996" s="46"/>
      <c r="U996" s="46"/>
      <c r="V996" s="46"/>
      <c r="W996" s="46"/>
      <c r="X996" s="46"/>
    </row>
    <row r="997" spans="1:24" s="3" customFormat="1" ht="13.5" x14ac:dyDescent="0.25">
      <c r="A997" s="10" t="s">
        <v>4014</v>
      </c>
      <c r="B997" s="10" t="s">
        <v>3990</v>
      </c>
      <c r="C997" s="10" t="s">
        <v>3900</v>
      </c>
      <c r="D997" s="10" t="s">
        <v>10</v>
      </c>
      <c r="E997" s="10" t="s">
        <v>11</v>
      </c>
      <c r="F997" s="10">
        <v>3920</v>
      </c>
      <c r="G997" s="10">
        <f t="shared" si="33"/>
        <v>148960</v>
      </c>
      <c r="H997" s="10">
        <v>38</v>
      </c>
      <c r="I997" s="42"/>
      <c r="P997" s="46"/>
      <c r="Q997" s="46"/>
      <c r="R997" s="46"/>
      <c r="S997" s="46"/>
      <c r="T997" s="46"/>
      <c r="U997" s="46"/>
      <c r="V997" s="46"/>
      <c r="W997" s="46"/>
      <c r="X997" s="46"/>
    </row>
    <row r="998" spans="1:24" s="3" customFormat="1" ht="13.5" x14ac:dyDescent="0.25">
      <c r="A998" s="10" t="s">
        <v>4014</v>
      </c>
      <c r="B998" s="10" t="s">
        <v>3991</v>
      </c>
      <c r="C998" s="10" t="s">
        <v>3900</v>
      </c>
      <c r="D998" s="10" t="s">
        <v>10</v>
      </c>
      <c r="E998" s="10" t="s">
        <v>11</v>
      </c>
      <c r="F998" s="10">
        <v>3920</v>
      </c>
      <c r="G998" s="10">
        <f t="shared" si="33"/>
        <v>148960</v>
      </c>
      <c r="H998" s="10">
        <v>38</v>
      </c>
      <c r="I998" s="42"/>
      <c r="P998" s="46"/>
      <c r="Q998" s="46"/>
      <c r="R998" s="46"/>
      <c r="S998" s="46"/>
      <c r="T998" s="46"/>
      <c r="U998" s="46"/>
      <c r="V998" s="46"/>
      <c r="W998" s="46"/>
      <c r="X998" s="46"/>
    </row>
    <row r="999" spans="1:24" s="3" customFormat="1" ht="13.5" x14ac:dyDescent="0.25">
      <c r="A999" s="10" t="s">
        <v>4014</v>
      </c>
      <c r="B999" s="10" t="s">
        <v>3992</v>
      </c>
      <c r="C999" s="10" t="s">
        <v>3900</v>
      </c>
      <c r="D999" s="10" t="s">
        <v>10</v>
      </c>
      <c r="E999" s="10" t="s">
        <v>11</v>
      </c>
      <c r="F999" s="10">
        <v>3920</v>
      </c>
      <c r="G999" s="10">
        <f t="shared" si="33"/>
        <v>148960</v>
      </c>
      <c r="H999" s="10">
        <v>38</v>
      </c>
      <c r="I999" s="42"/>
      <c r="P999" s="46"/>
      <c r="Q999" s="46"/>
      <c r="R999" s="46"/>
      <c r="S999" s="46"/>
      <c r="T999" s="46"/>
      <c r="U999" s="46"/>
      <c r="V999" s="46"/>
      <c r="W999" s="46"/>
      <c r="X999" s="46"/>
    </row>
    <row r="1000" spans="1:24" s="3" customFormat="1" ht="13.5" x14ac:dyDescent="0.25">
      <c r="A1000" s="10" t="s">
        <v>4014</v>
      </c>
      <c r="B1000" s="10" t="s">
        <v>3993</v>
      </c>
      <c r="C1000" s="10" t="s">
        <v>3900</v>
      </c>
      <c r="D1000" s="10" t="s">
        <v>10</v>
      </c>
      <c r="E1000" s="10" t="s">
        <v>11</v>
      </c>
      <c r="F1000" s="10">
        <v>1200</v>
      </c>
      <c r="G1000" s="10">
        <f t="shared" si="33"/>
        <v>45600</v>
      </c>
      <c r="H1000" s="10">
        <v>38</v>
      </c>
      <c r="I1000" s="42"/>
      <c r="P1000" s="46"/>
      <c r="Q1000" s="46"/>
      <c r="R1000" s="46"/>
      <c r="S1000" s="46"/>
      <c r="T1000" s="46"/>
      <c r="U1000" s="46"/>
      <c r="V1000" s="46"/>
      <c r="W1000" s="46"/>
      <c r="X1000" s="46"/>
    </row>
    <row r="1001" spans="1:24" s="3" customFormat="1" ht="13.5" x14ac:dyDescent="0.25">
      <c r="A1001" s="10" t="s">
        <v>4014</v>
      </c>
      <c r="B1001" s="10" t="s">
        <v>3994</v>
      </c>
      <c r="C1001" s="10" t="s">
        <v>3900</v>
      </c>
      <c r="D1001" s="10" t="s">
        <v>10</v>
      </c>
      <c r="E1001" s="10" t="s">
        <v>11</v>
      </c>
      <c r="F1001" s="10">
        <v>2320</v>
      </c>
      <c r="G1001" s="10">
        <f t="shared" si="33"/>
        <v>88160</v>
      </c>
      <c r="H1001" s="10">
        <v>38</v>
      </c>
      <c r="I1001" s="42"/>
      <c r="P1001" s="46"/>
      <c r="Q1001" s="46"/>
      <c r="R1001" s="46"/>
      <c r="S1001" s="46"/>
      <c r="T1001" s="46"/>
      <c r="U1001" s="46"/>
      <c r="V1001" s="46"/>
      <c r="W1001" s="46"/>
      <c r="X1001" s="46"/>
    </row>
    <row r="1002" spans="1:24" s="3" customFormat="1" ht="13.5" x14ac:dyDescent="0.25">
      <c r="A1002" s="10" t="s">
        <v>4014</v>
      </c>
      <c r="B1002" s="10" t="s">
        <v>3995</v>
      </c>
      <c r="C1002" s="10" t="s">
        <v>3900</v>
      </c>
      <c r="D1002" s="10" t="s">
        <v>10</v>
      </c>
      <c r="E1002" s="10" t="s">
        <v>11</v>
      </c>
      <c r="F1002" s="10">
        <v>3120</v>
      </c>
      <c r="G1002" s="10">
        <f t="shared" si="33"/>
        <v>118560</v>
      </c>
      <c r="H1002" s="10">
        <v>38</v>
      </c>
      <c r="I1002" s="42"/>
      <c r="P1002" s="46"/>
      <c r="Q1002" s="46"/>
      <c r="R1002" s="46"/>
      <c r="S1002" s="46"/>
      <c r="T1002" s="46"/>
      <c r="U1002" s="46"/>
      <c r="V1002" s="46"/>
      <c r="W1002" s="46"/>
      <c r="X1002" s="46"/>
    </row>
    <row r="1003" spans="1:24" s="3" customFormat="1" ht="13.5" x14ac:dyDescent="0.25">
      <c r="A1003" s="10" t="s">
        <v>4014</v>
      </c>
      <c r="B1003" s="10" t="s">
        <v>3996</v>
      </c>
      <c r="C1003" s="10" t="s">
        <v>3900</v>
      </c>
      <c r="D1003" s="10" t="s">
        <v>10</v>
      </c>
      <c r="E1003" s="10" t="s">
        <v>11</v>
      </c>
      <c r="F1003" s="10">
        <v>3920</v>
      </c>
      <c r="G1003" s="10">
        <f t="shared" si="33"/>
        <v>148960</v>
      </c>
      <c r="H1003" s="10">
        <v>38</v>
      </c>
      <c r="I1003" s="42"/>
      <c r="P1003" s="46"/>
      <c r="Q1003" s="46"/>
      <c r="R1003" s="46"/>
      <c r="S1003" s="46"/>
      <c r="T1003" s="46"/>
      <c r="U1003" s="46"/>
      <c r="V1003" s="46"/>
      <c r="W1003" s="46"/>
      <c r="X1003" s="46"/>
    </row>
    <row r="1004" spans="1:24" s="3" customFormat="1" ht="13.5" x14ac:dyDescent="0.25">
      <c r="A1004" s="10" t="s">
        <v>4014</v>
      </c>
      <c r="B1004" s="10" t="s">
        <v>3997</v>
      </c>
      <c r="C1004" s="10" t="s">
        <v>3900</v>
      </c>
      <c r="D1004" s="10" t="s">
        <v>10</v>
      </c>
      <c r="E1004" s="10" t="s">
        <v>11</v>
      </c>
      <c r="F1004" s="10">
        <v>3920</v>
      </c>
      <c r="G1004" s="10">
        <f t="shared" si="33"/>
        <v>148960</v>
      </c>
      <c r="H1004" s="10">
        <v>38</v>
      </c>
      <c r="I1004" s="42"/>
      <c r="P1004" s="46"/>
      <c r="Q1004" s="46"/>
      <c r="R1004" s="46"/>
      <c r="S1004" s="46"/>
      <c r="T1004" s="46"/>
      <c r="U1004" s="46"/>
      <c r="V1004" s="46"/>
      <c r="W1004" s="46"/>
      <c r="X1004" s="46"/>
    </row>
    <row r="1005" spans="1:24" s="3" customFormat="1" ht="13.5" x14ac:dyDescent="0.25">
      <c r="A1005" s="10" t="s">
        <v>4014</v>
      </c>
      <c r="B1005" s="10" t="s">
        <v>3998</v>
      </c>
      <c r="C1005" s="10" t="s">
        <v>3900</v>
      </c>
      <c r="D1005" s="10" t="s">
        <v>10</v>
      </c>
      <c r="E1005" s="10" t="s">
        <v>11</v>
      </c>
      <c r="F1005" s="10">
        <v>3920</v>
      </c>
      <c r="G1005" s="10">
        <f t="shared" si="33"/>
        <v>148960</v>
      </c>
      <c r="H1005" s="10">
        <v>38</v>
      </c>
      <c r="I1005" s="42"/>
      <c r="P1005" s="46"/>
      <c r="Q1005" s="46"/>
      <c r="R1005" s="46"/>
      <c r="S1005" s="46"/>
      <c r="T1005" s="46"/>
      <c r="U1005" s="46"/>
      <c r="V1005" s="46"/>
      <c r="W1005" s="46"/>
      <c r="X1005" s="46"/>
    </row>
    <row r="1006" spans="1:24" s="3" customFormat="1" ht="13.5" x14ac:dyDescent="0.25">
      <c r="A1006" s="10" t="s">
        <v>4014</v>
      </c>
      <c r="B1006" s="10" t="s">
        <v>3999</v>
      </c>
      <c r="C1006" s="10" t="s">
        <v>3900</v>
      </c>
      <c r="D1006" s="10" t="s">
        <v>10</v>
      </c>
      <c r="E1006" s="10" t="s">
        <v>11</v>
      </c>
      <c r="F1006" s="10">
        <v>3920</v>
      </c>
      <c r="G1006" s="10">
        <f t="shared" si="33"/>
        <v>148960</v>
      </c>
      <c r="H1006" s="10">
        <v>38</v>
      </c>
      <c r="I1006" s="42"/>
      <c r="P1006" s="46"/>
      <c r="Q1006" s="46"/>
      <c r="R1006" s="46"/>
      <c r="S1006" s="46"/>
      <c r="T1006" s="46"/>
      <c r="U1006" s="46"/>
      <c r="V1006" s="46"/>
      <c r="W1006" s="46"/>
      <c r="X1006" s="46"/>
    </row>
    <row r="1007" spans="1:24" s="3" customFormat="1" ht="13.5" x14ac:dyDescent="0.25">
      <c r="A1007" s="10" t="s">
        <v>4014</v>
      </c>
      <c r="B1007" s="10" t="s">
        <v>4000</v>
      </c>
      <c r="C1007" s="10" t="s">
        <v>3900</v>
      </c>
      <c r="D1007" s="10" t="s">
        <v>10</v>
      </c>
      <c r="E1007" s="10" t="s">
        <v>11</v>
      </c>
      <c r="F1007" s="10">
        <v>3920</v>
      </c>
      <c r="G1007" s="10">
        <f t="shared" si="33"/>
        <v>148960</v>
      </c>
      <c r="H1007" s="10">
        <v>38</v>
      </c>
      <c r="I1007" s="42"/>
      <c r="P1007" s="46"/>
      <c r="Q1007" s="46"/>
      <c r="R1007" s="46"/>
      <c r="S1007" s="46"/>
      <c r="T1007" s="46"/>
      <c r="U1007" s="46"/>
      <c r="V1007" s="46"/>
      <c r="W1007" s="46"/>
      <c r="X1007" s="46"/>
    </row>
    <row r="1008" spans="1:24" s="3" customFormat="1" ht="13.5" x14ac:dyDescent="0.25">
      <c r="A1008" s="10" t="s">
        <v>4014</v>
      </c>
      <c r="B1008" s="10" t="s">
        <v>4001</v>
      </c>
      <c r="C1008" s="10" t="s">
        <v>3900</v>
      </c>
      <c r="D1008" s="10" t="s">
        <v>10</v>
      </c>
      <c r="E1008" s="10" t="s">
        <v>11</v>
      </c>
      <c r="F1008" s="10">
        <v>3520</v>
      </c>
      <c r="G1008" s="10">
        <f t="shared" si="33"/>
        <v>133760</v>
      </c>
      <c r="H1008" s="10">
        <v>38</v>
      </c>
      <c r="I1008" s="42"/>
      <c r="P1008" s="46"/>
      <c r="Q1008" s="46"/>
      <c r="R1008" s="46"/>
      <c r="S1008" s="46"/>
      <c r="T1008" s="46"/>
      <c r="U1008" s="46"/>
      <c r="V1008" s="46"/>
      <c r="W1008" s="46"/>
      <c r="X1008" s="46"/>
    </row>
    <row r="1009" spans="1:24" s="3" customFormat="1" ht="13.5" x14ac:dyDescent="0.25">
      <c r="A1009" s="10" t="s">
        <v>4014</v>
      </c>
      <c r="B1009" s="10" t="s">
        <v>4002</v>
      </c>
      <c r="C1009" s="10" t="s">
        <v>3900</v>
      </c>
      <c r="D1009" s="10" t="s">
        <v>10</v>
      </c>
      <c r="E1009" s="10" t="s">
        <v>11</v>
      </c>
      <c r="F1009" s="10">
        <v>3520</v>
      </c>
      <c r="G1009" s="10">
        <f t="shared" si="33"/>
        <v>133760</v>
      </c>
      <c r="H1009" s="10">
        <v>38</v>
      </c>
      <c r="I1009" s="42"/>
      <c r="P1009" s="46"/>
      <c r="Q1009" s="46"/>
      <c r="R1009" s="46"/>
      <c r="S1009" s="46"/>
      <c r="T1009" s="46"/>
      <c r="U1009" s="46"/>
      <c r="V1009" s="46"/>
      <c r="W1009" s="46"/>
      <c r="X1009" s="46"/>
    </row>
    <row r="1010" spans="1:24" s="3" customFormat="1" ht="13.5" x14ac:dyDescent="0.25">
      <c r="A1010" s="10" t="s">
        <v>4014</v>
      </c>
      <c r="B1010" s="10" t="s">
        <v>4003</v>
      </c>
      <c r="C1010" s="10" t="s">
        <v>3900</v>
      </c>
      <c r="D1010" s="10" t="s">
        <v>10</v>
      </c>
      <c r="E1010" s="10" t="s">
        <v>11</v>
      </c>
      <c r="F1010" s="10">
        <v>3920</v>
      </c>
      <c r="G1010" s="10">
        <f t="shared" si="33"/>
        <v>148960</v>
      </c>
      <c r="H1010" s="10">
        <v>38</v>
      </c>
      <c r="I1010" s="42"/>
      <c r="P1010" s="46"/>
      <c r="Q1010" s="46"/>
      <c r="R1010" s="46"/>
      <c r="S1010" s="46"/>
      <c r="T1010" s="46"/>
      <c r="U1010" s="46"/>
      <c r="V1010" s="46"/>
      <c r="W1010" s="46"/>
      <c r="X1010" s="46"/>
    </row>
    <row r="1011" spans="1:24" s="3" customFormat="1" ht="13.5" x14ac:dyDescent="0.25">
      <c r="A1011" s="10" t="s">
        <v>4014</v>
      </c>
      <c r="B1011" s="10" t="s">
        <v>4004</v>
      </c>
      <c r="C1011" s="10" t="s">
        <v>3900</v>
      </c>
      <c r="D1011" s="10" t="s">
        <v>10</v>
      </c>
      <c r="E1011" s="10" t="s">
        <v>11</v>
      </c>
      <c r="F1011" s="10">
        <v>3920</v>
      </c>
      <c r="G1011" s="10">
        <f t="shared" si="33"/>
        <v>148960</v>
      </c>
      <c r="H1011" s="10">
        <v>38</v>
      </c>
      <c r="I1011" s="42"/>
      <c r="P1011" s="46"/>
      <c r="Q1011" s="46"/>
      <c r="R1011" s="46"/>
      <c r="S1011" s="46"/>
      <c r="T1011" s="46"/>
      <c r="U1011" s="46"/>
      <c r="V1011" s="46"/>
      <c r="W1011" s="46"/>
      <c r="X1011" s="46"/>
    </row>
    <row r="1012" spans="1:24" s="3" customFormat="1" ht="13.5" x14ac:dyDescent="0.25">
      <c r="A1012" s="10" t="s">
        <v>4014</v>
      </c>
      <c r="B1012" s="10" t="s">
        <v>4005</v>
      </c>
      <c r="C1012" s="10" t="s">
        <v>3900</v>
      </c>
      <c r="D1012" s="10" t="s">
        <v>10</v>
      </c>
      <c r="E1012" s="10" t="s">
        <v>11</v>
      </c>
      <c r="F1012" s="10">
        <v>3520</v>
      </c>
      <c r="G1012" s="10">
        <f t="shared" si="33"/>
        <v>133760</v>
      </c>
      <c r="H1012" s="10">
        <v>38</v>
      </c>
      <c r="I1012" s="42"/>
      <c r="P1012" s="46"/>
      <c r="Q1012" s="46"/>
      <c r="R1012" s="46"/>
      <c r="S1012" s="46"/>
      <c r="T1012" s="46"/>
      <c r="U1012" s="46"/>
      <c r="V1012" s="46"/>
      <c r="W1012" s="46"/>
      <c r="X1012" s="46"/>
    </row>
    <row r="1013" spans="1:24" s="3" customFormat="1" ht="13.5" x14ac:dyDescent="0.25">
      <c r="A1013" s="10" t="s">
        <v>4014</v>
      </c>
      <c r="B1013" s="10" t="s">
        <v>4006</v>
      </c>
      <c r="C1013" s="10" t="s">
        <v>3900</v>
      </c>
      <c r="D1013" s="10" t="s">
        <v>10</v>
      </c>
      <c r="E1013" s="10" t="s">
        <v>11</v>
      </c>
      <c r="F1013" s="10">
        <v>3520</v>
      </c>
      <c r="G1013" s="10">
        <f t="shared" si="33"/>
        <v>133760</v>
      </c>
      <c r="H1013" s="10">
        <v>38</v>
      </c>
      <c r="I1013" s="42"/>
      <c r="P1013" s="46"/>
      <c r="Q1013" s="46"/>
      <c r="R1013" s="46"/>
      <c r="S1013" s="46"/>
      <c r="T1013" s="46"/>
      <c r="U1013" s="46"/>
      <c r="V1013" s="46"/>
      <c r="W1013" s="46"/>
      <c r="X1013" s="46"/>
    </row>
    <row r="1014" spans="1:24" s="3" customFormat="1" ht="13.5" x14ac:dyDescent="0.25">
      <c r="A1014" s="10" t="s">
        <v>4014</v>
      </c>
      <c r="B1014" s="10" t="s">
        <v>4007</v>
      </c>
      <c r="C1014" s="10" t="s">
        <v>3900</v>
      </c>
      <c r="D1014" s="10" t="s">
        <v>10</v>
      </c>
      <c r="E1014" s="10" t="s">
        <v>11</v>
      </c>
      <c r="F1014" s="10">
        <v>3520</v>
      </c>
      <c r="G1014" s="10">
        <f t="shared" si="33"/>
        <v>133760</v>
      </c>
      <c r="H1014" s="10">
        <v>38</v>
      </c>
      <c r="I1014" s="42"/>
      <c r="P1014" s="46"/>
      <c r="Q1014" s="46"/>
      <c r="R1014" s="46"/>
      <c r="S1014" s="46"/>
      <c r="T1014" s="46"/>
      <c r="U1014" s="46"/>
      <c r="V1014" s="46"/>
      <c r="W1014" s="46"/>
      <c r="X1014" s="46"/>
    </row>
    <row r="1015" spans="1:24" s="3" customFormat="1" ht="13.5" x14ac:dyDescent="0.25">
      <c r="A1015" s="10" t="s">
        <v>4014</v>
      </c>
      <c r="B1015" s="10" t="s">
        <v>4008</v>
      </c>
      <c r="C1015" s="10" t="s">
        <v>3900</v>
      </c>
      <c r="D1015" s="10" t="s">
        <v>10</v>
      </c>
      <c r="E1015" s="10" t="s">
        <v>11</v>
      </c>
      <c r="F1015" s="10">
        <v>3920</v>
      </c>
      <c r="G1015" s="10">
        <f t="shared" si="33"/>
        <v>148960</v>
      </c>
      <c r="H1015" s="10">
        <v>38</v>
      </c>
      <c r="I1015" s="42"/>
      <c r="P1015" s="46"/>
      <c r="Q1015" s="46"/>
      <c r="R1015" s="46"/>
      <c r="S1015" s="46"/>
      <c r="T1015" s="46"/>
      <c r="U1015" s="46"/>
      <c r="V1015" s="46"/>
      <c r="W1015" s="46"/>
      <c r="X1015" s="46"/>
    </row>
    <row r="1016" spans="1:24" s="3" customFormat="1" ht="13.5" x14ac:dyDescent="0.25">
      <c r="A1016" s="10" t="s">
        <v>4014</v>
      </c>
      <c r="B1016" s="10" t="s">
        <v>4009</v>
      </c>
      <c r="C1016" s="10" t="s">
        <v>3900</v>
      </c>
      <c r="D1016" s="10" t="s">
        <v>10</v>
      </c>
      <c r="E1016" s="10" t="s">
        <v>11</v>
      </c>
      <c r="F1016" s="10">
        <v>4320</v>
      </c>
      <c r="G1016" s="10">
        <f t="shared" si="33"/>
        <v>164160</v>
      </c>
      <c r="H1016" s="10">
        <v>38</v>
      </c>
      <c r="I1016" s="42"/>
      <c r="P1016" s="46"/>
      <c r="Q1016" s="46"/>
      <c r="R1016" s="46"/>
      <c r="S1016" s="46"/>
      <c r="T1016" s="46"/>
      <c r="U1016" s="46"/>
      <c r="V1016" s="46"/>
      <c r="W1016" s="46"/>
      <c r="X1016" s="46"/>
    </row>
    <row r="1017" spans="1:24" s="3" customFormat="1" ht="13.5" x14ac:dyDescent="0.25">
      <c r="A1017" s="10" t="s">
        <v>4014</v>
      </c>
      <c r="B1017" s="10" t="s">
        <v>4010</v>
      </c>
      <c r="C1017" s="10" t="s">
        <v>3900</v>
      </c>
      <c r="D1017" s="10" t="s">
        <v>10</v>
      </c>
      <c r="E1017" s="10" t="s">
        <v>11</v>
      </c>
      <c r="F1017" s="10">
        <v>3520</v>
      </c>
      <c r="G1017" s="10">
        <f t="shared" si="33"/>
        <v>133760</v>
      </c>
      <c r="H1017" s="10">
        <v>38</v>
      </c>
      <c r="I1017" s="42"/>
      <c r="P1017" s="46"/>
      <c r="Q1017" s="46"/>
      <c r="R1017" s="46"/>
      <c r="S1017" s="46"/>
      <c r="T1017" s="46"/>
      <c r="U1017" s="46"/>
      <c r="V1017" s="46"/>
      <c r="W1017" s="46"/>
      <c r="X1017" s="46"/>
    </row>
    <row r="1018" spans="1:24" s="3" customFormat="1" ht="13.5" x14ac:dyDescent="0.25">
      <c r="A1018" s="10" t="s">
        <v>4014</v>
      </c>
      <c r="B1018" s="10" t="s">
        <v>4011</v>
      </c>
      <c r="C1018" s="10" t="s">
        <v>3900</v>
      </c>
      <c r="D1018" s="10" t="s">
        <v>10</v>
      </c>
      <c r="E1018" s="10" t="s">
        <v>11</v>
      </c>
      <c r="F1018" s="10">
        <v>3520</v>
      </c>
      <c r="G1018" s="10">
        <f t="shared" si="33"/>
        <v>133760</v>
      </c>
      <c r="H1018" s="10">
        <v>38</v>
      </c>
      <c r="I1018" s="42"/>
      <c r="P1018" s="46"/>
      <c r="Q1018" s="46"/>
      <c r="R1018" s="46"/>
      <c r="S1018" s="46"/>
      <c r="T1018" s="46"/>
      <c r="U1018" s="46"/>
      <c r="V1018" s="46"/>
      <c r="W1018" s="46"/>
      <c r="X1018" s="46"/>
    </row>
    <row r="1019" spans="1:24" s="3" customFormat="1" ht="13.5" x14ac:dyDescent="0.25">
      <c r="A1019" s="10" t="s">
        <v>4014</v>
      </c>
      <c r="B1019" s="10" t="s">
        <v>4012</v>
      </c>
      <c r="C1019" s="10" t="s">
        <v>3900</v>
      </c>
      <c r="D1019" s="10" t="s">
        <v>10</v>
      </c>
      <c r="E1019" s="10" t="s">
        <v>11</v>
      </c>
      <c r="F1019" s="10">
        <v>4720</v>
      </c>
      <c r="G1019" s="10">
        <f t="shared" si="33"/>
        <v>179360</v>
      </c>
      <c r="H1019" s="10">
        <v>38</v>
      </c>
      <c r="I1019" s="42"/>
      <c r="P1019" s="46"/>
      <c r="Q1019" s="46"/>
      <c r="R1019" s="46"/>
      <c r="S1019" s="46"/>
      <c r="T1019" s="46"/>
      <c r="U1019" s="46"/>
      <c r="V1019" s="46"/>
      <c r="W1019" s="46"/>
      <c r="X1019" s="46"/>
    </row>
    <row r="1020" spans="1:24" s="3" customFormat="1" ht="15.75" customHeight="1" x14ac:dyDescent="0.25">
      <c r="A1020" s="10" t="s">
        <v>4014</v>
      </c>
      <c r="B1020" s="10" t="s">
        <v>4013</v>
      </c>
      <c r="C1020" s="10" t="s">
        <v>3900</v>
      </c>
      <c r="D1020" s="10" t="s">
        <v>10</v>
      </c>
      <c r="E1020" s="10" t="s">
        <v>11</v>
      </c>
      <c r="F1020" s="10">
        <v>3920</v>
      </c>
      <c r="G1020" s="10">
        <f t="shared" si="33"/>
        <v>148960</v>
      </c>
      <c r="H1020" s="10">
        <v>38</v>
      </c>
      <c r="I1020" s="42"/>
      <c r="P1020" s="46"/>
      <c r="Q1020" s="46"/>
      <c r="R1020" s="46"/>
      <c r="S1020" s="46"/>
      <c r="T1020" s="46"/>
      <c r="U1020" s="46"/>
      <c r="V1020" s="46"/>
      <c r="W1020" s="46"/>
      <c r="X1020" s="46"/>
    </row>
    <row r="1021" spans="1:24" s="3" customFormat="1" ht="15.75" customHeight="1" x14ac:dyDescent="0.25">
      <c r="A1021" s="397" t="s">
        <v>7963</v>
      </c>
      <c r="B1021" s="398"/>
      <c r="C1021" s="398"/>
      <c r="D1021" s="398"/>
      <c r="E1021" s="398"/>
      <c r="F1021" s="398"/>
      <c r="G1021" s="398"/>
      <c r="H1021" s="398"/>
      <c r="I1021" s="42"/>
      <c r="P1021" s="46"/>
      <c r="Q1021" s="46"/>
      <c r="R1021" s="46"/>
      <c r="S1021" s="46"/>
      <c r="T1021" s="46"/>
      <c r="U1021" s="46"/>
      <c r="V1021" s="46"/>
      <c r="W1021" s="46"/>
      <c r="X1021" s="46"/>
    </row>
    <row r="1022" spans="1:24" s="3" customFormat="1" ht="15.75" customHeight="1" x14ac:dyDescent="0.25">
      <c r="A1022" s="391" t="s">
        <v>32</v>
      </c>
      <c r="B1022" s="392"/>
      <c r="C1022" s="392"/>
      <c r="D1022" s="392"/>
      <c r="E1022" s="392"/>
      <c r="F1022" s="392"/>
      <c r="G1022" s="392"/>
      <c r="H1022" s="393"/>
      <c r="I1022" s="42"/>
      <c r="P1022" s="46"/>
      <c r="Q1022" s="46"/>
      <c r="R1022" s="46"/>
      <c r="S1022" s="46"/>
      <c r="T1022" s="46"/>
      <c r="U1022" s="46"/>
      <c r="V1022" s="46"/>
      <c r="W1022" s="46"/>
      <c r="X1022" s="46"/>
    </row>
    <row r="1023" spans="1:24" s="3" customFormat="1" ht="27" x14ac:dyDescent="0.25">
      <c r="A1023" s="381">
        <v>5129</v>
      </c>
      <c r="B1023" s="381" t="s">
        <v>7964</v>
      </c>
      <c r="C1023" s="381" t="s">
        <v>7965</v>
      </c>
      <c r="D1023" s="381" t="s">
        <v>10</v>
      </c>
      <c r="E1023" s="381" t="s">
        <v>11</v>
      </c>
      <c r="F1023" s="381">
        <v>36874582.799999997</v>
      </c>
      <c r="G1023" s="381">
        <f>+F1023*H1023</f>
        <v>6637424903.999999</v>
      </c>
      <c r="H1023" s="381">
        <v>180</v>
      </c>
      <c r="I1023" s="42"/>
      <c r="P1023" s="46"/>
      <c r="Q1023" s="46"/>
      <c r="R1023" s="46"/>
      <c r="S1023" s="46"/>
      <c r="T1023" s="46"/>
      <c r="U1023" s="46"/>
      <c r="V1023" s="46"/>
      <c r="W1023" s="46"/>
      <c r="X1023" s="46"/>
    </row>
    <row r="1024" spans="1:24" s="3" customFormat="1" ht="13.5" x14ac:dyDescent="0.25">
      <c r="A1024" s="397" t="s">
        <v>5960</v>
      </c>
      <c r="B1024" s="398"/>
      <c r="C1024" s="398"/>
      <c r="D1024" s="398"/>
      <c r="E1024" s="398"/>
      <c r="F1024" s="398"/>
      <c r="G1024" s="398"/>
      <c r="H1024" s="398"/>
      <c r="I1024" s="42"/>
      <c r="P1024" s="46"/>
      <c r="Q1024" s="46"/>
      <c r="R1024" s="46"/>
      <c r="S1024" s="46"/>
      <c r="T1024" s="46"/>
      <c r="U1024" s="46"/>
      <c r="V1024" s="46"/>
      <c r="W1024" s="46"/>
      <c r="X1024" s="46"/>
    </row>
    <row r="1025" spans="1:24" s="3" customFormat="1" ht="13.5" x14ac:dyDescent="0.25">
      <c r="A1025" s="391" t="s">
        <v>32</v>
      </c>
      <c r="B1025" s="392"/>
      <c r="C1025" s="392"/>
      <c r="D1025" s="392"/>
      <c r="E1025" s="392"/>
      <c r="F1025" s="392"/>
      <c r="G1025" s="392"/>
      <c r="H1025" s="393"/>
      <c r="I1025" s="42"/>
      <c r="P1025" s="46"/>
      <c r="Q1025" s="46"/>
      <c r="R1025" s="46"/>
      <c r="S1025" s="46"/>
      <c r="T1025" s="46"/>
      <c r="U1025" s="46"/>
      <c r="V1025" s="46"/>
      <c r="W1025" s="46"/>
      <c r="X1025" s="46"/>
    </row>
    <row r="1026" spans="1:24" s="3" customFormat="1" ht="27" x14ac:dyDescent="0.25">
      <c r="A1026" s="211">
        <v>4234</v>
      </c>
      <c r="B1026" s="211" t="s">
        <v>5959</v>
      </c>
      <c r="C1026" s="211" t="s">
        <v>193</v>
      </c>
      <c r="D1026" s="211" t="s">
        <v>10</v>
      </c>
      <c r="E1026" s="211" t="s">
        <v>11</v>
      </c>
      <c r="F1026" s="211">
        <v>176</v>
      </c>
      <c r="G1026" s="211">
        <f>+F1026*H1026</f>
        <v>1408000</v>
      </c>
      <c r="H1026" s="211">
        <v>8000</v>
      </c>
      <c r="I1026" s="42"/>
      <c r="P1026" s="46"/>
      <c r="Q1026" s="46"/>
      <c r="R1026" s="46"/>
      <c r="S1026" s="46"/>
      <c r="T1026" s="46"/>
      <c r="U1026" s="46"/>
      <c r="V1026" s="46"/>
      <c r="W1026" s="46"/>
      <c r="X1026" s="46"/>
    </row>
    <row r="1027" spans="1:24" s="3" customFormat="1" ht="13.5" x14ac:dyDescent="0.25">
      <c r="A1027" s="397" t="s">
        <v>7166</v>
      </c>
      <c r="B1027" s="398"/>
      <c r="C1027" s="398"/>
      <c r="D1027" s="398"/>
      <c r="E1027" s="398"/>
      <c r="F1027" s="398"/>
      <c r="G1027" s="398"/>
      <c r="H1027" s="398"/>
      <c r="I1027" s="42"/>
      <c r="P1027" s="46"/>
      <c r="Q1027" s="46"/>
      <c r="R1027" s="46"/>
      <c r="S1027" s="46"/>
      <c r="T1027" s="46"/>
      <c r="U1027" s="46"/>
      <c r="V1027" s="46"/>
      <c r="W1027" s="46"/>
      <c r="X1027" s="46"/>
    </row>
    <row r="1028" spans="1:24" s="3" customFormat="1" ht="13.5" x14ac:dyDescent="0.25">
      <c r="A1028" s="391" t="s">
        <v>38</v>
      </c>
      <c r="B1028" s="392"/>
      <c r="C1028" s="392"/>
      <c r="D1028" s="392"/>
      <c r="E1028" s="392"/>
      <c r="F1028" s="392"/>
      <c r="G1028" s="392"/>
      <c r="H1028" s="393"/>
      <c r="I1028" s="42"/>
      <c r="P1028" s="46"/>
      <c r="Q1028" s="46"/>
      <c r="R1028" s="46"/>
      <c r="S1028" s="46"/>
      <c r="T1028" s="46"/>
      <c r="U1028" s="46"/>
      <c r="V1028" s="46"/>
      <c r="W1028" s="46"/>
      <c r="X1028" s="46"/>
    </row>
    <row r="1029" spans="1:24" s="3" customFormat="1" ht="27" x14ac:dyDescent="0.25">
      <c r="A1029" s="302">
        <v>5112</v>
      </c>
      <c r="B1029" s="302" t="s">
        <v>7167</v>
      </c>
      <c r="C1029" s="302" t="s">
        <v>104</v>
      </c>
      <c r="D1029" s="302" t="s">
        <v>37</v>
      </c>
      <c r="E1029" s="302" t="s">
        <v>34</v>
      </c>
      <c r="F1029" s="302">
        <v>305568400</v>
      </c>
      <c r="G1029" s="302">
        <v>305568400</v>
      </c>
      <c r="H1029" s="302">
        <v>1</v>
      </c>
      <c r="I1029" s="42"/>
      <c r="P1029" s="46"/>
      <c r="Q1029" s="46"/>
      <c r="R1029" s="46"/>
      <c r="S1029" s="46"/>
      <c r="T1029" s="46"/>
      <c r="U1029" s="46"/>
      <c r="V1029" s="46"/>
      <c r="W1029" s="46"/>
      <c r="X1029" s="46"/>
    </row>
    <row r="1030" spans="1:24" s="3" customFormat="1" ht="27" x14ac:dyDescent="0.25">
      <c r="A1030" s="302">
        <v>5112</v>
      </c>
      <c r="B1030" s="302" t="s">
        <v>7168</v>
      </c>
      <c r="C1030" s="302" t="s">
        <v>104</v>
      </c>
      <c r="D1030" s="302" t="s">
        <v>37</v>
      </c>
      <c r="E1030" s="302" t="s">
        <v>34</v>
      </c>
      <c r="F1030" s="302">
        <v>0</v>
      </c>
      <c r="G1030" s="302">
        <v>0</v>
      </c>
      <c r="H1030" s="302">
        <v>1</v>
      </c>
      <c r="I1030" s="42"/>
      <c r="P1030" s="46"/>
      <c r="Q1030" s="46"/>
      <c r="R1030" s="46"/>
      <c r="S1030" s="46"/>
      <c r="T1030" s="46"/>
      <c r="U1030" s="46"/>
      <c r="V1030" s="46"/>
      <c r="W1030" s="46"/>
      <c r="X1030" s="46"/>
    </row>
    <row r="1031" spans="1:24" s="3" customFormat="1" ht="17.25" customHeight="1" x14ac:dyDescent="0.25">
      <c r="A1031" s="397" t="s">
        <v>2665</v>
      </c>
      <c r="B1031" s="398"/>
      <c r="C1031" s="398"/>
      <c r="D1031" s="398"/>
      <c r="E1031" s="398"/>
      <c r="F1031" s="398"/>
      <c r="G1031" s="398"/>
      <c r="H1031" s="398"/>
      <c r="I1031" s="42"/>
      <c r="P1031" s="46"/>
      <c r="Q1031" s="46"/>
      <c r="R1031" s="46"/>
      <c r="S1031" s="46"/>
      <c r="T1031" s="46"/>
      <c r="U1031" s="46"/>
      <c r="V1031" s="46"/>
      <c r="W1031" s="46"/>
      <c r="X1031" s="46"/>
    </row>
    <row r="1032" spans="1:24" s="3" customFormat="1" ht="15" customHeight="1" x14ac:dyDescent="0.25">
      <c r="A1032" s="391" t="s">
        <v>38</v>
      </c>
      <c r="B1032" s="392"/>
      <c r="C1032" s="392"/>
      <c r="D1032" s="392"/>
      <c r="E1032" s="392"/>
      <c r="F1032" s="392"/>
      <c r="G1032" s="392"/>
      <c r="H1032" s="393"/>
      <c r="I1032" s="42"/>
      <c r="P1032" s="46"/>
      <c r="Q1032" s="46"/>
      <c r="R1032" s="46"/>
      <c r="S1032" s="46"/>
      <c r="T1032" s="46"/>
      <c r="U1032" s="46"/>
      <c r="V1032" s="46"/>
      <c r="W1032" s="46"/>
      <c r="X1032" s="46"/>
    </row>
    <row r="1033" spans="1:24" s="3" customFormat="1" ht="27" x14ac:dyDescent="0.25">
      <c r="A1033" s="10" t="s">
        <v>131</v>
      </c>
      <c r="B1033" s="10" t="s">
        <v>1950</v>
      </c>
      <c r="C1033" s="10" t="s">
        <v>149</v>
      </c>
      <c r="D1033" s="20" t="s">
        <v>37</v>
      </c>
      <c r="E1033" s="20" t="s">
        <v>34</v>
      </c>
      <c r="F1033" s="20">
        <v>0</v>
      </c>
      <c r="G1033" s="20">
        <f>F1033*H1033</f>
        <v>0</v>
      </c>
      <c r="H1033" s="36">
        <v>1</v>
      </c>
      <c r="I1033" s="42"/>
      <c r="P1033" s="46"/>
      <c r="Q1033" s="46"/>
      <c r="R1033" s="46"/>
      <c r="S1033" s="46"/>
      <c r="T1033" s="46"/>
      <c r="U1033" s="46"/>
      <c r="V1033" s="46"/>
      <c r="W1033" s="46"/>
      <c r="X1033" s="46"/>
    </row>
    <row r="1034" spans="1:24" ht="15" customHeight="1" x14ac:dyDescent="0.25">
      <c r="A1034" s="401" t="s">
        <v>2575</v>
      </c>
      <c r="B1034" s="402"/>
      <c r="C1034" s="402"/>
      <c r="D1034" s="402"/>
      <c r="E1034" s="402"/>
      <c r="F1034" s="402"/>
      <c r="G1034" s="402"/>
      <c r="H1034" s="402"/>
      <c r="I1034" s="40"/>
    </row>
    <row r="1035" spans="1:24" x14ac:dyDescent="0.25">
      <c r="A1035" s="391" t="s">
        <v>38</v>
      </c>
      <c r="B1035" s="392"/>
      <c r="C1035" s="392"/>
      <c r="D1035" s="392"/>
      <c r="E1035" s="392"/>
      <c r="F1035" s="392"/>
      <c r="G1035" s="392"/>
      <c r="H1035" s="393"/>
      <c r="I1035" s="40"/>
    </row>
    <row r="1036" spans="1:24" ht="27" x14ac:dyDescent="0.25">
      <c r="A1036" s="382">
        <v>5134</v>
      </c>
      <c r="B1036" s="382" t="s">
        <v>7961</v>
      </c>
      <c r="C1036" s="382" t="s">
        <v>60</v>
      </c>
      <c r="D1036" s="382" t="s">
        <v>37</v>
      </c>
      <c r="E1036" s="382" t="s">
        <v>34</v>
      </c>
      <c r="F1036" s="382">
        <v>0</v>
      </c>
      <c r="G1036" s="382">
        <v>0</v>
      </c>
      <c r="H1036" s="382">
        <v>1</v>
      </c>
      <c r="I1036" s="40"/>
    </row>
    <row r="1037" spans="1:24" ht="27" x14ac:dyDescent="0.25">
      <c r="A1037" s="382">
        <v>5134</v>
      </c>
      <c r="B1037" s="382" t="s">
        <v>5595</v>
      </c>
      <c r="C1037" s="382" t="s">
        <v>60</v>
      </c>
      <c r="D1037" s="382" t="s">
        <v>37</v>
      </c>
      <c r="E1037" s="382" t="s">
        <v>34</v>
      </c>
      <c r="F1037" s="382">
        <v>2980000</v>
      </c>
      <c r="G1037" s="382">
        <v>2980000</v>
      </c>
      <c r="H1037" s="382">
        <v>1</v>
      </c>
      <c r="I1037" s="40"/>
    </row>
    <row r="1038" spans="1:24" ht="27" x14ac:dyDescent="0.25">
      <c r="A1038" s="382">
        <v>5134</v>
      </c>
      <c r="B1038" s="382" t="s">
        <v>5598</v>
      </c>
      <c r="C1038" s="382" t="s">
        <v>60</v>
      </c>
      <c r="D1038" s="382" t="s">
        <v>37</v>
      </c>
      <c r="E1038" s="382" t="s">
        <v>34</v>
      </c>
      <c r="F1038" s="382">
        <v>2325000</v>
      </c>
      <c r="G1038" s="382">
        <v>2325000</v>
      </c>
      <c r="H1038" s="382">
        <v>1</v>
      </c>
      <c r="I1038" s="40"/>
    </row>
    <row r="1039" spans="1:24" ht="27" x14ac:dyDescent="0.25">
      <c r="A1039" s="382">
        <v>5134</v>
      </c>
      <c r="B1039" s="382" t="s">
        <v>5599</v>
      </c>
      <c r="C1039" s="382" t="s">
        <v>60</v>
      </c>
      <c r="D1039" s="382" t="s">
        <v>37</v>
      </c>
      <c r="E1039" s="382" t="s">
        <v>34</v>
      </c>
      <c r="F1039" s="382">
        <v>2979000</v>
      </c>
      <c r="G1039" s="382">
        <v>2979000</v>
      </c>
      <c r="H1039" s="382">
        <v>1</v>
      </c>
      <c r="I1039" s="40"/>
    </row>
    <row r="1040" spans="1:24" ht="27" x14ac:dyDescent="0.25">
      <c r="A1040" s="382">
        <v>5134</v>
      </c>
      <c r="B1040" s="382" t="s">
        <v>5945</v>
      </c>
      <c r="C1040" s="382" t="s">
        <v>60</v>
      </c>
      <c r="D1040" s="382" t="s">
        <v>37</v>
      </c>
      <c r="E1040" s="382" t="s">
        <v>34</v>
      </c>
      <c r="F1040" s="382">
        <v>1220000</v>
      </c>
      <c r="G1040" s="382">
        <v>1220000</v>
      </c>
      <c r="H1040" s="382">
        <v>1</v>
      </c>
      <c r="I1040" s="40"/>
    </row>
    <row r="1041" spans="1:9" ht="27" x14ac:dyDescent="0.25">
      <c r="A1041" s="382">
        <v>5134</v>
      </c>
      <c r="B1041" s="382" t="s">
        <v>5702</v>
      </c>
      <c r="C1041" s="382" t="s">
        <v>60</v>
      </c>
      <c r="D1041" s="382" t="s">
        <v>37</v>
      </c>
      <c r="E1041" s="382" t="s">
        <v>34</v>
      </c>
      <c r="F1041" s="382">
        <v>2998000</v>
      </c>
      <c r="G1041" s="382">
        <v>2998000</v>
      </c>
      <c r="H1041" s="382">
        <v>1</v>
      </c>
      <c r="I1041" s="40"/>
    </row>
    <row r="1042" spans="1:9" ht="27" x14ac:dyDescent="0.25">
      <c r="A1042" s="382">
        <v>5134</v>
      </c>
      <c r="B1042" s="382" t="s">
        <v>5364</v>
      </c>
      <c r="C1042" s="382" t="s">
        <v>60</v>
      </c>
      <c r="D1042" s="382" t="s">
        <v>37</v>
      </c>
      <c r="E1042" s="382" t="s">
        <v>34</v>
      </c>
      <c r="F1042" s="382">
        <v>1285000</v>
      </c>
      <c r="G1042" s="382">
        <v>1285000</v>
      </c>
      <c r="H1042" s="382">
        <v>1</v>
      </c>
      <c r="I1042" s="40"/>
    </row>
    <row r="1043" spans="1:9" ht="27" x14ac:dyDescent="0.25">
      <c r="A1043" s="382">
        <v>5134</v>
      </c>
      <c r="B1043" s="382" t="s">
        <v>5573</v>
      </c>
      <c r="C1043" s="382" t="s">
        <v>60</v>
      </c>
      <c r="D1043" s="382" t="s">
        <v>37</v>
      </c>
      <c r="E1043" s="382" t="s">
        <v>34</v>
      </c>
      <c r="F1043" s="382">
        <v>695000</v>
      </c>
      <c r="G1043" s="382">
        <v>695000</v>
      </c>
      <c r="H1043" s="382">
        <v>1</v>
      </c>
      <c r="I1043" s="40"/>
    </row>
    <row r="1044" spans="1:9" ht="27" x14ac:dyDescent="0.25">
      <c r="A1044" s="382">
        <v>5134</v>
      </c>
      <c r="B1044" s="382" t="s">
        <v>5704</v>
      </c>
      <c r="C1044" s="382" t="s">
        <v>60</v>
      </c>
      <c r="D1044" s="382" t="s">
        <v>37</v>
      </c>
      <c r="E1044" s="382" t="s">
        <v>34</v>
      </c>
      <c r="F1044" s="382">
        <v>695000</v>
      </c>
      <c r="G1044" s="382">
        <v>695000</v>
      </c>
      <c r="H1044" s="382">
        <v>1</v>
      </c>
      <c r="I1044" s="40"/>
    </row>
    <row r="1045" spans="1:9" ht="27" x14ac:dyDescent="0.25">
      <c r="A1045" s="382">
        <v>5134</v>
      </c>
      <c r="B1045" s="382" t="s">
        <v>5603</v>
      </c>
      <c r="C1045" s="382" t="s">
        <v>60</v>
      </c>
      <c r="D1045" s="382" t="s">
        <v>37</v>
      </c>
      <c r="E1045" s="382" t="s">
        <v>34</v>
      </c>
      <c r="F1045" s="382">
        <v>790000</v>
      </c>
      <c r="G1045" s="382">
        <v>790000</v>
      </c>
      <c r="H1045" s="382">
        <v>1</v>
      </c>
      <c r="I1045" s="40"/>
    </row>
    <row r="1046" spans="1:9" ht="27" x14ac:dyDescent="0.25">
      <c r="A1046" s="382">
        <v>5134</v>
      </c>
      <c r="B1046" s="382" t="s">
        <v>5365</v>
      </c>
      <c r="C1046" s="382" t="s">
        <v>60</v>
      </c>
      <c r="D1046" s="382" t="s">
        <v>37</v>
      </c>
      <c r="E1046" s="382" t="s">
        <v>34</v>
      </c>
      <c r="F1046" s="382">
        <v>995000</v>
      </c>
      <c r="G1046" s="382">
        <v>995000</v>
      </c>
      <c r="H1046" s="382">
        <v>1</v>
      </c>
      <c r="I1046" s="40"/>
    </row>
    <row r="1047" spans="1:9" ht="27" x14ac:dyDescent="0.25">
      <c r="A1047" s="382">
        <v>5134</v>
      </c>
      <c r="B1047" s="382" t="s">
        <v>5604</v>
      </c>
      <c r="C1047" s="382" t="s">
        <v>60</v>
      </c>
      <c r="D1047" s="382" t="s">
        <v>37</v>
      </c>
      <c r="E1047" s="382" t="s">
        <v>34</v>
      </c>
      <c r="F1047" s="382">
        <v>790000</v>
      </c>
      <c r="G1047" s="382">
        <v>790000</v>
      </c>
      <c r="H1047" s="382">
        <v>1</v>
      </c>
      <c r="I1047" s="40"/>
    </row>
    <row r="1048" spans="1:9" ht="27" x14ac:dyDescent="0.25">
      <c r="A1048" s="382">
        <v>5134</v>
      </c>
      <c r="B1048" s="382" t="s">
        <v>7855</v>
      </c>
      <c r="C1048" s="382" t="s">
        <v>60</v>
      </c>
      <c r="D1048" s="382" t="s">
        <v>40</v>
      </c>
      <c r="E1048" s="382" t="s">
        <v>34</v>
      </c>
      <c r="F1048" s="382">
        <v>3000000</v>
      </c>
      <c r="G1048" s="382">
        <v>3000000</v>
      </c>
      <c r="H1048" s="382">
        <v>1</v>
      </c>
      <c r="I1048" s="40"/>
    </row>
    <row r="1049" spans="1:9" ht="27" x14ac:dyDescent="0.25">
      <c r="A1049" s="382">
        <v>5134</v>
      </c>
      <c r="B1049" s="382" t="s">
        <v>7856</v>
      </c>
      <c r="C1049" s="382" t="s">
        <v>60</v>
      </c>
      <c r="D1049" s="382" t="s">
        <v>40</v>
      </c>
      <c r="E1049" s="382" t="s">
        <v>34</v>
      </c>
      <c r="F1049" s="382">
        <v>2500000</v>
      </c>
      <c r="G1049" s="382">
        <v>2500000</v>
      </c>
      <c r="H1049" s="382">
        <v>1</v>
      </c>
      <c r="I1049" s="40"/>
    </row>
    <row r="1050" spans="1:9" ht="27" x14ac:dyDescent="0.25">
      <c r="A1050" s="375">
        <v>5134</v>
      </c>
      <c r="B1050" s="375" t="s">
        <v>7857</v>
      </c>
      <c r="C1050" s="375" t="s">
        <v>60</v>
      </c>
      <c r="D1050" s="375" t="s">
        <v>40</v>
      </c>
      <c r="E1050" s="375" t="s">
        <v>34</v>
      </c>
      <c r="F1050" s="375">
        <v>1500000</v>
      </c>
      <c r="G1050" s="375">
        <v>1500000</v>
      </c>
      <c r="H1050" s="375">
        <v>1</v>
      </c>
      <c r="I1050" s="40"/>
    </row>
    <row r="1051" spans="1:9" ht="26.25" customHeight="1" x14ac:dyDescent="0.25">
      <c r="A1051" s="374">
        <v>5134</v>
      </c>
      <c r="B1051" s="375" t="s">
        <v>7850</v>
      </c>
      <c r="C1051" s="375" t="s">
        <v>60</v>
      </c>
      <c r="D1051" s="375" t="s">
        <v>40</v>
      </c>
      <c r="E1051" s="375" t="s">
        <v>34</v>
      </c>
      <c r="F1051" s="375">
        <v>2450000</v>
      </c>
      <c r="G1051" s="375">
        <v>2450000</v>
      </c>
      <c r="H1051" s="375">
        <v>1</v>
      </c>
      <c r="I1051" s="40"/>
    </row>
    <row r="1052" spans="1:9" ht="27" x14ac:dyDescent="0.25">
      <c r="A1052" s="374">
        <v>5134</v>
      </c>
      <c r="B1052" s="374" t="s">
        <v>7851</v>
      </c>
      <c r="C1052" s="374" t="s">
        <v>60</v>
      </c>
      <c r="D1052" s="374" t="s">
        <v>40</v>
      </c>
      <c r="E1052" s="374" t="s">
        <v>34</v>
      </c>
      <c r="F1052" s="374">
        <v>2450000</v>
      </c>
      <c r="G1052" s="374">
        <v>2450000</v>
      </c>
      <c r="H1052" s="374">
        <v>1</v>
      </c>
      <c r="I1052" s="40"/>
    </row>
    <row r="1053" spans="1:9" ht="27" x14ac:dyDescent="0.25">
      <c r="A1053" s="374">
        <v>5134</v>
      </c>
      <c r="B1053" s="374" t="s">
        <v>7852</v>
      </c>
      <c r="C1053" s="374" t="s">
        <v>60</v>
      </c>
      <c r="D1053" s="374" t="s">
        <v>40</v>
      </c>
      <c r="E1053" s="374" t="s">
        <v>34</v>
      </c>
      <c r="F1053" s="374">
        <v>2450000</v>
      </c>
      <c r="G1053" s="374">
        <v>2450000</v>
      </c>
      <c r="H1053" s="374">
        <v>1</v>
      </c>
      <c r="I1053" s="40"/>
    </row>
    <row r="1054" spans="1:9" ht="27" x14ac:dyDescent="0.25">
      <c r="A1054" s="374">
        <v>5134</v>
      </c>
      <c r="B1054" s="374" t="s">
        <v>7853</v>
      </c>
      <c r="C1054" s="374" t="s">
        <v>60</v>
      </c>
      <c r="D1054" s="374" t="s">
        <v>40</v>
      </c>
      <c r="E1054" s="374" t="s">
        <v>34</v>
      </c>
      <c r="F1054" s="374">
        <v>2450000</v>
      </c>
      <c r="G1054" s="374">
        <v>2450000</v>
      </c>
      <c r="H1054" s="374">
        <v>1</v>
      </c>
      <c r="I1054" s="40"/>
    </row>
    <row r="1055" spans="1:9" ht="27" x14ac:dyDescent="0.25">
      <c r="A1055" s="374">
        <v>5134</v>
      </c>
      <c r="B1055" s="374" t="s">
        <v>7844</v>
      </c>
      <c r="C1055" s="374" t="s">
        <v>60</v>
      </c>
      <c r="D1055" s="374" t="s">
        <v>37</v>
      </c>
      <c r="E1055" s="374" t="s">
        <v>34</v>
      </c>
      <c r="F1055" s="374">
        <v>0</v>
      </c>
      <c r="G1055" s="374">
        <v>0</v>
      </c>
      <c r="H1055" s="374">
        <v>1</v>
      </c>
      <c r="I1055" s="40"/>
    </row>
    <row r="1056" spans="1:9" ht="27" x14ac:dyDescent="0.25">
      <c r="A1056" s="374">
        <v>5134</v>
      </c>
      <c r="B1056" s="374" t="s">
        <v>7845</v>
      </c>
      <c r="C1056" s="374" t="s">
        <v>60</v>
      </c>
      <c r="D1056" s="374" t="s">
        <v>37</v>
      </c>
      <c r="E1056" s="374" t="s">
        <v>34</v>
      </c>
      <c r="F1056" s="374">
        <v>0</v>
      </c>
      <c r="G1056" s="374">
        <v>0</v>
      </c>
      <c r="H1056" s="374">
        <v>1</v>
      </c>
      <c r="I1056" s="40"/>
    </row>
    <row r="1057" spans="1:9" ht="27" x14ac:dyDescent="0.25">
      <c r="A1057" s="374">
        <v>5134</v>
      </c>
      <c r="B1057" s="374" t="s">
        <v>7784</v>
      </c>
      <c r="C1057" s="374" t="s">
        <v>60</v>
      </c>
      <c r="D1057" s="374" t="s">
        <v>40</v>
      </c>
      <c r="E1057" s="374" t="s">
        <v>34</v>
      </c>
      <c r="F1057" s="374">
        <v>0</v>
      </c>
      <c r="G1057" s="374">
        <v>0</v>
      </c>
      <c r="H1057" s="374">
        <v>1</v>
      </c>
      <c r="I1057" s="40"/>
    </row>
    <row r="1058" spans="1:9" ht="27" x14ac:dyDescent="0.25">
      <c r="A1058" s="362">
        <v>5134</v>
      </c>
      <c r="B1058" s="362" t="s">
        <v>7785</v>
      </c>
      <c r="C1058" s="362" t="s">
        <v>60</v>
      </c>
      <c r="D1058" s="362" t="s">
        <v>40</v>
      </c>
      <c r="E1058" s="362" t="s">
        <v>34</v>
      </c>
      <c r="F1058" s="362">
        <v>800000</v>
      </c>
      <c r="G1058" s="362">
        <v>800000</v>
      </c>
      <c r="H1058" s="362">
        <v>1</v>
      </c>
      <c r="I1058" s="40"/>
    </row>
    <row r="1059" spans="1:9" ht="27" x14ac:dyDescent="0.25">
      <c r="A1059" s="362">
        <v>5134</v>
      </c>
      <c r="B1059" s="362" t="s">
        <v>7786</v>
      </c>
      <c r="C1059" s="362" t="s">
        <v>60</v>
      </c>
      <c r="D1059" s="362" t="s">
        <v>40</v>
      </c>
      <c r="E1059" s="362" t="s">
        <v>34</v>
      </c>
      <c r="F1059" s="362">
        <v>0</v>
      </c>
      <c r="G1059" s="362">
        <v>0</v>
      </c>
      <c r="H1059" s="362">
        <v>1</v>
      </c>
      <c r="I1059" s="40"/>
    </row>
    <row r="1060" spans="1:9" ht="27" x14ac:dyDescent="0.25">
      <c r="A1060" s="362">
        <v>5134</v>
      </c>
      <c r="B1060" s="362" t="s">
        <v>7787</v>
      </c>
      <c r="C1060" s="362" t="s">
        <v>60</v>
      </c>
      <c r="D1060" s="362" t="s">
        <v>40</v>
      </c>
      <c r="E1060" s="362" t="s">
        <v>34</v>
      </c>
      <c r="F1060" s="362">
        <v>0</v>
      </c>
      <c r="G1060" s="362">
        <v>0</v>
      </c>
      <c r="H1060" s="362">
        <v>1</v>
      </c>
      <c r="I1060" s="40"/>
    </row>
    <row r="1061" spans="1:9" ht="27" x14ac:dyDescent="0.25">
      <c r="A1061" s="359">
        <v>5134</v>
      </c>
      <c r="B1061" s="362" t="s">
        <v>7752</v>
      </c>
      <c r="C1061" s="362" t="s">
        <v>60</v>
      </c>
      <c r="D1061" s="362" t="s">
        <v>40</v>
      </c>
      <c r="E1061" s="362" t="s">
        <v>34</v>
      </c>
      <c r="F1061" s="362">
        <v>0</v>
      </c>
      <c r="G1061" s="362">
        <v>0</v>
      </c>
      <c r="H1061" s="362">
        <v>1</v>
      </c>
      <c r="I1061" s="40"/>
    </row>
    <row r="1062" spans="1:9" ht="27" x14ac:dyDescent="0.25">
      <c r="A1062" s="345">
        <v>5134</v>
      </c>
      <c r="B1062" s="359" t="s">
        <v>7626</v>
      </c>
      <c r="C1062" s="359" t="s">
        <v>60</v>
      </c>
      <c r="D1062" s="359" t="s">
        <v>37</v>
      </c>
      <c r="E1062" s="359" t="s">
        <v>34</v>
      </c>
      <c r="F1062" s="359">
        <v>0</v>
      </c>
      <c r="G1062" s="359">
        <v>0</v>
      </c>
      <c r="H1062" s="359">
        <v>1</v>
      </c>
      <c r="I1062" s="40"/>
    </row>
    <row r="1063" spans="1:9" ht="27" x14ac:dyDescent="0.25">
      <c r="A1063" s="345">
        <v>5134</v>
      </c>
      <c r="B1063" s="345" t="s">
        <v>7627</v>
      </c>
      <c r="C1063" s="345" t="s">
        <v>60</v>
      </c>
      <c r="D1063" s="345" t="s">
        <v>37</v>
      </c>
      <c r="E1063" s="345" t="s">
        <v>34</v>
      </c>
      <c r="F1063" s="345">
        <v>0</v>
      </c>
      <c r="G1063" s="345">
        <v>0</v>
      </c>
      <c r="H1063" s="345">
        <v>1</v>
      </c>
      <c r="I1063" s="40"/>
    </row>
    <row r="1064" spans="1:9" ht="27" x14ac:dyDescent="0.25">
      <c r="A1064" s="345">
        <v>5134</v>
      </c>
      <c r="B1064" s="345" t="s">
        <v>7606</v>
      </c>
      <c r="C1064" s="345" t="s">
        <v>60</v>
      </c>
      <c r="D1064" s="345" t="s">
        <v>40</v>
      </c>
      <c r="E1064" s="345" t="s">
        <v>34</v>
      </c>
      <c r="F1064" s="345">
        <v>1500000</v>
      </c>
      <c r="G1064" s="345">
        <v>1500000</v>
      </c>
      <c r="H1064" s="345">
        <v>1</v>
      </c>
      <c r="I1064" s="40"/>
    </row>
    <row r="1065" spans="1:9" ht="27" x14ac:dyDescent="0.25">
      <c r="A1065" s="339">
        <v>5134</v>
      </c>
      <c r="B1065" s="344" t="s">
        <v>7570</v>
      </c>
      <c r="C1065" s="344" t="s">
        <v>60</v>
      </c>
      <c r="D1065" s="344" t="s">
        <v>37</v>
      </c>
      <c r="E1065" s="344" t="s">
        <v>34</v>
      </c>
      <c r="F1065" s="344">
        <v>0</v>
      </c>
      <c r="G1065" s="344">
        <v>0</v>
      </c>
      <c r="H1065" s="344">
        <v>1</v>
      </c>
      <c r="I1065" s="40"/>
    </row>
    <row r="1066" spans="1:9" ht="27" x14ac:dyDescent="0.25">
      <c r="A1066" s="339">
        <v>5134</v>
      </c>
      <c r="B1066" s="339" t="s">
        <v>7571</v>
      </c>
      <c r="C1066" s="339" t="s">
        <v>60</v>
      </c>
      <c r="D1066" s="339" t="s">
        <v>37</v>
      </c>
      <c r="E1066" s="339" t="s">
        <v>34</v>
      </c>
      <c r="F1066" s="339">
        <v>0</v>
      </c>
      <c r="G1066" s="339">
        <v>0</v>
      </c>
      <c r="H1066" s="339">
        <v>1</v>
      </c>
      <c r="I1066" s="40"/>
    </row>
    <row r="1067" spans="1:9" ht="27" x14ac:dyDescent="0.25">
      <c r="A1067" s="339">
        <v>5134</v>
      </c>
      <c r="B1067" s="339" t="s">
        <v>7572</v>
      </c>
      <c r="C1067" s="339" t="s">
        <v>60</v>
      </c>
      <c r="D1067" s="339" t="s">
        <v>37</v>
      </c>
      <c r="E1067" s="339" t="s">
        <v>34</v>
      </c>
      <c r="F1067" s="339">
        <v>0</v>
      </c>
      <c r="G1067" s="339">
        <v>0</v>
      </c>
      <c r="H1067" s="339">
        <v>1</v>
      </c>
      <c r="I1067" s="40"/>
    </row>
    <row r="1068" spans="1:9" ht="27" x14ac:dyDescent="0.25">
      <c r="A1068" s="339">
        <v>5134</v>
      </c>
      <c r="B1068" s="339" t="s">
        <v>7573</v>
      </c>
      <c r="C1068" s="339" t="s">
        <v>60</v>
      </c>
      <c r="D1068" s="339" t="s">
        <v>37</v>
      </c>
      <c r="E1068" s="339" t="s">
        <v>34</v>
      </c>
      <c r="F1068" s="339">
        <v>0</v>
      </c>
      <c r="G1068" s="339">
        <v>0</v>
      </c>
      <c r="H1068" s="339">
        <v>1</v>
      </c>
      <c r="I1068" s="40"/>
    </row>
    <row r="1069" spans="1:9" ht="27" x14ac:dyDescent="0.25">
      <c r="A1069" s="339">
        <v>5134</v>
      </c>
      <c r="B1069" s="339" t="s">
        <v>7574</v>
      </c>
      <c r="C1069" s="339" t="s">
        <v>60</v>
      </c>
      <c r="D1069" s="339" t="s">
        <v>37</v>
      </c>
      <c r="E1069" s="339" t="s">
        <v>34</v>
      </c>
      <c r="F1069" s="339">
        <v>0</v>
      </c>
      <c r="G1069" s="339">
        <v>0</v>
      </c>
      <c r="H1069" s="339">
        <v>1</v>
      </c>
      <c r="I1069" s="40"/>
    </row>
    <row r="1070" spans="1:9" ht="27" x14ac:dyDescent="0.25">
      <c r="A1070" s="339">
        <v>5134</v>
      </c>
      <c r="B1070" s="339" t="s">
        <v>7575</v>
      </c>
      <c r="C1070" s="339" t="s">
        <v>60</v>
      </c>
      <c r="D1070" s="339" t="s">
        <v>37</v>
      </c>
      <c r="E1070" s="339" t="s">
        <v>34</v>
      </c>
      <c r="F1070" s="339">
        <v>0</v>
      </c>
      <c r="G1070" s="339">
        <v>0</v>
      </c>
      <c r="H1070" s="339">
        <v>1</v>
      </c>
      <c r="I1070" s="40"/>
    </row>
    <row r="1071" spans="1:9" ht="27" x14ac:dyDescent="0.25">
      <c r="A1071" s="339">
        <v>5134</v>
      </c>
      <c r="B1071" s="339" t="s">
        <v>7531</v>
      </c>
      <c r="C1071" s="339" t="s">
        <v>60</v>
      </c>
      <c r="D1071" s="339" t="s">
        <v>37</v>
      </c>
      <c r="E1071" s="339" t="s">
        <v>34</v>
      </c>
      <c r="F1071" s="339">
        <v>0</v>
      </c>
      <c r="G1071" s="339">
        <v>0</v>
      </c>
      <c r="H1071" s="339">
        <v>1</v>
      </c>
      <c r="I1071" s="40"/>
    </row>
    <row r="1072" spans="1:9" ht="27" x14ac:dyDescent="0.25">
      <c r="A1072" s="334">
        <v>5134</v>
      </c>
      <c r="B1072" s="339" t="s">
        <v>7532</v>
      </c>
      <c r="C1072" s="339" t="s">
        <v>60</v>
      </c>
      <c r="D1072" s="339" t="s">
        <v>37</v>
      </c>
      <c r="E1072" s="339" t="s">
        <v>34</v>
      </c>
      <c r="F1072" s="339">
        <v>0</v>
      </c>
      <c r="G1072" s="339">
        <v>0</v>
      </c>
      <c r="H1072" s="339">
        <v>1</v>
      </c>
      <c r="I1072" s="40"/>
    </row>
    <row r="1073" spans="1:9" ht="27" x14ac:dyDescent="0.25">
      <c r="A1073" s="334">
        <v>5134</v>
      </c>
      <c r="B1073" s="334" t="s">
        <v>7459</v>
      </c>
      <c r="C1073" s="334" t="s">
        <v>60</v>
      </c>
      <c r="D1073" s="334" t="s">
        <v>37</v>
      </c>
      <c r="E1073" s="334" t="s">
        <v>34</v>
      </c>
      <c r="F1073" s="334">
        <v>0</v>
      </c>
      <c r="G1073" s="334">
        <v>0</v>
      </c>
      <c r="H1073" s="334">
        <v>1</v>
      </c>
      <c r="I1073" s="40"/>
    </row>
    <row r="1074" spans="1:9" ht="27" x14ac:dyDescent="0.25">
      <c r="A1074" s="334">
        <v>5134</v>
      </c>
      <c r="B1074" s="334" t="s">
        <v>7460</v>
      </c>
      <c r="C1074" s="334" t="s">
        <v>60</v>
      </c>
      <c r="D1074" s="334" t="s">
        <v>37</v>
      </c>
      <c r="E1074" s="334" t="s">
        <v>34</v>
      </c>
      <c r="F1074" s="334">
        <v>0</v>
      </c>
      <c r="G1074" s="334">
        <v>0</v>
      </c>
      <c r="H1074" s="334">
        <v>1</v>
      </c>
      <c r="I1074" s="40"/>
    </row>
    <row r="1075" spans="1:9" ht="27" x14ac:dyDescent="0.25">
      <c r="A1075" s="330">
        <v>5134</v>
      </c>
      <c r="B1075" s="330" t="s">
        <v>7461</v>
      </c>
      <c r="C1075" s="330" t="s">
        <v>60</v>
      </c>
      <c r="D1075" s="330" t="s">
        <v>37</v>
      </c>
      <c r="E1075" s="330" t="s">
        <v>34</v>
      </c>
      <c r="F1075" s="330">
        <v>0</v>
      </c>
      <c r="G1075" s="330">
        <v>0</v>
      </c>
      <c r="H1075" s="330">
        <v>1</v>
      </c>
      <c r="I1075" s="40"/>
    </row>
    <row r="1076" spans="1:9" ht="27" x14ac:dyDescent="0.25">
      <c r="A1076" s="330">
        <v>5134</v>
      </c>
      <c r="B1076" s="330" t="s">
        <v>7455</v>
      </c>
      <c r="C1076" s="330" t="s">
        <v>60</v>
      </c>
      <c r="D1076" s="330" t="s">
        <v>37</v>
      </c>
      <c r="E1076" s="330" t="s">
        <v>34</v>
      </c>
      <c r="F1076" s="330">
        <v>0</v>
      </c>
      <c r="G1076" s="330">
        <v>0</v>
      </c>
      <c r="H1076" s="330">
        <v>1</v>
      </c>
      <c r="I1076" s="40"/>
    </row>
    <row r="1077" spans="1:9" ht="27" x14ac:dyDescent="0.25">
      <c r="A1077" s="330">
        <v>5134</v>
      </c>
      <c r="B1077" s="330" t="s">
        <v>7456</v>
      </c>
      <c r="C1077" s="330" t="s">
        <v>60</v>
      </c>
      <c r="D1077" s="330" t="s">
        <v>37</v>
      </c>
      <c r="E1077" s="330" t="s">
        <v>34</v>
      </c>
      <c r="F1077" s="330">
        <v>0</v>
      </c>
      <c r="G1077" s="330">
        <v>0</v>
      </c>
      <c r="H1077" s="330">
        <v>1</v>
      </c>
      <c r="I1077" s="40"/>
    </row>
    <row r="1078" spans="1:9" ht="27" x14ac:dyDescent="0.25">
      <c r="A1078" s="330">
        <v>5134</v>
      </c>
      <c r="B1078" s="330" t="s">
        <v>7437</v>
      </c>
      <c r="C1078" s="330" t="s">
        <v>60</v>
      </c>
      <c r="D1078" s="330" t="s">
        <v>37</v>
      </c>
      <c r="E1078" s="330" t="s">
        <v>34</v>
      </c>
      <c r="F1078" s="330">
        <v>0</v>
      </c>
      <c r="G1078" s="330">
        <v>0</v>
      </c>
      <c r="H1078" s="330">
        <v>1</v>
      </c>
      <c r="I1078" s="40"/>
    </row>
    <row r="1079" spans="1:9" ht="27" x14ac:dyDescent="0.25">
      <c r="A1079" s="330">
        <v>5134</v>
      </c>
      <c r="B1079" s="330" t="s">
        <v>7438</v>
      </c>
      <c r="C1079" s="330" t="s">
        <v>60</v>
      </c>
      <c r="D1079" s="330" t="s">
        <v>37</v>
      </c>
      <c r="E1079" s="330" t="s">
        <v>34</v>
      </c>
      <c r="F1079" s="330">
        <v>0</v>
      </c>
      <c r="G1079" s="330">
        <v>0</v>
      </c>
      <c r="H1079" s="330">
        <v>1</v>
      </c>
      <c r="I1079" s="40"/>
    </row>
    <row r="1080" spans="1:9" ht="27" x14ac:dyDescent="0.25">
      <c r="A1080" s="330">
        <v>5134</v>
      </c>
      <c r="B1080" s="330" t="s">
        <v>7415</v>
      </c>
      <c r="C1080" s="330" t="s">
        <v>60</v>
      </c>
      <c r="D1080" s="330" t="s">
        <v>37</v>
      </c>
      <c r="E1080" s="330" t="s">
        <v>34</v>
      </c>
      <c r="F1080" s="330">
        <v>0</v>
      </c>
      <c r="G1080" s="330">
        <v>0</v>
      </c>
      <c r="H1080" s="330">
        <v>1</v>
      </c>
      <c r="I1080" s="40"/>
    </row>
    <row r="1081" spans="1:9" ht="27" x14ac:dyDescent="0.25">
      <c r="A1081" s="327">
        <v>5134</v>
      </c>
      <c r="B1081" s="327" t="s">
        <v>7416</v>
      </c>
      <c r="C1081" s="327" t="s">
        <v>60</v>
      </c>
      <c r="D1081" s="327" t="s">
        <v>37</v>
      </c>
      <c r="E1081" s="327" t="s">
        <v>34</v>
      </c>
      <c r="F1081" s="327">
        <v>0</v>
      </c>
      <c r="G1081" s="327">
        <v>0</v>
      </c>
      <c r="H1081" s="327">
        <v>1</v>
      </c>
      <c r="I1081" s="40"/>
    </row>
    <row r="1082" spans="1:9" ht="27" x14ac:dyDescent="0.25">
      <c r="A1082" s="327">
        <v>5134</v>
      </c>
      <c r="B1082" s="327" t="s">
        <v>7368</v>
      </c>
      <c r="C1082" s="327" t="s">
        <v>60</v>
      </c>
      <c r="D1082" s="327" t="s">
        <v>37</v>
      </c>
      <c r="E1082" s="327" t="s">
        <v>34</v>
      </c>
      <c r="F1082" s="327">
        <v>0</v>
      </c>
      <c r="G1082" s="327">
        <v>0</v>
      </c>
      <c r="H1082" s="327">
        <v>1</v>
      </c>
      <c r="I1082" s="40"/>
    </row>
    <row r="1083" spans="1:9" ht="27" x14ac:dyDescent="0.25">
      <c r="A1083" s="327">
        <v>5134</v>
      </c>
      <c r="B1083" s="327" t="s">
        <v>7369</v>
      </c>
      <c r="C1083" s="327" t="s">
        <v>60</v>
      </c>
      <c r="D1083" s="327" t="s">
        <v>37</v>
      </c>
      <c r="E1083" s="327" t="s">
        <v>34</v>
      </c>
      <c r="F1083" s="327">
        <v>0</v>
      </c>
      <c r="G1083" s="327">
        <v>0</v>
      </c>
      <c r="H1083" s="327">
        <v>1</v>
      </c>
      <c r="I1083" s="40"/>
    </row>
    <row r="1084" spans="1:9" ht="27" x14ac:dyDescent="0.25">
      <c r="A1084" s="318">
        <v>5134</v>
      </c>
      <c r="B1084" s="318" t="s">
        <v>7370</v>
      </c>
      <c r="C1084" s="318" t="s">
        <v>60</v>
      </c>
      <c r="D1084" s="318" t="s">
        <v>37</v>
      </c>
      <c r="E1084" s="318" t="s">
        <v>34</v>
      </c>
      <c r="F1084" s="318">
        <v>0</v>
      </c>
      <c r="G1084" s="318">
        <v>0</v>
      </c>
      <c r="H1084" s="318">
        <v>1</v>
      </c>
      <c r="I1084" s="40"/>
    </row>
    <row r="1085" spans="1:9" ht="27" x14ac:dyDescent="0.25">
      <c r="A1085" s="318">
        <v>5134</v>
      </c>
      <c r="B1085" s="318" t="s">
        <v>7349</v>
      </c>
      <c r="C1085" s="318" t="s">
        <v>60</v>
      </c>
      <c r="D1085" s="318" t="s">
        <v>40</v>
      </c>
      <c r="E1085" s="318" t="s">
        <v>34</v>
      </c>
      <c r="F1085" s="318">
        <v>1800000</v>
      </c>
      <c r="G1085" s="318">
        <v>1800000</v>
      </c>
      <c r="H1085" s="318">
        <v>1</v>
      </c>
      <c r="I1085" s="40"/>
    </row>
    <row r="1086" spans="1:9" ht="27" x14ac:dyDescent="0.25">
      <c r="A1086" s="318">
        <v>5134</v>
      </c>
      <c r="B1086" s="318" t="s">
        <v>7350</v>
      </c>
      <c r="C1086" s="318" t="s">
        <v>60</v>
      </c>
      <c r="D1086" s="318" t="s">
        <v>40</v>
      </c>
      <c r="E1086" s="318" t="s">
        <v>34</v>
      </c>
      <c r="F1086" s="318">
        <v>1800000</v>
      </c>
      <c r="G1086" s="318">
        <v>1800000</v>
      </c>
      <c r="H1086" s="318">
        <v>1</v>
      </c>
      <c r="I1086" s="40"/>
    </row>
    <row r="1087" spans="1:9" ht="27" x14ac:dyDescent="0.25">
      <c r="A1087" s="318">
        <v>5134</v>
      </c>
      <c r="B1087" s="318" t="s">
        <v>7351</v>
      </c>
      <c r="C1087" s="318" t="s">
        <v>60</v>
      </c>
      <c r="D1087" s="318" t="s">
        <v>40</v>
      </c>
      <c r="E1087" s="318" t="s">
        <v>34</v>
      </c>
      <c r="F1087" s="318">
        <v>1800000</v>
      </c>
      <c r="G1087" s="318">
        <v>1800000</v>
      </c>
      <c r="H1087" s="318">
        <v>1</v>
      </c>
      <c r="I1087" s="40"/>
    </row>
    <row r="1088" spans="1:9" ht="27" x14ac:dyDescent="0.25">
      <c r="A1088" s="316">
        <v>5134</v>
      </c>
      <c r="B1088" s="316" t="s">
        <v>7352</v>
      </c>
      <c r="C1088" s="316" t="s">
        <v>60</v>
      </c>
      <c r="D1088" s="316" t="s">
        <v>40</v>
      </c>
      <c r="E1088" s="316" t="s">
        <v>34</v>
      </c>
      <c r="F1088" s="316">
        <v>1800000</v>
      </c>
      <c r="G1088" s="316">
        <v>1800000</v>
      </c>
      <c r="H1088" s="316">
        <v>1</v>
      </c>
      <c r="I1088" s="40"/>
    </row>
    <row r="1089" spans="1:9" ht="27" x14ac:dyDescent="0.25">
      <c r="A1089" s="316">
        <v>5134</v>
      </c>
      <c r="B1089" s="316" t="s">
        <v>7240</v>
      </c>
      <c r="C1089" s="316" t="s">
        <v>60</v>
      </c>
      <c r="D1089" s="316" t="s">
        <v>37</v>
      </c>
      <c r="E1089" s="316" t="s">
        <v>34</v>
      </c>
      <c r="F1089" s="316">
        <v>0</v>
      </c>
      <c r="G1089" s="316">
        <v>0</v>
      </c>
      <c r="H1089" s="316">
        <v>1</v>
      </c>
      <c r="I1089" s="40"/>
    </row>
    <row r="1090" spans="1:9" ht="27" x14ac:dyDescent="0.25">
      <c r="A1090" s="316">
        <v>5134</v>
      </c>
      <c r="B1090" s="316" t="s">
        <v>7241</v>
      </c>
      <c r="C1090" s="316" t="s">
        <v>60</v>
      </c>
      <c r="D1090" s="316" t="s">
        <v>37</v>
      </c>
      <c r="E1090" s="316" t="s">
        <v>34</v>
      </c>
      <c r="F1090" s="316">
        <v>0</v>
      </c>
      <c r="G1090" s="316">
        <v>0</v>
      </c>
      <c r="H1090" s="316">
        <v>1</v>
      </c>
      <c r="I1090" s="40"/>
    </row>
    <row r="1091" spans="1:9" ht="27" x14ac:dyDescent="0.25">
      <c r="A1091" s="298">
        <v>5134</v>
      </c>
      <c r="B1091" s="309" t="s">
        <v>7153</v>
      </c>
      <c r="C1091" s="309" t="s">
        <v>60</v>
      </c>
      <c r="D1091" s="309" t="s">
        <v>40</v>
      </c>
      <c r="E1091" s="309" t="s">
        <v>34</v>
      </c>
      <c r="F1091" s="309">
        <v>7000000</v>
      </c>
      <c r="G1091" s="309">
        <v>7000000</v>
      </c>
      <c r="H1091" s="309">
        <v>1</v>
      </c>
      <c r="I1091" s="40"/>
    </row>
    <row r="1092" spans="1:9" ht="27" x14ac:dyDescent="0.25">
      <c r="A1092" s="292">
        <v>5134</v>
      </c>
      <c r="B1092" s="292" t="s">
        <v>7046</v>
      </c>
      <c r="C1092" s="292" t="s">
        <v>60</v>
      </c>
      <c r="D1092" s="292" t="s">
        <v>37</v>
      </c>
      <c r="E1092" s="292" t="s">
        <v>34</v>
      </c>
      <c r="F1092" s="292">
        <v>0</v>
      </c>
      <c r="G1092" s="292">
        <v>0</v>
      </c>
      <c r="H1092" s="292">
        <v>1</v>
      </c>
      <c r="I1092" s="40"/>
    </row>
    <row r="1093" spans="1:9" ht="27" x14ac:dyDescent="0.25">
      <c r="A1093" s="285">
        <v>5134</v>
      </c>
      <c r="B1093" s="292" t="s">
        <v>3100</v>
      </c>
      <c r="C1093" s="292" t="s">
        <v>60</v>
      </c>
      <c r="D1093" s="292" t="s">
        <v>40</v>
      </c>
      <c r="E1093" s="292" t="s">
        <v>34</v>
      </c>
      <c r="F1093" s="292">
        <v>4600000</v>
      </c>
      <c r="G1093" s="292">
        <v>4600000</v>
      </c>
      <c r="H1093" s="292">
        <v>1</v>
      </c>
      <c r="I1093" s="40"/>
    </row>
    <row r="1094" spans="1:9" ht="27" x14ac:dyDescent="0.25">
      <c r="A1094" s="285">
        <v>5134</v>
      </c>
      <c r="B1094" s="285" t="s">
        <v>6999</v>
      </c>
      <c r="C1094" s="285" t="s">
        <v>60</v>
      </c>
      <c r="D1094" s="285" t="s">
        <v>37</v>
      </c>
      <c r="E1094" s="285" t="s">
        <v>34</v>
      </c>
      <c r="F1094" s="285">
        <v>0</v>
      </c>
      <c r="G1094" s="285">
        <v>0</v>
      </c>
      <c r="H1094" s="285">
        <v>1</v>
      </c>
      <c r="I1094" s="40"/>
    </row>
    <row r="1095" spans="1:9" ht="27" x14ac:dyDescent="0.25">
      <c r="A1095" s="285">
        <v>5134</v>
      </c>
      <c r="B1095" s="285" t="s">
        <v>6998</v>
      </c>
      <c r="C1095" s="285" t="s">
        <v>60</v>
      </c>
      <c r="D1095" s="285" t="s">
        <v>37</v>
      </c>
      <c r="E1095" s="285" t="s">
        <v>34</v>
      </c>
      <c r="F1095" s="285">
        <v>0</v>
      </c>
      <c r="G1095" s="285">
        <v>0</v>
      </c>
      <c r="H1095" s="285">
        <v>1</v>
      </c>
      <c r="I1095" s="40"/>
    </row>
    <row r="1096" spans="1:9" ht="27" x14ac:dyDescent="0.25">
      <c r="A1096" s="285">
        <v>5134</v>
      </c>
      <c r="B1096" s="285" t="s">
        <v>6993</v>
      </c>
      <c r="C1096" s="285" t="s">
        <v>60</v>
      </c>
      <c r="D1096" s="285" t="s">
        <v>37</v>
      </c>
      <c r="E1096" s="285" t="s">
        <v>34</v>
      </c>
      <c r="F1096" s="285">
        <v>0</v>
      </c>
      <c r="G1096" s="285">
        <v>0</v>
      </c>
      <c r="H1096" s="285">
        <v>1</v>
      </c>
      <c r="I1096" s="40"/>
    </row>
    <row r="1097" spans="1:9" ht="27" x14ac:dyDescent="0.25">
      <c r="A1097" s="284">
        <v>5134</v>
      </c>
      <c r="B1097" s="284" t="s">
        <v>6808</v>
      </c>
      <c r="C1097" s="284" t="s">
        <v>60</v>
      </c>
      <c r="D1097" s="284" t="s">
        <v>37</v>
      </c>
      <c r="E1097" s="284" t="s">
        <v>34</v>
      </c>
      <c r="F1097" s="284">
        <v>0</v>
      </c>
      <c r="G1097" s="284">
        <v>0</v>
      </c>
      <c r="H1097" s="284">
        <v>1</v>
      </c>
      <c r="I1097" s="40"/>
    </row>
    <row r="1098" spans="1:9" ht="27" x14ac:dyDescent="0.25">
      <c r="A1098" s="262">
        <v>5134</v>
      </c>
      <c r="B1098" s="262" t="s">
        <v>6706</v>
      </c>
      <c r="C1098" s="262" t="s">
        <v>60</v>
      </c>
      <c r="D1098" s="262" t="s">
        <v>37</v>
      </c>
      <c r="E1098" s="262" t="s">
        <v>34</v>
      </c>
      <c r="F1098" s="262">
        <v>0</v>
      </c>
      <c r="G1098" s="262">
        <v>0</v>
      </c>
      <c r="H1098" s="262">
        <v>1</v>
      </c>
      <c r="I1098" s="40"/>
    </row>
    <row r="1099" spans="1:9" ht="27" x14ac:dyDescent="0.25">
      <c r="A1099" s="259">
        <v>5134</v>
      </c>
      <c r="B1099" s="259" t="s">
        <v>6686</v>
      </c>
      <c r="C1099" s="259" t="s">
        <v>60</v>
      </c>
      <c r="D1099" s="259" t="s">
        <v>37</v>
      </c>
      <c r="E1099" s="259" t="s">
        <v>34</v>
      </c>
      <c r="F1099" s="259">
        <v>800000</v>
      </c>
      <c r="G1099" s="259">
        <v>800000</v>
      </c>
      <c r="H1099" s="259">
        <v>1</v>
      </c>
      <c r="I1099" s="40"/>
    </row>
    <row r="1100" spans="1:9" ht="27" x14ac:dyDescent="0.25">
      <c r="A1100" s="249">
        <v>5134</v>
      </c>
      <c r="B1100" s="249" t="s">
        <v>6559</v>
      </c>
      <c r="C1100" s="249" t="s">
        <v>60</v>
      </c>
      <c r="D1100" s="249" t="s">
        <v>37</v>
      </c>
      <c r="E1100" s="249" t="s">
        <v>34</v>
      </c>
      <c r="F1100" s="249">
        <v>0</v>
      </c>
      <c r="G1100" s="249">
        <v>0</v>
      </c>
      <c r="H1100" s="249">
        <v>1</v>
      </c>
      <c r="I1100" s="40"/>
    </row>
    <row r="1101" spans="1:9" ht="27" x14ac:dyDescent="0.25">
      <c r="A1101" s="249">
        <v>5134</v>
      </c>
      <c r="B1101" s="249" t="s">
        <v>6466</v>
      </c>
      <c r="C1101" s="249" t="s">
        <v>60</v>
      </c>
      <c r="D1101" s="249" t="s">
        <v>37</v>
      </c>
      <c r="E1101" s="249" t="s">
        <v>34</v>
      </c>
      <c r="F1101" s="249">
        <v>3000000</v>
      </c>
      <c r="G1101" s="249">
        <v>3000000</v>
      </c>
      <c r="H1101" s="249">
        <v>1</v>
      </c>
      <c r="I1101" s="40"/>
    </row>
    <row r="1102" spans="1:9" ht="27" x14ac:dyDescent="0.25">
      <c r="A1102" s="249">
        <v>5134</v>
      </c>
      <c r="B1102" s="249" t="s">
        <v>6467</v>
      </c>
      <c r="C1102" s="249" t="s">
        <v>60</v>
      </c>
      <c r="D1102" s="249" t="s">
        <v>37</v>
      </c>
      <c r="E1102" s="249" t="s">
        <v>34</v>
      </c>
      <c r="F1102" s="249">
        <v>2000000</v>
      </c>
      <c r="G1102" s="249">
        <v>2000000</v>
      </c>
      <c r="H1102" s="249">
        <v>1</v>
      </c>
      <c r="I1102" s="40"/>
    </row>
    <row r="1103" spans="1:9" ht="27" x14ac:dyDescent="0.25">
      <c r="A1103" s="244">
        <v>5134</v>
      </c>
      <c r="B1103" s="244" t="s">
        <v>6450</v>
      </c>
      <c r="C1103" s="244" t="s">
        <v>60</v>
      </c>
      <c r="D1103" s="244" t="s">
        <v>40</v>
      </c>
      <c r="E1103" s="244" t="s">
        <v>34</v>
      </c>
      <c r="F1103" s="244">
        <v>220000</v>
      </c>
      <c r="G1103" s="244">
        <v>220000</v>
      </c>
      <c r="H1103" s="244">
        <v>1</v>
      </c>
      <c r="I1103" s="40"/>
    </row>
    <row r="1104" spans="1:9" ht="27" x14ac:dyDescent="0.25">
      <c r="A1104" s="240">
        <v>5134</v>
      </c>
      <c r="B1104" s="240" t="s">
        <v>6451</v>
      </c>
      <c r="C1104" s="240" t="s">
        <v>60</v>
      </c>
      <c r="D1104" s="240" t="s">
        <v>40</v>
      </c>
      <c r="E1104" s="240" t="s">
        <v>34</v>
      </c>
      <c r="F1104" s="240">
        <v>250000</v>
      </c>
      <c r="G1104" s="240">
        <v>250000</v>
      </c>
      <c r="H1104" s="240">
        <v>1</v>
      </c>
      <c r="I1104" s="40"/>
    </row>
    <row r="1105" spans="1:9" ht="27" x14ac:dyDescent="0.25">
      <c r="A1105" s="240">
        <v>5134</v>
      </c>
      <c r="B1105" s="240" t="s">
        <v>6452</v>
      </c>
      <c r="C1105" s="240" t="s">
        <v>60</v>
      </c>
      <c r="D1105" s="240" t="s">
        <v>40</v>
      </c>
      <c r="E1105" s="240" t="s">
        <v>34</v>
      </c>
      <c r="F1105" s="240">
        <v>500000</v>
      </c>
      <c r="G1105" s="240">
        <v>500000</v>
      </c>
      <c r="H1105" s="240">
        <v>1</v>
      </c>
      <c r="I1105" s="40"/>
    </row>
    <row r="1106" spans="1:9" ht="27" x14ac:dyDescent="0.25">
      <c r="A1106" s="240">
        <v>5134</v>
      </c>
      <c r="B1106" s="240" t="s">
        <v>6453</v>
      </c>
      <c r="C1106" s="240" t="s">
        <v>60</v>
      </c>
      <c r="D1106" s="240" t="s">
        <v>40</v>
      </c>
      <c r="E1106" s="240" t="s">
        <v>34</v>
      </c>
      <c r="F1106" s="240">
        <v>500000</v>
      </c>
      <c r="G1106" s="240">
        <v>500000</v>
      </c>
      <c r="H1106" s="240">
        <v>1</v>
      </c>
      <c r="I1106" s="40"/>
    </row>
    <row r="1107" spans="1:9" ht="27" x14ac:dyDescent="0.25">
      <c r="A1107" s="240">
        <v>5134</v>
      </c>
      <c r="B1107" s="240" t="s">
        <v>6304</v>
      </c>
      <c r="C1107" s="240" t="s">
        <v>60</v>
      </c>
      <c r="D1107" s="240" t="s">
        <v>37</v>
      </c>
      <c r="E1107" s="240" t="s">
        <v>34</v>
      </c>
      <c r="F1107" s="240">
        <v>0</v>
      </c>
      <c r="G1107" s="240">
        <v>0</v>
      </c>
      <c r="H1107" s="240">
        <v>1</v>
      </c>
      <c r="I1107" s="40"/>
    </row>
    <row r="1108" spans="1:9" ht="27" x14ac:dyDescent="0.25">
      <c r="A1108" s="240">
        <v>5134</v>
      </c>
      <c r="B1108" s="240" t="s">
        <v>6305</v>
      </c>
      <c r="C1108" s="240" t="s">
        <v>60</v>
      </c>
      <c r="D1108" s="240" t="s">
        <v>37</v>
      </c>
      <c r="E1108" s="240" t="s">
        <v>34</v>
      </c>
      <c r="F1108" s="240">
        <v>0</v>
      </c>
      <c r="G1108" s="240">
        <v>0</v>
      </c>
      <c r="H1108" s="240">
        <v>1</v>
      </c>
      <c r="I1108" s="40"/>
    </row>
    <row r="1109" spans="1:9" ht="27" x14ac:dyDescent="0.25">
      <c r="A1109" s="240">
        <v>5134</v>
      </c>
      <c r="B1109" s="240" t="s">
        <v>6306</v>
      </c>
      <c r="C1109" s="240" t="s">
        <v>60</v>
      </c>
      <c r="D1109" s="240" t="s">
        <v>37</v>
      </c>
      <c r="E1109" s="240" t="s">
        <v>34</v>
      </c>
      <c r="F1109" s="240">
        <v>0</v>
      </c>
      <c r="G1109" s="240">
        <v>0</v>
      </c>
      <c r="H1109" s="240">
        <v>1</v>
      </c>
      <c r="I1109" s="40"/>
    </row>
    <row r="1110" spans="1:9" ht="27" x14ac:dyDescent="0.25">
      <c r="A1110" s="240">
        <v>5134</v>
      </c>
      <c r="B1110" s="240" t="s">
        <v>6307</v>
      </c>
      <c r="C1110" s="240" t="s">
        <v>60</v>
      </c>
      <c r="D1110" s="240" t="s">
        <v>37</v>
      </c>
      <c r="E1110" s="240" t="s">
        <v>34</v>
      </c>
      <c r="F1110" s="240">
        <v>0</v>
      </c>
      <c r="G1110" s="240">
        <v>0</v>
      </c>
      <c r="H1110" s="240">
        <v>1</v>
      </c>
      <c r="I1110" s="40"/>
    </row>
    <row r="1111" spans="1:9" ht="27" x14ac:dyDescent="0.25">
      <c r="A1111" s="233">
        <v>5134</v>
      </c>
      <c r="B1111" s="233" t="s">
        <v>6308</v>
      </c>
      <c r="C1111" s="233" t="s">
        <v>60</v>
      </c>
      <c r="D1111" s="233" t="s">
        <v>37</v>
      </c>
      <c r="E1111" s="233" t="s">
        <v>34</v>
      </c>
      <c r="F1111" s="233">
        <v>0</v>
      </c>
      <c r="G1111" s="233">
        <v>0</v>
      </c>
      <c r="H1111" s="233">
        <v>1</v>
      </c>
      <c r="I1111" s="40"/>
    </row>
    <row r="1112" spans="1:9" ht="27" x14ac:dyDescent="0.25">
      <c r="A1112" s="233">
        <v>5134</v>
      </c>
      <c r="B1112" s="233" t="s">
        <v>6309</v>
      </c>
      <c r="C1112" s="233" t="s">
        <v>60</v>
      </c>
      <c r="D1112" s="233" t="s">
        <v>37</v>
      </c>
      <c r="E1112" s="233" t="s">
        <v>34</v>
      </c>
      <c r="F1112" s="233">
        <v>0</v>
      </c>
      <c r="G1112" s="233">
        <v>0</v>
      </c>
      <c r="H1112" s="233">
        <v>1</v>
      </c>
      <c r="I1112" s="40"/>
    </row>
    <row r="1113" spans="1:9" ht="27" x14ac:dyDescent="0.25">
      <c r="A1113" s="233">
        <v>5134</v>
      </c>
      <c r="B1113" s="233" t="s">
        <v>6310</v>
      </c>
      <c r="C1113" s="233" t="s">
        <v>60</v>
      </c>
      <c r="D1113" s="233" t="s">
        <v>37</v>
      </c>
      <c r="E1113" s="233" t="s">
        <v>34</v>
      </c>
      <c r="F1113" s="233">
        <v>0</v>
      </c>
      <c r="G1113" s="233">
        <v>0</v>
      </c>
      <c r="H1113" s="233">
        <v>1</v>
      </c>
      <c r="I1113" s="40"/>
    </row>
    <row r="1114" spans="1:9" ht="27" x14ac:dyDescent="0.25">
      <c r="A1114" s="233">
        <v>5134</v>
      </c>
      <c r="B1114" s="233" t="s">
        <v>6311</v>
      </c>
      <c r="C1114" s="233" t="s">
        <v>60</v>
      </c>
      <c r="D1114" s="233" t="s">
        <v>37</v>
      </c>
      <c r="E1114" s="233" t="s">
        <v>34</v>
      </c>
      <c r="F1114" s="233">
        <v>0</v>
      </c>
      <c r="G1114" s="233">
        <v>0</v>
      </c>
      <c r="H1114" s="233">
        <v>1</v>
      </c>
      <c r="I1114" s="40"/>
    </row>
    <row r="1115" spans="1:9" ht="27" x14ac:dyDescent="0.25">
      <c r="A1115" s="233">
        <v>5134</v>
      </c>
      <c r="B1115" s="233" t="s">
        <v>6312</v>
      </c>
      <c r="C1115" s="233" t="s">
        <v>60</v>
      </c>
      <c r="D1115" s="233" t="s">
        <v>37</v>
      </c>
      <c r="E1115" s="233" t="s">
        <v>34</v>
      </c>
      <c r="F1115" s="233">
        <v>0</v>
      </c>
      <c r="G1115" s="233">
        <v>0</v>
      </c>
      <c r="H1115" s="233">
        <v>1</v>
      </c>
      <c r="I1115" s="40"/>
    </row>
    <row r="1116" spans="1:9" ht="27" x14ac:dyDescent="0.25">
      <c r="A1116" s="233">
        <v>5134</v>
      </c>
      <c r="B1116" s="233" t="s">
        <v>6313</v>
      </c>
      <c r="C1116" s="233" t="s">
        <v>60</v>
      </c>
      <c r="D1116" s="233" t="s">
        <v>37</v>
      </c>
      <c r="E1116" s="233" t="s">
        <v>34</v>
      </c>
      <c r="F1116" s="233">
        <v>0</v>
      </c>
      <c r="G1116" s="233">
        <v>0</v>
      </c>
      <c r="H1116" s="233">
        <v>1</v>
      </c>
      <c r="I1116" s="40"/>
    </row>
    <row r="1117" spans="1:9" ht="27" x14ac:dyDescent="0.25">
      <c r="A1117" s="233">
        <v>5134</v>
      </c>
      <c r="B1117" s="233" t="s">
        <v>6314</v>
      </c>
      <c r="C1117" s="233" t="s">
        <v>60</v>
      </c>
      <c r="D1117" s="233" t="s">
        <v>37</v>
      </c>
      <c r="E1117" s="233" t="s">
        <v>34</v>
      </c>
      <c r="F1117" s="233">
        <v>0</v>
      </c>
      <c r="G1117" s="233">
        <v>0</v>
      </c>
      <c r="H1117" s="233">
        <v>1</v>
      </c>
      <c r="I1117" s="40"/>
    </row>
    <row r="1118" spans="1:9" ht="27" x14ac:dyDescent="0.25">
      <c r="A1118" s="233">
        <v>5134</v>
      </c>
      <c r="B1118" s="233" t="s">
        <v>6315</v>
      </c>
      <c r="C1118" s="233" t="s">
        <v>60</v>
      </c>
      <c r="D1118" s="233" t="s">
        <v>37</v>
      </c>
      <c r="E1118" s="233" t="s">
        <v>34</v>
      </c>
      <c r="F1118" s="233">
        <v>0</v>
      </c>
      <c r="G1118" s="233">
        <v>0</v>
      </c>
      <c r="H1118" s="233">
        <v>1</v>
      </c>
      <c r="I1118" s="40"/>
    </row>
    <row r="1119" spans="1:9" ht="27" x14ac:dyDescent="0.25">
      <c r="A1119" s="233">
        <v>5134</v>
      </c>
      <c r="B1119" s="233" t="s">
        <v>6316</v>
      </c>
      <c r="C1119" s="233" t="s">
        <v>60</v>
      </c>
      <c r="D1119" s="233" t="s">
        <v>37</v>
      </c>
      <c r="E1119" s="233" t="s">
        <v>34</v>
      </c>
      <c r="F1119" s="233">
        <v>0</v>
      </c>
      <c r="G1119" s="233">
        <v>0</v>
      </c>
      <c r="H1119" s="233">
        <v>1</v>
      </c>
      <c r="I1119" s="40"/>
    </row>
    <row r="1120" spans="1:9" ht="27" x14ac:dyDescent="0.25">
      <c r="A1120" s="233">
        <v>5134</v>
      </c>
      <c r="B1120" s="233" t="s">
        <v>6317</v>
      </c>
      <c r="C1120" s="233" t="s">
        <v>60</v>
      </c>
      <c r="D1120" s="233" t="s">
        <v>37</v>
      </c>
      <c r="E1120" s="233" t="s">
        <v>34</v>
      </c>
      <c r="F1120" s="233">
        <v>0</v>
      </c>
      <c r="G1120" s="233">
        <v>0</v>
      </c>
      <c r="H1120" s="233">
        <v>1</v>
      </c>
      <c r="I1120" s="40"/>
    </row>
    <row r="1121" spans="1:9" ht="27" x14ac:dyDescent="0.25">
      <c r="A1121" s="233">
        <v>5134</v>
      </c>
      <c r="B1121" s="233" t="s">
        <v>6318</v>
      </c>
      <c r="C1121" s="233" t="s">
        <v>60</v>
      </c>
      <c r="D1121" s="233" t="s">
        <v>37</v>
      </c>
      <c r="E1121" s="233" t="s">
        <v>34</v>
      </c>
      <c r="F1121" s="233">
        <v>0</v>
      </c>
      <c r="G1121" s="233">
        <v>0</v>
      </c>
      <c r="H1121" s="233">
        <v>1</v>
      </c>
      <c r="I1121" s="40"/>
    </row>
    <row r="1122" spans="1:9" ht="27" x14ac:dyDescent="0.25">
      <c r="A1122" s="233">
        <v>5134</v>
      </c>
      <c r="B1122" s="233" t="s">
        <v>6319</v>
      </c>
      <c r="C1122" s="233" t="s">
        <v>60</v>
      </c>
      <c r="D1122" s="233" t="s">
        <v>37</v>
      </c>
      <c r="E1122" s="233" t="s">
        <v>34</v>
      </c>
      <c r="F1122" s="233">
        <v>0</v>
      </c>
      <c r="G1122" s="233">
        <v>0</v>
      </c>
      <c r="H1122" s="233">
        <v>1</v>
      </c>
      <c r="I1122" s="40"/>
    </row>
    <row r="1123" spans="1:9" ht="27" x14ac:dyDescent="0.25">
      <c r="A1123" s="233">
        <v>5134</v>
      </c>
      <c r="B1123" s="233" t="s">
        <v>6320</v>
      </c>
      <c r="C1123" s="233" t="s">
        <v>60</v>
      </c>
      <c r="D1123" s="233" t="s">
        <v>37</v>
      </c>
      <c r="E1123" s="233" t="s">
        <v>34</v>
      </c>
      <c r="F1123" s="233">
        <v>0</v>
      </c>
      <c r="G1123" s="233">
        <v>0</v>
      </c>
      <c r="H1123" s="233">
        <v>1</v>
      </c>
      <c r="I1123" s="40"/>
    </row>
    <row r="1124" spans="1:9" ht="27" x14ac:dyDescent="0.25">
      <c r="A1124" s="233">
        <v>5134</v>
      </c>
      <c r="B1124" s="233" t="s">
        <v>6321</v>
      </c>
      <c r="C1124" s="233" t="s">
        <v>60</v>
      </c>
      <c r="D1124" s="233" t="s">
        <v>37</v>
      </c>
      <c r="E1124" s="233" t="s">
        <v>34</v>
      </c>
      <c r="F1124" s="233">
        <v>0</v>
      </c>
      <c r="G1124" s="233">
        <v>0</v>
      </c>
      <c r="H1124" s="233">
        <v>1</v>
      </c>
      <c r="I1124" s="40"/>
    </row>
    <row r="1125" spans="1:9" ht="27" x14ac:dyDescent="0.25">
      <c r="A1125" s="233">
        <v>5134</v>
      </c>
      <c r="B1125" s="233" t="s">
        <v>6322</v>
      </c>
      <c r="C1125" s="233" t="s">
        <v>60</v>
      </c>
      <c r="D1125" s="233" t="s">
        <v>37</v>
      </c>
      <c r="E1125" s="233" t="s">
        <v>34</v>
      </c>
      <c r="F1125" s="233">
        <v>0</v>
      </c>
      <c r="G1125" s="233">
        <v>0</v>
      </c>
      <c r="H1125" s="233">
        <v>1</v>
      </c>
      <c r="I1125" s="40"/>
    </row>
    <row r="1126" spans="1:9" ht="27" x14ac:dyDescent="0.25">
      <c r="A1126" s="233">
        <v>5134</v>
      </c>
      <c r="B1126" s="233" t="s">
        <v>6323</v>
      </c>
      <c r="C1126" s="233" t="s">
        <v>60</v>
      </c>
      <c r="D1126" s="233" t="s">
        <v>37</v>
      </c>
      <c r="E1126" s="233" t="s">
        <v>34</v>
      </c>
      <c r="F1126" s="233">
        <v>0</v>
      </c>
      <c r="G1126" s="233">
        <v>0</v>
      </c>
      <c r="H1126" s="233">
        <v>1</v>
      </c>
      <c r="I1126" s="40"/>
    </row>
    <row r="1127" spans="1:9" ht="27" x14ac:dyDescent="0.25">
      <c r="A1127" s="233">
        <v>5134</v>
      </c>
      <c r="B1127" s="233" t="s">
        <v>6324</v>
      </c>
      <c r="C1127" s="233" t="s">
        <v>60</v>
      </c>
      <c r="D1127" s="233" t="s">
        <v>37</v>
      </c>
      <c r="E1127" s="233" t="s">
        <v>34</v>
      </c>
      <c r="F1127" s="233">
        <v>0</v>
      </c>
      <c r="G1127" s="233">
        <v>0</v>
      </c>
      <c r="H1127" s="233">
        <v>1</v>
      </c>
      <c r="I1127" s="40"/>
    </row>
    <row r="1128" spans="1:9" ht="27" x14ac:dyDescent="0.25">
      <c r="A1128" s="233">
        <v>5134</v>
      </c>
      <c r="B1128" s="233" t="s">
        <v>6325</v>
      </c>
      <c r="C1128" s="233" t="s">
        <v>60</v>
      </c>
      <c r="D1128" s="233" t="s">
        <v>37</v>
      </c>
      <c r="E1128" s="233" t="s">
        <v>34</v>
      </c>
      <c r="F1128" s="233">
        <v>0</v>
      </c>
      <c r="G1128" s="233">
        <v>0</v>
      </c>
      <c r="H1128" s="233">
        <v>1</v>
      </c>
      <c r="I1128" s="40"/>
    </row>
    <row r="1129" spans="1:9" ht="27" x14ac:dyDescent="0.25">
      <c r="A1129" s="233">
        <v>5134</v>
      </c>
      <c r="B1129" s="233" t="s">
        <v>6326</v>
      </c>
      <c r="C1129" s="233" t="s">
        <v>60</v>
      </c>
      <c r="D1129" s="233" t="s">
        <v>37</v>
      </c>
      <c r="E1129" s="233" t="s">
        <v>34</v>
      </c>
      <c r="F1129" s="233">
        <v>0</v>
      </c>
      <c r="G1129" s="233">
        <v>0</v>
      </c>
      <c r="H1129" s="233">
        <v>1</v>
      </c>
      <c r="I1129" s="40"/>
    </row>
    <row r="1130" spans="1:9" ht="27" x14ac:dyDescent="0.25">
      <c r="A1130" s="233">
        <v>5134</v>
      </c>
      <c r="B1130" s="233" t="s">
        <v>6327</v>
      </c>
      <c r="C1130" s="233" t="s">
        <v>60</v>
      </c>
      <c r="D1130" s="233" t="s">
        <v>37</v>
      </c>
      <c r="E1130" s="233" t="s">
        <v>34</v>
      </c>
      <c r="F1130" s="233">
        <v>0</v>
      </c>
      <c r="G1130" s="233">
        <v>0</v>
      </c>
      <c r="H1130" s="233">
        <v>1</v>
      </c>
      <c r="I1130" s="40"/>
    </row>
    <row r="1131" spans="1:9" ht="27" x14ac:dyDescent="0.25">
      <c r="A1131" s="233">
        <v>5134</v>
      </c>
      <c r="B1131" s="233" t="s">
        <v>6328</v>
      </c>
      <c r="C1131" s="233" t="s">
        <v>60</v>
      </c>
      <c r="D1131" s="233" t="s">
        <v>37</v>
      </c>
      <c r="E1131" s="233" t="s">
        <v>34</v>
      </c>
      <c r="F1131" s="233">
        <v>0</v>
      </c>
      <c r="G1131" s="233">
        <v>0</v>
      </c>
      <c r="H1131" s="233">
        <v>1</v>
      </c>
      <c r="I1131" s="40"/>
    </row>
    <row r="1132" spans="1:9" ht="27" x14ac:dyDescent="0.25">
      <c r="A1132" s="233">
        <v>5134</v>
      </c>
      <c r="B1132" s="233" t="s">
        <v>6329</v>
      </c>
      <c r="C1132" s="233" t="s">
        <v>60</v>
      </c>
      <c r="D1132" s="233" t="s">
        <v>37</v>
      </c>
      <c r="E1132" s="233" t="s">
        <v>34</v>
      </c>
      <c r="F1132" s="233">
        <v>0</v>
      </c>
      <c r="G1132" s="233">
        <v>0</v>
      </c>
      <c r="H1132" s="233">
        <v>1</v>
      </c>
      <c r="I1132" s="40"/>
    </row>
    <row r="1133" spans="1:9" ht="27" x14ac:dyDescent="0.25">
      <c r="A1133" s="233">
        <v>5134</v>
      </c>
      <c r="B1133" s="233" t="s">
        <v>6330</v>
      </c>
      <c r="C1133" s="233" t="s">
        <v>60</v>
      </c>
      <c r="D1133" s="233" t="s">
        <v>37</v>
      </c>
      <c r="E1133" s="233" t="s">
        <v>34</v>
      </c>
      <c r="F1133" s="233">
        <v>0</v>
      </c>
      <c r="G1133" s="233">
        <v>0</v>
      </c>
      <c r="H1133" s="233">
        <v>1</v>
      </c>
      <c r="I1133" s="40"/>
    </row>
    <row r="1134" spans="1:9" ht="27" x14ac:dyDescent="0.25">
      <c r="A1134" s="233">
        <v>5134</v>
      </c>
      <c r="B1134" s="233" t="s">
        <v>6331</v>
      </c>
      <c r="C1134" s="233" t="s">
        <v>60</v>
      </c>
      <c r="D1134" s="233" t="s">
        <v>37</v>
      </c>
      <c r="E1134" s="233" t="s">
        <v>34</v>
      </c>
      <c r="F1134" s="233">
        <v>0</v>
      </c>
      <c r="G1134" s="233">
        <v>0</v>
      </c>
      <c r="H1134" s="233">
        <v>1</v>
      </c>
      <c r="I1134" s="40"/>
    </row>
    <row r="1135" spans="1:9" ht="27" x14ac:dyDescent="0.25">
      <c r="A1135" s="233">
        <v>5134</v>
      </c>
      <c r="B1135" s="233" t="s">
        <v>6332</v>
      </c>
      <c r="C1135" s="233" t="s">
        <v>60</v>
      </c>
      <c r="D1135" s="233" t="s">
        <v>37</v>
      </c>
      <c r="E1135" s="233" t="s">
        <v>34</v>
      </c>
      <c r="F1135" s="233">
        <v>0</v>
      </c>
      <c r="G1135" s="233">
        <v>0</v>
      </c>
      <c r="H1135" s="233">
        <v>1</v>
      </c>
      <c r="I1135" s="40"/>
    </row>
    <row r="1136" spans="1:9" ht="27" x14ac:dyDescent="0.25">
      <c r="A1136" s="233">
        <v>5134</v>
      </c>
      <c r="B1136" s="233" t="s">
        <v>6333</v>
      </c>
      <c r="C1136" s="233" t="s">
        <v>60</v>
      </c>
      <c r="D1136" s="233" t="s">
        <v>37</v>
      </c>
      <c r="E1136" s="233" t="s">
        <v>34</v>
      </c>
      <c r="F1136" s="233">
        <v>0</v>
      </c>
      <c r="G1136" s="233">
        <v>0</v>
      </c>
      <c r="H1136" s="233">
        <v>1</v>
      </c>
      <c r="I1136" s="40"/>
    </row>
    <row r="1137" spans="1:9" ht="27" x14ac:dyDescent="0.25">
      <c r="A1137" s="233">
        <v>5134</v>
      </c>
      <c r="B1137" s="233" t="s">
        <v>6181</v>
      </c>
      <c r="C1137" s="233" t="s">
        <v>60</v>
      </c>
      <c r="D1137" s="233" t="s">
        <v>37</v>
      </c>
      <c r="E1137" s="233" t="s">
        <v>34</v>
      </c>
      <c r="F1137" s="233">
        <v>0</v>
      </c>
      <c r="G1137" s="233">
        <v>0</v>
      </c>
      <c r="H1137" s="233">
        <v>1</v>
      </c>
      <c r="I1137" s="40"/>
    </row>
    <row r="1138" spans="1:9" ht="27" x14ac:dyDescent="0.25">
      <c r="A1138" s="233">
        <v>5134</v>
      </c>
      <c r="B1138" s="233" t="s">
        <v>6024</v>
      </c>
      <c r="C1138" s="233" t="s">
        <v>60</v>
      </c>
      <c r="D1138" s="233" t="s">
        <v>37</v>
      </c>
      <c r="E1138" s="233" t="s">
        <v>34</v>
      </c>
      <c r="F1138" s="233">
        <v>0</v>
      </c>
      <c r="G1138" s="233">
        <v>0</v>
      </c>
      <c r="H1138" s="233">
        <v>1</v>
      </c>
      <c r="I1138" s="40"/>
    </row>
    <row r="1139" spans="1:9" ht="27" x14ac:dyDescent="0.25">
      <c r="A1139" s="233">
        <v>5134</v>
      </c>
      <c r="B1139" s="233" t="s">
        <v>5943</v>
      </c>
      <c r="C1139" s="233" t="s">
        <v>60</v>
      </c>
      <c r="D1139" s="233" t="s">
        <v>37</v>
      </c>
      <c r="E1139" s="233" t="s">
        <v>34</v>
      </c>
      <c r="F1139" s="233">
        <v>0</v>
      </c>
      <c r="G1139" s="233">
        <v>0</v>
      </c>
      <c r="H1139" s="233">
        <v>1</v>
      </c>
      <c r="I1139" s="40"/>
    </row>
    <row r="1140" spans="1:9" ht="27" x14ac:dyDescent="0.25">
      <c r="A1140" s="233">
        <v>5134</v>
      </c>
      <c r="B1140" s="233" t="s">
        <v>5944</v>
      </c>
      <c r="C1140" s="233" t="s">
        <v>60</v>
      </c>
      <c r="D1140" s="233" t="s">
        <v>37</v>
      </c>
      <c r="E1140" s="233" t="s">
        <v>34</v>
      </c>
      <c r="F1140" s="233">
        <v>0</v>
      </c>
      <c r="G1140" s="233">
        <v>0</v>
      </c>
      <c r="H1140" s="233">
        <v>1</v>
      </c>
      <c r="I1140" s="40"/>
    </row>
    <row r="1141" spans="1:9" ht="27" x14ac:dyDescent="0.25">
      <c r="A1141" s="233">
        <v>5134</v>
      </c>
      <c r="B1141" s="233" t="s">
        <v>5945</v>
      </c>
      <c r="C1141" s="233" t="s">
        <v>60</v>
      </c>
      <c r="D1141" s="233" t="s">
        <v>37</v>
      </c>
      <c r="E1141" s="378" t="s">
        <v>34</v>
      </c>
      <c r="F1141" s="378">
        <v>1300000</v>
      </c>
      <c r="G1141" s="378">
        <v>1300000</v>
      </c>
      <c r="H1141" s="378">
        <v>1</v>
      </c>
      <c r="I1141" s="40"/>
    </row>
    <row r="1142" spans="1:9" ht="27" x14ac:dyDescent="0.25">
      <c r="A1142" s="233">
        <v>5134</v>
      </c>
      <c r="B1142" s="233" t="s">
        <v>5922</v>
      </c>
      <c r="C1142" s="233" t="s">
        <v>60</v>
      </c>
      <c r="D1142" s="233" t="s">
        <v>37</v>
      </c>
      <c r="E1142" s="233" t="s">
        <v>34</v>
      </c>
      <c r="F1142" s="233">
        <v>0</v>
      </c>
      <c r="G1142" s="233">
        <v>0</v>
      </c>
      <c r="H1142" s="233">
        <v>1</v>
      </c>
      <c r="I1142" s="40"/>
    </row>
    <row r="1143" spans="1:9" ht="27" x14ac:dyDescent="0.25">
      <c r="A1143" s="233">
        <v>5134</v>
      </c>
      <c r="B1143" s="233" t="s">
        <v>5923</v>
      </c>
      <c r="C1143" s="233" t="s">
        <v>60</v>
      </c>
      <c r="D1143" s="233" t="s">
        <v>37</v>
      </c>
      <c r="E1143" s="233" t="s">
        <v>34</v>
      </c>
      <c r="F1143" s="233">
        <v>0</v>
      </c>
      <c r="G1143" s="233">
        <v>0</v>
      </c>
      <c r="H1143" s="233">
        <v>1</v>
      </c>
      <c r="I1143" s="40"/>
    </row>
    <row r="1144" spans="1:9" ht="27" x14ac:dyDescent="0.25">
      <c r="A1144" s="233">
        <v>5134</v>
      </c>
      <c r="B1144" s="233" t="s">
        <v>5895</v>
      </c>
      <c r="C1144" s="233" t="s">
        <v>60</v>
      </c>
      <c r="D1144" s="233" t="s">
        <v>37</v>
      </c>
      <c r="E1144" s="233" t="s">
        <v>34</v>
      </c>
      <c r="F1144" s="233">
        <v>840000</v>
      </c>
      <c r="G1144" s="233">
        <v>840000</v>
      </c>
      <c r="H1144" s="233">
        <v>1</v>
      </c>
      <c r="I1144" s="40"/>
    </row>
    <row r="1145" spans="1:9" ht="27" x14ac:dyDescent="0.25">
      <c r="A1145" s="233">
        <v>5134</v>
      </c>
      <c r="B1145" s="233" t="s">
        <v>5709</v>
      </c>
      <c r="C1145" s="233" t="s">
        <v>60</v>
      </c>
      <c r="D1145" s="304" t="s">
        <v>37</v>
      </c>
      <c r="E1145" s="304" t="s">
        <v>34</v>
      </c>
      <c r="F1145" s="304">
        <v>1145000</v>
      </c>
      <c r="G1145" s="304">
        <v>1145000</v>
      </c>
      <c r="H1145" s="304">
        <v>1</v>
      </c>
      <c r="I1145" s="40"/>
    </row>
    <row r="1146" spans="1:9" ht="27" x14ac:dyDescent="0.25">
      <c r="A1146" s="233">
        <v>5134</v>
      </c>
      <c r="B1146" s="233" t="s">
        <v>5701</v>
      </c>
      <c r="C1146" s="233" t="s">
        <v>60</v>
      </c>
      <c r="D1146" s="233" t="s">
        <v>37</v>
      </c>
      <c r="E1146" s="233" t="s">
        <v>34</v>
      </c>
      <c r="F1146" s="233">
        <v>0</v>
      </c>
      <c r="G1146" s="233">
        <v>0</v>
      </c>
      <c r="H1146" s="233">
        <v>1</v>
      </c>
      <c r="I1146" s="40"/>
    </row>
    <row r="1147" spans="1:9" ht="27" x14ac:dyDescent="0.25">
      <c r="A1147" s="233">
        <v>5134</v>
      </c>
      <c r="B1147" s="233" t="s">
        <v>5702</v>
      </c>
      <c r="C1147" s="233" t="s">
        <v>60</v>
      </c>
      <c r="D1147" s="233" t="s">
        <v>37</v>
      </c>
      <c r="E1147" s="233" t="s">
        <v>34</v>
      </c>
      <c r="F1147" s="233">
        <v>0</v>
      </c>
      <c r="G1147" s="233">
        <v>0</v>
      </c>
      <c r="H1147" s="233">
        <v>1</v>
      </c>
      <c r="I1147" s="40"/>
    </row>
    <row r="1148" spans="1:9" ht="27" x14ac:dyDescent="0.25">
      <c r="A1148" s="233">
        <v>5134</v>
      </c>
      <c r="B1148" s="233" t="s">
        <v>5703</v>
      </c>
      <c r="C1148" s="233" t="s">
        <v>60</v>
      </c>
      <c r="D1148" s="233" t="s">
        <v>37</v>
      </c>
      <c r="E1148" s="233" t="s">
        <v>34</v>
      </c>
      <c r="F1148" s="233">
        <v>0</v>
      </c>
      <c r="G1148" s="233">
        <v>0</v>
      </c>
      <c r="H1148" s="233">
        <v>1</v>
      </c>
      <c r="I1148" s="40"/>
    </row>
    <row r="1149" spans="1:9" ht="27" x14ac:dyDescent="0.25">
      <c r="A1149" s="233">
        <v>5134</v>
      </c>
      <c r="B1149" s="233" t="s">
        <v>5704</v>
      </c>
      <c r="C1149" s="233" t="s">
        <v>60</v>
      </c>
      <c r="D1149" s="233" t="s">
        <v>37</v>
      </c>
      <c r="E1149" s="233" t="s">
        <v>34</v>
      </c>
      <c r="F1149" s="233">
        <v>0</v>
      </c>
      <c r="G1149" s="233">
        <v>0</v>
      </c>
      <c r="H1149" s="233">
        <v>1</v>
      </c>
      <c r="I1149" s="40"/>
    </row>
    <row r="1150" spans="1:9" ht="27" x14ac:dyDescent="0.25">
      <c r="A1150" s="233">
        <v>5134</v>
      </c>
      <c r="B1150" s="233" t="s">
        <v>5690</v>
      </c>
      <c r="C1150" s="233" t="s">
        <v>60</v>
      </c>
      <c r="D1150" s="233" t="s">
        <v>37</v>
      </c>
      <c r="E1150" s="233" t="s">
        <v>34</v>
      </c>
      <c r="F1150" s="233">
        <v>0</v>
      </c>
      <c r="G1150" s="233">
        <v>0</v>
      </c>
      <c r="H1150" s="233">
        <v>1</v>
      </c>
      <c r="I1150" s="40"/>
    </row>
    <row r="1151" spans="1:9" ht="27" x14ac:dyDescent="0.25">
      <c r="A1151" s="233">
        <v>5134</v>
      </c>
      <c r="B1151" s="233" t="s">
        <v>5691</v>
      </c>
      <c r="C1151" s="233" t="s">
        <v>60</v>
      </c>
      <c r="D1151" s="233" t="s">
        <v>37</v>
      </c>
      <c r="E1151" s="233" t="s">
        <v>34</v>
      </c>
      <c r="F1151" s="233">
        <v>0</v>
      </c>
      <c r="G1151" s="233">
        <v>0</v>
      </c>
      <c r="H1151" s="233">
        <v>1</v>
      </c>
      <c r="I1151" s="40"/>
    </row>
    <row r="1152" spans="1:9" ht="27" x14ac:dyDescent="0.25">
      <c r="A1152" s="233">
        <v>5134</v>
      </c>
      <c r="B1152" s="233" t="s">
        <v>5676</v>
      </c>
      <c r="C1152" s="233" t="s">
        <v>60</v>
      </c>
      <c r="D1152" s="233" t="s">
        <v>37</v>
      </c>
      <c r="E1152" s="233" t="s">
        <v>34</v>
      </c>
      <c r="F1152" s="233">
        <v>0</v>
      </c>
      <c r="G1152" s="233">
        <v>0</v>
      </c>
      <c r="H1152" s="233">
        <v>1</v>
      </c>
      <c r="I1152" s="40"/>
    </row>
    <row r="1153" spans="1:9" ht="27" x14ac:dyDescent="0.25">
      <c r="A1153" s="233">
        <v>5134</v>
      </c>
      <c r="B1153" s="233" t="s">
        <v>5677</v>
      </c>
      <c r="C1153" s="233" t="s">
        <v>60</v>
      </c>
      <c r="D1153" s="233" t="s">
        <v>37</v>
      </c>
      <c r="E1153" s="233" t="s">
        <v>34</v>
      </c>
      <c r="F1153" s="233">
        <v>0</v>
      </c>
      <c r="G1153" s="233">
        <v>0</v>
      </c>
      <c r="H1153" s="233">
        <v>1</v>
      </c>
      <c r="I1153" s="40"/>
    </row>
    <row r="1154" spans="1:9" ht="27" x14ac:dyDescent="0.25">
      <c r="A1154" s="233">
        <v>5134</v>
      </c>
      <c r="B1154" s="233" t="s">
        <v>5595</v>
      </c>
      <c r="C1154" s="233" t="s">
        <v>60</v>
      </c>
      <c r="D1154" s="233" t="s">
        <v>37</v>
      </c>
      <c r="E1154" s="378" t="s">
        <v>34</v>
      </c>
      <c r="F1154" s="378">
        <v>3000000</v>
      </c>
      <c r="G1154" s="378">
        <v>3000000</v>
      </c>
      <c r="H1154" s="378">
        <v>1</v>
      </c>
      <c r="I1154" s="40"/>
    </row>
    <row r="1155" spans="1:9" ht="27" x14ac:dyDescent="0.25">
      <c r="A1155" s="233">
        <v>5134</v>
      </c>
      <c r="B1155" s="233" t="s">
        <v>5596</v>
      </c>
      <c r="C1155" s="233" t="s">
        <v>60</v>
      </c>
      <c r="D1155" s="233" t="s">
        <v>37</v>
      </c>
      <c r="E1155" s="233" t="s">
        <v>34</v>
      </c>
      <c r="F1155" s="233">
        <v>0</v>
      </c>
      <c r="G1155" s="233">
        <v>0</v>
      </c>
      <c r="H1155" s="233">
        <v>1</v>
      </c>
      <c r="I1155" s="40"/>
    </row>
    <row r="1156" spans="1:9" ht="27" x14ac:dyDescent="0.25">
      <c r="A1156" s="233">
        <v>5134</v>
      </c>
      <c r="B1156" s="233" t="s">
        <v>5597</v>
      </c>
      <c r="C1156" s="233" t="s">
        <v>60</v>
      </c>
      <c r="D1156" s="233" t="s">
        <v>37</v>
      </c>
      <c r="E1156" s="233" t="s">
        <v>34</v>
      </c>
      <c r="F1156" s="233">
        <v>0</v>
      </c>
      <c r="G1156" s="233">
        <v>0</v>
      </c>
      <c r="H1156" s="233">
        <v>1</v>
      </c>
      <c r="I1156" s="40"/>
    </row>
    <row r="1157" spans="1:9" ht="27" x14ac:dyDescent="0.25">
      <c r="A1157" s="233">
        <v>5134</v>
      </c>
      <c r="B1157" s="233" t="s">
        <v>5598</v>
      </c>
      <c r="C1157" s="233" t="s">
        <v>60</v>
      </c>
      <c r="D1157" s="378" t="s">
        <v>37</v>
      </c>
      <c r="E1157" s="378" t="s">
        <v>34</v>
      </c>
      <c r="F1157" s="378">
        <v>3000000</v>
      </c>
      <c r="G1157" s="378">
        <v>3000000</v>
      </c>
      <c r="H1157" s="378">
        <v>1</v>
      </c>
      <c r="I1157" s="40"/>
    </row>
    <row r="1158" spans="1:9" ht="27" x14ac:dyDescent="0.25">
      <c r="A1158" s="190">
        <v>5134</v>
      </c>
      <c r="B1158" s="190" t="s">
        <v>5599</v>
      </c>
      <c r="C1158" s="378" t="s">
        <v>60</v>
      </c>
      <c r="D1158" s="378" t="s">
        <v>37</v>
      </c>
      <c r="E1158" s="378" t="s">
        <v>34</v>
      </c>
      <c r="F1158" s="378">
        <v>3000000</v>
      </c>
      <c r="G1158" s="378">
        <v>3000000</v>
      </c>
      <c r="H1158" s="190">
        <v>1</v>
      </c>
      <c r="I1158" s="40"/>
    </row>
    <row r="1159" spans="1:9" ht="27" x14ac:dyDescent="0.25">
      <c r="A1159" s="190">
        <v>5134</v>
      </c>
      <c r="B1159" s="190" t="s">
        <v>5600</v>
      </c>
      <c r="C1159" s="190" t="s">
        <v>60</v>
      </c>
      <c r="D1159" s="190" t="s">
        <v>37</v>
      </c>
      <c r="E1159" s="190" t="s">
        <v>34</v>
      </c>
      <c r="F1159" s="190">
        <v>0</v>
      </c>
      <c r="G1159" s="190">
        <v>0</v>
      </c>
      <c r="H1159" s="190">
        <v>1</v>
      </c>
      <c r="I1159" s="40"/>
    </row>
    <row r="1160" spans="1:9" ht="27" x14ac:dyDescent="0.25">
      <c r="A1160" s="190">
        <v>5134</v>
      </c>
      <c r="B1160" s="190" t="s">
        <v>5601</v>
      </c>
      <c r="C1160" s="190" t="s">
        <v>60</v>
      </c>
      <c r="D1160" s="190" t="s">
        <v>37</v>
      </c>
      <c r="E1160" s="190" t="s">
        <v>34</v>
      </c>
      <c r="F1160" s="190">
        <v>0</v>
      </c>
      <c r="G1160" s="190">
        <v>0</v>
      </c>
      <c r="H1160" s="190">
        <v>1</v>
      </c>
      <c r="I1160" s="40"/>
    </row>
    <row r="1161" spans="1:9" ht="27" x14ac:dyDescent="0.25">
      <c r="A1161" s="190">
        <v>5134</v>
      </c>
      <c r="B1161" s="190" t="s">
        <v>5602</v>
      </c>
      <c r="C1161" s="190" t="s">
        <v>60</v>
      </c>
      <c r="D1161" s="190" t="s">
        <v>37</v>
      </c>
      <c r="E1161" s="190" t="s">
        <v>34</v>
      </c>
      <c r="F1161" s="190">
        <v>0</v>
      </c>
      <c r="G1161" s="190">
        <v>0</v>
      </c>
      <c r="H1161" s="190">
        <v>1</v>
      </c>
      <c r="I1161" s="40"/>
    </row>
    <row r="1162" spans="1:9" ht="27" x14ac:dyDescent="0.25">
      <c r="A1162" s="190">
        <v>5134</v>
      </c>
      <c r="B1162" s="190" t="s">
        <v>5603</v>
      </c>
      <c r="C1162" s="378" t="s">
        <v>60</v>
      </c>
      <c r="D1162" s="378" t="s">
        <v>37</v>
      </c>
      <c r="E1162" s="378" t="s">
        <v>34</v>
      </c>
      <c r="F1162" s="378">
        <v>1000000</v>
      </c>
      <c r="G1162" s="378">
        <v>1000000</v>
      </c>
      <c r="H1162" s="378">
        <v>1</v>
      </c>
      <c r="I1162" s="40"/>
    </row>
    <row r="1163" spans="1:9" ht="27" x14ac:dyDescent="0.25">
      <c r="A1163" s="190">
        <v>5134</v>
      </c>
      <c r="B1163" s="190" t="s">
        <v>5604</v>
      </c>
      <c r="C1163" s="190" t="s">
        <v>60</v>
      </c>
      <c r="D1163" s="190" t="s">
        <v>37</v>
      </c>
      <c r="E1163" s="378" t="s">
        <v>34</v>
      </c>
      <c r="F1163" s="378">
        <v>1000000</v>
      </c>
      <c r="G1163" s="378">
        <v>1000000</v>
      </c>
      <c r="H1163" s="378">
        <v>1</v>
      </c>
      <c r="I1163" s="40"/>
    </row>
    <row r="1164" spans="1:9" ht="27" x14ac:dyDescent="0.25">
      <c r="A1164" s="190">
        <v>5134</v>
      </c>
      <c r="B1164" s="190" t="s">
        <v>5573</v>
      </c>
      <c r="C1164" s="190" t="s">
        <v>60</v>
      </c>
      <c r="D1164" s="190" t="s">
        <v>37</v>
      </c>
      <c r="E1164" s="190" t="s">
        <v>34</v>
      </c>
      <c r="F1164" s="190">
        <v>0</v>
      </c>
      <c r="G1164" s="190">
        <v>0</v>
      </c>
      <c r="H1164" s="190">
        <v>1</v>
      </c>
      <c r="I1164" s="40"/>
    </row>
    <row r="1165" spans="1:9" ht="27" x14ac:dyDescent="0.25">
      <c r="A1165" s="190">
        <v>5134</v>
      </c>
      <c r="B1165" s="190" t="s">
        <v>5393</v>
      </c>
      <c r="C1165" s="190" t="s">
        <v>60</v>
      </c>
      <c r="D1165" s="190" t="s">
        <v>37</v>
      </c>
      <c r="E1165" s="190" t="s">
        <v>34</v>
      </c>
      <c r="F1165" s="190">
        <v>0</v>
      </c>
      <c r="G1165" s="190">
        <v>0</v>
      </c>
      <c r="H1165" s="190">
        <v>1</v>
      </c>
      <c r="I1165" s="40"/>
    </row>
    <row r="1166" spans="1:9" ht="27" x14ac:dyDescent="0.25">
      <c r="A1166" s="177">
        <v>5134</v>
      </c>
      <c r="B1166" s="177" t="s">
        <v>5385</v>
      </c>
      <c r="C1166" s="177" t="s">
        <v>60</v>
      </c>
      <c r="D1166" s="177" t="s">
        <v>37</v>
      </c>
      <c r="E1166" s="177" t="s">
        <v>34</v>
      </c>
      <c r="F1166" s="177">
        <v>1400000</v>
      </c>
      <c r="G1166" s="177">
        <v>1400000</v>
      </c>
      <c r="H1166" s="177">
        <v>1</v>
      </c>
      <c r="I1166" s="40"/>
    </row>
    <row r="1167" spans="1:9" ht="27" x14ac:dyDescent="0.25">
      <c r="A1167" s="177">
        <v>5134</v>
      </c>
      <c r="B1167" s="177" t="s">
        <v>5364</v>
      </c>
      <c r="C1167" s="177" t="s">
        <v>60</v>
      </c>
      <c r="D1167" s="177" t="s">
        <v>37</v>
      </c>
      <c r="E1167" s="378" t="s">
        <v>34</v>
      </c>
      <c r="F1167" s="378">
        <v>1400000</v>
      </c>
      <c r="G1167" s="378">
        <v>1400000</v>
      </c>
      <c r="H1167" s="378">
        <v>1</v>
      </c>
      <c r="I1167" s="40"/>
    </row>
    <row r="1168" spans="1:9" ht="27" x14ac:dyDescent="0.25">
      <c r="A1168" s="174">
        <v>5134</v>
      </c>
      <c r="B1168" s="174" t="s">
        <v>5365</v>
      </c>
      <c r="C1168" s="174" t="s">
        <v>60</v>
      </c>
      <c r="D1168" s="20" t="s">
        <v>37</v>
      </c>
      <c r="E1168" s="20" t="s">
        <v>34</v>
      </c>
      <c r="F1168" s="20">
        <v>1000000</v>
      </c>
      <c r="G1168" s="20">
        <v>1000000</v>
      </c>
      <c r="H1168" s="20">
        <v>1</v>
      </c>
      <c r="I1168" s="40"/>
    </row>
    <row r="1169" spans="1:9" ht="27" x14ac:dyDescent="0.25">
      <c r="A1169" s="174">
        <v>5134</v>
      </c>
      <c r="B1169" s="174" t="s">
        <v>5031</v>
      </c>
      <c r="C1169" s="174" t="s">
        <v>60</v>
      </c>
      <c r="D1169" s="174" t="s">
        <v>37</v>
      </c>
      <c r="E1169" s="174" t="s">
        <v>34</v>
      </c>
      <c r="F1169" s="174">
        <v>1500000</v>
      </c>
      <c r="G1169" s="174">
        <v>1500000</v>
      </c>
      <c r="H1169" s="174">
        <v>1</v>
      </c>
      <c r="I1169" s="40"/>
    </row>
    <row r="1170" spans="1:9" ht="27" x14ac:dyDescent="0.25">
      <c r="A1170" s="168">
        <v>5134</v>
      </c>
      <c r="B1170" s="168" t="s">
        <v>5029</v>
      </c>
      <c r="C1170" s="168" t="s">
        <v>60</v>
      </c>
      <c r="D1170" s="168" t="s">
        <v>40</v>
      </c>
      <c r="E1170" s="168" t="s">
        <v>34</v>
      </c>
      <c r="F1170" s="168">
        <v>3000000</v>
      </c>
      <c r="G1170" s="168">
        <v>3000000</v>
      </c>
      <c r="H1170" s="168">
        <v>1</v>
      </c>
      <c r="I1170" s="40"/>
    </row>
    <row r="1171" spans="1:9" ht="27" x14ac:dyDescent="0.25">
      <c r="A1171" s="168">
        <v>5134</v>
      </c>
      <c r="B1171" s="168" t="s">
        <v>5030</v>
      </c>
      <c r="C1171" s="168" t="s">
        <v>60</v>
      </c>
      <c r="D1171" s="168" t="s">
        <v>40</v>
      </c>
      <c r="E1171" s="168" t="s">
        <v>34</v>
      </c>
      <c r="F1171" s="168">
        <v>2000000</v>
      </c>
      <c r="G1171" s="168">
        <v>2000000</v>
      </c>
      <c r="H1171" s="168">
        <v>1</v>
      </c>
      <c r="I1171" s="40"/>
    </row>
    <row r="1172" spans="1:9" ht="27" x14ac:dyDescent="0.25">
      <c r="A1172" s="168">
        <v>5134</v>
      </c>
      <c r="B1172" s="168" t="s">
        <v>5028</v>
      </c>
      <c r="C1172" s="168" t="s">
        <v>60</v>
      </c>
      <c r="D1172" s="168" t="s">
        <v>40</v>
      </c>
      <c r="E1172" s="168" t="s">
        <v>34</v>
      </c>
      <c r="F1172" s="168">
        <v>4600000</v>
      </c>
      <c r="G1172" s="168">
        <v>4600000</v>
      </c>
      <c r="H1172" s="168">
        <v>1</v>
      </c>
      <c r="I1172" s="40"/>
    </row>
    <row r="1173" spans="1:9" ht="27" x14ac:dyDescent="0.25">
      <c r="A1173" s="167">
        <v>5134</v>
      </c>
      <c r="B1173" s="167" t="s">
        <v>5027</v>
      </c>
      <c r="C1173" s="167" t="s">
        <v>60</v>
      </c>
      <c r="D1173" s="167" t="s">
        <v>40</v>
      </c>
      <c r="E1173" s="167" t="s">
        <v>34</v>
      </c>
      <c r="F1173" s="167">
        <v>4000000</v>
      </c>
      <c r="G1173" s="167">
        <v>4000000</v>
      </c>
      <c r="H1173" s="167">
        <v>1</v>
      </c>
      <c r="I1173" s="40"/>
    </row>
    <row r="1174" spans="1:9" ht="27" x14ac:dyDescent="0.25">
      <c r="A1174" s="157">
        <v>5134</v>
      </c>
      <c r="B1174" s="157" t="s">
        <v>4922</v>
      </c>
      <c r="C1174" s="157" t="s">
        <v>60</v>
      </c>
      <c r="D1174" s="157" t="s">
        <v>40</v>
      </c>
      <c r="E1174" s="157" t="s">
        <v>34</v>
      </c>
      <c r="F1174" s="157">
        <v>22300000</v>
      </c>
      <c r="G1174" s="157">
        <v>22300000</v>
      </c>
      <c r="H1174" s="157">
        <v>1</v>
      </c>
      <c r="I1174" s="40"/>
    </row>
    <row r="1175" spans="1:9" ht="27" x14ac:dyDescent="0.25">
      <c r="A1175" s="157">
        <v>5134</v>
      </c>
      <c r="B1175" s="157" t="s">
        <v>4921</v>
      </c>
      <c r="C1175" s="157" t="s">
        <v>60</v>
      </c>
      <c r="D1175" s="157" t="s">
        <v>40</v>
      </c>
      <c r="E1175" s="157" t="s">
        <v>34</v>
      </c>
      <c r="F1175" s="157">
        <v>950000</v>
      </c>
      <c r="G1175" s="157">
        <v>950000</v>
      </c>
      <c r="H1175" s="157">
        <v>1</v>
      </c>
      <c r="I1175" s="40"/>
    </row>
    <row r="1176" spans="1:9" ht="27" x14ac:dyDescent="0.25">
      <c r="A1176" s="74">
        <v>5134</v>
      </c>
      <c r="B1176" s="74" t="s">
        <v>4877</v>
      </c>
      <c r="C1176" s="74" t="s">
        <v>60</v>
      </c>
      <c r="D1176" s="74" t="s">
        <v>4878</v>
      </c>
      <c r="E1176" s="74" t="s">
        <v>34</v>
      </c>
      <c r="F1176" s="74">
        <v>210000000</v>
      </c>
      <c r="G1176" s="74">
        <v>210000000</v>
      </c>
      <c r="H1176" s="74">
        <v>1</v>
      </c>
      <c r="I1176" s="40"/>
    </row>
    <row r="1177" spans="1:9" ht="27" x14ac:dyDescent="0.25">
      <c r="A1177" s="368">
        <v>5134</v>
      </c>
      <c r="B1177" s="368" t="s">
        <v>7824</v>
      </c>
      <c r="C1177" s="368" t="s">
        <v>60</v>
      </c>
      <c r="D1177" s="368" t="s">
        <v>4878</v>
      </c>
      <c r="E1177" s="368" t="s">
        <v>34</v>
      </c>
      <c r="F1177" s="368">
        <v>1093000000</v>
      </c>
      <c r="G1177" s="368">
        <v>1093000000</v>
      </c>
      <c r="H1177" s="368">
        <v>1</v>
      </c>
      <c r="I1177" s="40"/>
    </row>
    <row r="1178" spans="1:9" ht="27" x14ac:dyDescent="0.25">
      <c r="A1178" s="74">
        <v>5134</v>
      </c>
      <c r="B1178" s="74" t="s">
        <v>4867</v>
      </c>
      <c r="C1178" s="74" t="s">
        <v>60</v>
      </c>
      <c r="D1178" s="74" t="s">
        <v>37</v>
      </c>
      <c r="E1178" s="74" t="s">
        <v>34</v>
      </c>
      <c r="F1178" s="74">
        <v>800000</v>
      </c>
      <c r="G1178" s="74">
        <v>800000</v>
      </c>
      <c r="H1178" s="74">
        <v>1</v>
      </c>
      <c r="I1178" s="40"/>
    </row>
    <row r="1179" spans="1:9" ht="27" x14ac:dyDescent="0.25">
      <c r="A1179" s="74">
        <v>5134</v>
      </c>
      <c r="B1179" s="74" t="s">
        <v>4477</v>
      </c>
      <c r="C1179" s="74" t="s">
        <v>60</v>
      </c>
      <c r="D1179" s="74" t="s">
        <v>37</v>
      </c>
      <c r="E1179" s="74" t="s">
        <v>34</v>
      </c>
      <c r="F1179" s="74">
        <v>1000000</v>
      </c>
      <c r="G1179" s="74">
        <v>1000000</v>
      </c>
      <c r="H1179" s="74">
        <v>1</v>
      </c>
      <c r="I1179" s="40"/>
    </row>
    <row r="1180" spans="1:9" ht="27" x14ac:dyDescent="0.25">
      <c r="A1180" s="74" t="s">
        <v>202</v>
      </c>
      <c r="B1180" s="74" t="s">
        <v>4081</v>
      </c>
      <c r="C1180" s="74" t="s">
        <v>60</v>
      </c>
      <c r="D1180" s="74" t="s">
        <v>37</v>
      </c>
      <c r="E1180" s="295" t="s">
        <v>34</v>
      </c>
      <c r="F1180" s="295">
        <v>60000000</v>
      </c>
      <c r="G1180" s="295">
        <v>60000000</v>
      </c>
      <c r="H1180" s="295">
        <v>1</v>
      </c>
      <c r="I1180" s="40"/>
    </row>
    <row r="1181" spans="1:9" ht="27" x14ac:dyDescent="0.25">
      <c r="A1181" s="74" t="s">
        <v>202</v>
      </c>
      <c r="B1181" s="74" t="s">
        <v>4017</v>
      </c>
      <c r="C1181" s="74" t="s">
        <v>60</v>
      </c>
      <c r="D1181" s="74" t="s">
        <v>37</v>
      </c>
      <c r="E1181" s="74" t="s">
        <v>34</v>
      </c>
      <c r="F1181" s="74">
        <v>2000000</v>
      </c>
      <c r="G1181" s="74">
        <v>2000000</v>
      </c>
      <c r="H1181" s="74">
        <v>1</v>
      </c>
      <c r="I1181" s="40"/>
    </row>
    <row r="1182" spans="1:9" ht="27" x14ac:dyDescent="0.25">
      <c r="A1182" s="10" t="s">
        <v>202</v>
      </c>
      <c r="B1182" s="10" t="s">
        <v>4016</v>
      </c>
      <c r="C1182" s="10" t="s">
        <v>60</v>
      </c>
      <c r="D1182" s="10" t="s">
        <v>37</v>
      </c>
      <c r="E1182" s="10" t="s">
        <v>34</v>
      </c>
      <c r="F1182" s="10">
        <v>1000000</v>
      </c>
      <c r="G1182" s="10">
        <v>1000000</v>
      </c>
      <c r="H1182" s="10">
        <v>1</v>
      </c>
      <c r="I1182" s="40"/>
    </row>
    <row r="1183" spans="1:9" ht="27" x14ac:dyDescent="0.25">
      <c r="A1183" s="10">
        <v>5134</v>
      </c>
      <c r="B1183" s="10" t="s">
        <v>3979</v>
      </c>
      <c r="C1183" s="10" t="s">
        <v>60</v>
      </c>
      <c r="D1183" s="10" t="s">
        <v>37</v>
      </c>
      <c r="E1183" s="10" t="s">
        <v>34</v>
      </c>
      <c r="F1183" s="10">
        <v>2500000</v>
      </c>
      <c r="G1183" s="10">
        <v>2500000</v>
      </c>
      <c r="H1183" s="10">
        <v>1</v>
      </c>
      <c r="I1183" s="40"/>
    </row>
    <row r="1184" spans="1:9" ht="27" x14ac:dyDescent="0.25">
      <c r="A1184" s="10">
        <v>5134</v>
      </c>
      <c r="B1184" s="10" t="s">
        <v>3978</v>
      </c>
      <c r="C1184" s="10" t="s">
        <v>60</v>
      </c>
      <c r="D1184" s="10" t="s">
        <v>37</v>
      </c>
      <c r="E1184" s="10" t="s">
        <v>34</v>
      </c>
      <c r="F1184" s="10">
        <v>1500000</v>
      </c>
      <c r="G1184" s="10">
        <v>1500000</v>
      </c>
      <c r="H1184" s="10">
        <v>1</v>
      </c>
      <c r="I1184" s="40"/>
    </row>
    <row r="1185" spans="1:12" ht="27" x14ac:dyDescent="0.25">
      <c r="A1185" s="10">
        <v>5134</v>
      </c>
      <c r="B1185" s="10" t="s">
        <v>3874</v>
      </c>
      <c r="C1185" s="10" t="s">
        <v>60</v>
      </c>
      <c r="D1185" s="10" t="s">
        <v>37</v>
      </c>
      <c r="E1185" s="10" t="s">
        <v>34</v>
      </c>
      <c r="F1185" s="10">
        <v>1100000</v>
      </c>
      <c r="G1185" s="10">
        <v>1100000</v>
      </c>
      <c r="H1185" s="10">
        <v>1</v>
      </c>
      <c r="I1185" s="40"/>
    </row>
    <row r="1186" spans="1:12" ht="27" x14ac:dyDescent="0.25">
      <c r="A1186" s="10">
        <v>5134</v>
      </c>
      <c r="B1186" s="10" t="s">
        <v>3832</v>
      </c>
      <c r="C1186" s="10" t="s">
        <v>60</v>
      </c>
      <c r="D1186" s="10" t="s">
        <v>37</v>
      </c>
      <c r="E1186" s="10" t="s">
        <v>34</v>
      </c>
      <c r="F1186" s="10">
        <v>345000</v>
      </c>
      <c r="G1186" s="10">
        <v>345000</v>
      </c>
      <c r="H1186" s="10">
        <v>1</v>
      </c>
      <c r="I1186" s="40"/>
    </row>
    <row r="1187" spans="1:12" ht="27" x14ac:dyDescent="0.25">
      <c r="A1187" s="10">
        <v>5134</v>
      </c>
      <c r="B1187" s="10" t="s">
        <v>3821</v>
      </c>
      <c r="C1187" s="10" t="s">
        <v>60</v>
      </c>
      <c r="D1187" s="10" t="s">
        <v>37</v>
      </c>
      <c r="E1187" s="10" t="s">
        <v>34</v>
      </c>
      <c r="F1187" s="10">
        <v>1500000</v>
      </c>
      <c r="G1187" s="10">
        <v>1500000</v>
      </c>
      <c r="H1187" s="10">
        <v>1</v>
      </c>
      <c r="I1187" s="40"/>
    </row>
    <row r="1188" spans="1:12" ht="27" x14ac:dyDescent="0.25">
      <c r="A1188" s="10">
        <v>5134</v>
      </c>
      <c r="B1188" s="10" t="s">
        <v>439</v>
      </c>
      <c r="C1188" s="10" t="s">
        <v>60</v>
      </c>
      <c r="D1188" s="10" t="s">
        <v>37</v>
      </c>
      <c r="E1188" s="10" t="s">
        <v>34</v>
      </c>
      <c r="F1188" s="10">
        <v>1135000</v>
      </c>
      <c r="G1188" s="10">
        <v>1135000</v>
      </c>
      <c r="H1188" s="10">
        <v>1</v>
      </c>
      <c r="I1188" s="40"/>
    </row>
    <row r="1189" spans="1:12" ht="27" x14ac:dyDescent="0.25">
      <c r="A1189" s="10">
        <v>5134</v>
      </c>
      <c r="B1189" s="10" t="s">
        <v>440</v>
      </c>
      <c r="C1189" s="10" t="s">
        <v>60</v>
      </c>
      <c r="D1189" s="10" t="s">
        <v>37</v>
      </c>
      <c r="E1189" s="10" t="s">
        <v>34</v>
      </c>
      <c r="F1189" s="10">
        <v>2350000</v>
      </c>
      <c r="G1189" s="10">
        <v>2350000</v>
      </c>
      <c r="H1189" s="10">
        <v>1</v>
      </c>
      <c r="I1189" s="40"/>
    </row>
    <row r="1190" spans="1:12" ht="27" x14ac:dyDescent="0.25">
      <c r="A1190" s="10">
        <v>5134</v>
      </c>
      <c r="B1190" s="10" t="s">
        <v>3601</v>
      </c>
      <c r="C1190" s="10" t="s">
        <v>60</v>
      </c>
      <c r="D1190" s="10" t="s">
        <v>37</v>
      </c>
      <c r="E1190" s="10" t="s">
        <v>34</v>
      </c>
      <c r="F1190" s="10">
        <v>1100000</v>
      </c>
      <c r="G1190" s="10">
        <v>1100000</v>
      </c>
      <c r="H1190" s="10">
        <v>1</v>
      </c>
      <c r="I1190" s="40"/>
      <c r="L1190" s="6"/>
    </row>
    <row r="1191" spans="1:12" ht="27" x14ac:dyDescent="0.25">
      <c r="A1191" s="10">
        <v>5134</v>
      </c>
      <c r="B1191" s="10" t="s">
        <v>3602</v>
      </c>
      <c r="C1191" s="10" t="s">
        <v>60</v>
      </c>
      <c r="D1191" s="10" t="s">
        <v>37</v>
      </c>
      <c r="E1191" s="10" t="s">
        <v>34</v>
      </c>
      <c r="F1191" s="10">
        <v>620000</v>
      </c>
      <c r="G1191" s="10">
        <v>620000</v>
      </c>
      <c r="H1191" s="10">
        <v>1</v>
      </c>
      <c r="I1191" s="40"/>
    </row>
    <row r="1192" spans="1:12" ht="27" x14ac:dyDescent="0.25">
      <c r="A1192" s="10">
        <v>5134</v>
      </c>
      <c r="B1192" s="10" t="s">
        <v>3603</v>
      </c>
      <c r="C1192" s="10" t="s">
        <v>60</v>
      </c>
      <c r="D1192" s="10" t="s">
        <v>37</v>
      </c>
      <c r="E1192" s="10" t="s">
        <v>34</v>
      </c>
      <c r="F1192" s="10">
        <v>220000</v>
      </c>
      <c r="G1192" s="10">
        <v>220000</v>
      </c>
      <c r="H1192" s="10">
        <v>1</v>
      </c>
      <c r="I1192" s="40"/>
    </row>
    <row r="1193" spans="1:12" ht="27" x14ac:dyDescent="0.25">
      <c r="A1193" s="10">
        <v>5134</v>
      </c>
      <c r="B1193" s="10" t="s">
        <v>3604</v>
      </c>
      <c r="C1193" s="10" t="s">
        <v>60</v>
      </c>
      <c r="D1193" s="10" t="s">
        <v>37</v>
      </c>
      <c r="E1193" s="10" t="s">
        <v>34</v>
      </c>
      <c r="F1193" s="10">
        <v>500000</v>
      </c>
      <c r="G1193" s="10">
        <v>500000</v>
      </c>
      <c r="H1193" s="10">
        <v>1</v>
      </c>
      <c r="I1193" s="40"/>
    </row>
    <row r="1194" spans="1:12" ht="27" x14ac:dyDescent="0.25">
      <c r="A1194" s="10">
        <v>5134</v>
      </c>
      <c r="B1194" s="10" t="s">
        <v>3605</v>
      </c>
      <c r="C1194" s="10" t="s">
        <v>60</v>
      </c>
      <c r="D1194" s="10" t="s">
        <v>37</v>
      </c>
      <c r="E1194" s="10" t="s">
        <v>34</v>
      </c>
      <c r="F1194" s="10">
        <v>220000</v>
      </c>
      <c r="G1194" s="10">
        <v>220000</v>
      </c>
      <c r="H1194" s="10">
        <v>1</v>
      </c>
      <c r="I1194" s="40"/>
    </row>
    <row r="1195" spans="1:12" ht="27" x14ac:dyDescent="0.25">
      <c r="A1195" s="10">
        <v>5134</v>
      </c>
      <c r="B1195" s="10" t="s">
        <v>3606</v>
      </c>
      <c r="C1195" s="10" t="s">
        <v>60</v>
      </c>
      <c r="D1195" s="10" t="s">
        <v>37</v>
      </c>
      <c r="E1195" s="10" t="s">
        <v>34</v>
      </c>
      <c r="F1195" s="10">
        <v>120000</v>
      </c>
      <c r="G1195" s="10">
        <v>120000</v>
      </c>
      <c r="H1195" s="10">
        <v>1</v>
      </c>
      <c r="I1195" s="40"/>
    </row>
    <row r="1196" spans="1:12" ht="27" x14ac:dyDescent="0.25">
      <c r="A1196" s="10">
        <v>5134</v>
      </c>
      <c r="B1196" s="10" t="s">
        <v>3607</v>
      </c>
      <c r="C1196" s="10" t="s">
        <v>60</v>
      </c>
      <c r="D1196" s="10" t="s">
        <v>37</v>
      </c>
      <c r="E1196" s="10" t="s">
        <v>34</v>
      </c>
      <c r="F1196" s="10">
        <v>800000</v>
      </c>
      <c r="G1196" s="10">
        <v>800000</v>
      </c>
      <c r="H1196" s="10">
        <v>1</v>
      </c>
      <c r="I1196" s="40"/>
    </row>
    <row r="1197" spans="1:12" ht="27" x14ac:dyDescent="0.25">
      <c r="A1197" s="10">
        <v>5134</v>
      </c>
      <c r="B1197" s="10" t="s">
        <v>3608</v>
      </c>
      <c r="C1197" s="10" t="s">
        <v>60</v>
      </c>
      <c r="D1197" s="10" t="s">
        <v>37</v>
      </c>
      <c r="E1197" s="10" t="s">
        <v>34</v>
      </c>
      <c r="F1197" s="10">
        <v>150000</v>
      </c>
      <c r="G1197" s="10">
        <v>150000</v>
      </c>
      <c r="H1197" s="10">
        <v>1</v>
      </c>
      <c r="I1197" s="40"/>
    </row>
    <row r="1198" spans="1:12" ht="27" x14ac:dyDescent="0.25">
      <c r="A1198" s="10">
        <v>5134</v>
      </c>
      <c r="B1198" s="10" t="s">
        <v>3609</v>
      </c>
      <c r="C1198" s="10" t="s">
        <v>60</v>
      </c>
      <c r="D1198" s="10" t="s">
        <v>37</v>
      </c>
      <c r="E1198" s="10" t="s">
        <v>34</v>
      </c>
      <c r="F1198" s="10">
        <v>1200000</v>
      </c>
      <c r="G1198" s="10">
        <v>1200000</v>
      </c>
      <c r="H1198" s="10">
        <v>1</v>
      </c>
      <c r="I1198" s="40"/>
    </row>
    <row r="1199" spans="1:12" ht="27" x14ac:dyDescent="0.25">
      <c r="A1199" s="10">
        <v>5134</v>
      </c>
      <c r="B1199" s="10" t="s">
        <v>3610</v>
      </c>
      <c r="C1199" s="10" t="s">
        <v>60</v>
      </c>
      <c r="D1199" s="10" t="s">
        <v>37</v>
      </c>
      <c r="E1199" s="10" t="s">
        <v>34</v>
      </c>
      <c r="F1199" s="10">
        <v>530000</v>
      </c>
      <c r="G1199" s="10">
        <v>530000</v>
      </c>
      <c r="H1199" s="10">
        <v>1</v>
      </c>
      <c r="I1199" s="40"/>
    </row>
    <row r="1200" spans="1:12" ht="27" x14ac:dyDescent="0.25">
      <c r="A1200" s="10">
        <v>5134</v>
      </c>
      <c r="B1200" s="10" t="s">
        <v>3611</v>
      </c>
      <c r="C1200" s="10" t="s">
        <v>60</v>
      </c>
      <c r="D1200" s="10" t="s">
        <v>37</v>
      </c>
      <c r="E1200" s="10" t="s">
        <v>34</v>
      </c>
      <c r="F1200" s="10">
        <v>530000</v>
      </c>
      <c r="G1200" s="10">
        <v>530000</v>
      </c>
      <c r="H1200" s="10">
        <v>1</v>
      </c>
      <c r="I1200" s="40"/>
    </row>
    <row r="1201" spans="1:9" ht="27" x14ac:dyDescent="0.25">
      <c r="A1201" s="10">
        <v>5134</v>
      </c>
      <c r="B1201" s="10" t="s">
        <v>3612</v>
      </c>
      <c r="C1201" s="10" t="s">
        <v>60</v>
      </c>
      <c r="D1201" s="10" t="s">
        <v>37</v>
      </c>
      <c r="E1201" s="10" t="s">
        <v>34</v>
      </c>
      <c r="F1201" s="10">
        <v>1000000</v>
      </c>
      <c r="G1201" s="10">
        <v>1000000</v>
      </c>
      <c r="H1201" s="10">
        <v>1</v>
      </c>
      <c r="I1201" s="40"/>
    </row>
    <row r="1202" spans="1:9" ht="27" x14ac:dyDescent="0.25">
      <c r="A1202" s="10">
        <v>5134</v>
      </c>
      <c r="B1202" s="10" t="s">
        <v>3552</v>
      </c>
      <c r="C1202" s="10" t="s">
        <v>60</v>
      </c>
      <c r="D1202" s="10" t="s">
        <v>37</v>
      </c>
      <c r="E1202" s="10" t="s">
        <v>34</v>
      </c>
      <c r="F1202" s="10">
        <v>999000</v>
      </c>
      <c r="G1202" s="10">
        <v>999000</v>
      </c>
      <c r="H1202" s="10">
        <v>1</v>
      </c>
      <c r="I1202" s="40"/>
    </row>
    <row r="1203" spans="1:9" ht="27" x14ac:dyDescent="0.25">
      <c r="A1203" s="10">
        <v>5134</v>
      </c>
      <c r="B1203" s="10" t="s">
        <v>3553</v>
      </c>
      <c r="C1203" s="10" t="s">
        <v>60</v>
      </c>
      <c r="D1203" s="10" t="s">
        <v>37</v>
      </c>
      <c r="E1203" s="10" t="s">
        <v>34</v>
      </c>
      <c r="F1203" s="10">
        <v>0</v>
      </c>
      <c r="G1203" s="10">
        <f t="shared" ref="G1203" si="34">F1203*H1203</f>
        <v>0</v>
      </c>
      <c r="H1203" s="10">
        <v>1</v>
      </c>
      <c r="I1203" s="40"/>
    </row>
    <row r="1204" spans="1:9" ht="27" x14ac:dyDescent="0.25">
      <c r="A1204" s="10">
        <v>5134</v>
      </c>
      <c r="B1204" s="10" t="s">
        <v>3403</v>
      </c>
      <c r="C1204" s="10" t="s">
        <v>60</v>
      </c>
      <c r="D1204" s="10" t="s">
        <v>37</v>
      </c>
      <c r="E1204" s="10" t="s">
        <v>34</v>
      </c>
      <c r="F1204" s="10">
        <v>3500000</v>
      </c>
      <c r="G1204" s="10">
        <v>3500000</v>
      </c>
      <c r="H1204" s="10">
        <v>1</v>
      </c>
      <c r="I1204" s="40"/>
    </row>
    <row r="1205" spans="1:9" ht="27" x14ac:dyDescent="0.25">
      <c r="A1205" s="10">
        <v>5134</v>
      </c>
      <c r="B1205" s="10" t="s">
        <v>3351</v>
      </c>
      <c r="C1205" s="10" t="s">
        <v>60</v>
      </c>
      <c r="D1205" s="10" t="s">
        <v>37</v>
      </c>
      <c r="E1205" s="10" t="s">
        <v>34</v>
      </c>
      <c r="F1205" s="10">
        <v>840000</v>
      </c>
      <c r="G1205" s="10">
        <f>+F1205*H1205</f>
        <v>840000</v>
      </c>
      <c r="H1205" s="10">
        <v>1</v>
      </c>
      <c r="I1205" s="40"/>
    </row>
    <row r="1206" spans="1:9" ht="27" x14ac:dyDescent="0.25">
      <c r="A1206" s="10">
        <v>5134</v>
      </c>
      <c r="B1206" s="10" t="s">
        <v>441</v>
      </c>
      <c r="C1206" s="10" t="s">
        <v>60</v>
      </c>
      <c r="D1206" s="10" t="s">
        <v>37</v>
      </c>
      <c r="E1206" s="10" t="s">
        <v>34</v>
      </c>
      <c r="F1206" s="10">
        <v>1738000</v>
      </c>
      <c r="G1206" s="10">
        <v>1738000</v>
      </c>
      <c r="H1206" s="10">
        <v>1</v>
      </c>
      <c r="I1206" s="40"/>
    </row>
    <row r="1207" spans="1:9" ht="27" x14ac:dyDescent="0.25">
      <c r="A1207" s="10">
        <v>5134</v>
      </c>
      <c r="B1207" s="10" t="s">
        <v>420</v>
      </c>
      <c r="C1207" s="10" t="s">
        <v>60</v>
      </c>
      <c r="D1207" s="10" t="s">
        <v>37</v>
      </c>
      <c r="E1207" s="10" t="s">
        <v>34</v>
      </c>
      <c r="F1207" s="10">
        <v>3950000</v>
      </c>
      <c r="G1207" s="10">
        <f>F1207*H1207</f>
        <v>3950000</v>
      </c>
      <c r="H1207" s="10">
        <v>1</v>
      </c>
      <c r="I1207" s="40"/>
    </row>
    <row r="1208" spans="1:9" ht="27" x14ac:dyDescent="0.25">
      <c r="A1208" s="10">
        <v>5134</v>
      </c>
      <c r="B1208" s="10" t="s">
        <v>3100</v>
      </c>
      <c r="C1208" s="10" t="s">
        <v>60</v>
      </c>
      <c r="D1208" s="10" t="s">
        <v>40</v>
      </c>
      <c r="E1208" s="10" t="s">
        <v>34</v>
      </c>
      <c r="F1208" s="10">
        <v>0</v>
      </c>
      <c r="G1208" s="10">
        <f>F1208*H1208</f>
        <v>0</v>
      </c>
      <c r="H1208" s="10">
        <v>1</v>
      </c>
      <c r="I1208" s="40"/>
    </row>
    <row r="1209" spans="1:9" ht="27" x14ac:dyDescent="0.25">
      <c r="A1209" s="10">
        <v>5134</v>
      </c>
      <c r="B1209" s="10" t="s">
        <v>3021</v>
      </c>
      <c r="C1209" s="10" t="s">
        <v>60</v>
      </c>
      <c r="D1209" s="10" t="s">
        <v>37</v>
      </c>
      <c r="E1209" s="10" t="s">
        <v>34</v>
      </c>
      <c r="F1209" s="10">
        <v>3000000</v>
      </c>
      <c r="G1209" s="10">
        <v>300000</v>
      </c>
      <c r="H1209" s="10">
        <v>1</v>
      </c>
      <c r="I1209" s="40"/>
    </row>
    <row r="1210" spans="1:9" ht="27" x14ac:dyDescent="0.25">
      <c r="A1210" s="10">
        <v>5134</v>
      </c>
      <c r="B1210" s="10" t="s">
        <v>2982</v>
      </c>
      <c r="C1210" s="10" t="s">
        <v>60</v>
      </c>
      <c r="D1210" s="10" t="s">
        <v>37</v>
      </c>
      <c r="E1210" s="10" t="s">
        <v>34</v>
      </c>
      <c r="F1210" s="10">
        <v>800000</v>
      </c>
      <c r="G1210" s="10">
        <v>800000</v>
      </c>
      <c r="H1210" s="10">
        <v>1</v>
      </c>
      <c r="I1210" s="40"/>
    </row>
    <row r="1211" spans="1:9" ht="27" x14ac:dyDescent="0.25">
      <c r="A1211" s="10">
        <v>5134</v>
      </c>
      <c r="B1211" s="10" t="s">
        <v>2991</v>
      </c>
      <c r="C1211" s="10" t="s">
        <v>60</v>
      </c>
      <c r="D1211" s="10" t="s">
        <v>37</v>
      </c>
      <c r="E1211" s="10" t="s">
        <v>34</v>
      </c>
      <c r="F1211" s="10">
        <v>11491200</v>
      </c>
      <c r="G1211" s="10">
        <v>11491200</v>
      </c>
      <c r="H1211" s="10">
        <v>1</v>
      </c>
      <c r="I1211" s="40"/>
    </row>
    <row r="1212" spans="1:9" ht="27" x14ac:dyDescent="0.25">
      <c r="A1212" s="10">
        <v>5134</v>
      </c>
      <c r="B1212" s="10" t="s">
        <v>2990</v>
      </c>
      <c r="C1212" s="10" t="s">
        <v>60</v>
      </c>
      <c r="D1212" s="10" t="s">
        <v>37</v>
      </c>
      <c r="E1212" s="10" t="s">
        <v>34</v>
      </c>
      <c r="F1212" s="10">
        <v>4500000</v>
      </c>
      <c r="G1212" s="10">
        <v>4500000</v>
      </c>
      <c r="H1212" s="10">
        <v>1</v>
      </c>
      <c r="I1212" s="40"/>
    </row>
    <row r="1213" spans="1:9" ht="27" x14ac:dyDescent="0.25">
      <c r="A1213" s="10">
        <v>5134</v>
      </c>
      <c r="B1213" s="10" t="s">
        <v>2982</v>
      </c>
      <c r="C1213" s="10" t="s">
        <v>60</v>
      </c>
      <c r="D1213" s="10" t="s">
        <v>37</v>
      </c>
      <c r="E1213" s="10" t="s">
        <v>34</v>
      </c>
      <c r="F1213" s="10">
        <v>800000</v>
      </c>
      <c r="G1213" s="10">
        <v>800000</v>
      </c>
      <c r="H1213" s="10">
        <v>1</v>
      </c>
      <c r="I1213" s="40"/>
    </row>
    <row r="1214" spans="1:9" ht="27" x14ac:dyDescent="0.25">
      <c r="A1214" s="10">
        <v>5134</v>
      </c>
      <c r="B1214" s="10" t="s">
        <v>3899</v>
      </c>
      <c r="C1214" s="10" t="s">
        <v>60</v>
      </c>
      <c r="D1214" s="10" t="s">
        <v>37</v>
      </c>
      <c r="E1214" s="10" t="s">
        <v>34</v>
      </c>
      <c r="F1214" s="10">
        <v>8000000</v>
      </c>
      <c r="G1214" s="10">
        <v>8000000</v>
      </c>
      <c r="H1214" s="10">
        <v>1</v>
      </c>
      <c r="I1214" s="40"/>
    </row>
    <row r="1215" spans="1:9" ht="27" x14ac:dyDescent="0.25">
      <c r="A1215" s="10">
        <v>5134</v>
      </c>
      <c r="B1215" s="10" t="s">
        <v>2972</v>
      </c>
      <c r="C1215" s="10" t="s">
        <v>60</v>
      </c>
      <c r="D1215" s="10" t="s">
        <v>37</v>
      </c>
      <c r="E1215" s="10" t="s">
        <v>34</v>
      </c>
      <c r="F1215" s="10">
        <v>0</v>
      </c>
      <c r="G1215" s="10">
        <f>F1215*H1215</f>
        <v>0</v>
      </c>
      <c r="H1215" s="10">
        <v>1</v>
      </c>
      <c r="I1215" s="40"/>
    </row>
    <row r="1216" spans="1:9" ht="27" x14ac:dyDescent="0.25">
      <c r="A1216" s="10">
        <v>5134</v>
      </c>
      <c r="B1216" s="10" t="s">
        <v>2908</v>
      </c>
      <c r="C1216" s="10" t="s">
        <v>60</v>
      </c>
      <c r="D1216" s="10" t="s">
        <v>37</v>
      </c>
      <c r="E1216" s="10" t="s">
        <v>34</v>
      </c>
      <c r="F1216" s="10">
        <v>0</v>
      </c>
      <c r="G1216" s="10">
        <f t="shared" ref="G1216:G1224" si="35">F1216*H1216</f>
        <v>0</v>
      </c>
      <c r="H1216" s="10">
        <v>1</v>
      </c>
      <c r="I1216" s="40"/>
    </row>
    <row r="1217" spans="1:9" ht="27" x14ac:dyDescent="0.25">
      <c r="A1217" s="10">
        <v>5134</v>
      </c>
      <c r="B1217" s="10" t="s">
        <v>2909</v>
      </c>
      <c r="C1217" s="10" t="s">
        <v>60</v>
      </c>
      <c r="D1217" s="10" t="s">
        <v>37</v>
      </c>
      <c r="E1217" s="10" t="s">
        <v>34</v>
      </c>
      <c r="F1217" s="10">
        <v>0</v>
      </c>
      <c r="G1217" s="10">
        <f t="shared" si="35"/>
        <v>0</v>
      </c>
      <c r="H1217" s="10">
        <v>1</v>
      </c>
      <c r="I1217" s="40"/>
    </row>
    <row r="1218" spans="1:9" ht="27" x14ac:dyDescent="0.25">
      <c r="A1218" s="10">
        <v>5134</v>
      </c>
      <c r="B1218" s="10" t="s">
        <v>2910</v>
      </c>
      <c r="C1218" s="10" t="s">
        <v>60</v>
      </c>
      <c r="D1218" s="10" t="s">
        <v>37</v>
      </c>
      <c r="E1218" s="10" t="s">
        <v>34</v>
      </c>
      <c r="F1218" s="10">
        <v>0</v>
      </c>
      <c r="G1218" s="10">
        <f t="shared" si="35"/>
        <v>0</v>
      </c>
      <c r="H1218" s="10">
        <v>1</v>
      </c>
      <c r="I1218" s="40"/>
    </row>
    <row r="1219" spans="1:9" ht="27" x14ac:dyDescent="0.25">
      <c r="A1219" s="10">
        <v>5134</v>
      </c>
      <c r="B1219" s="10" t="s">
        <v>2911</v>
      </c>
      <c r="C1219" s="10" t="s">
        <v>60</v>
      </c>
      <c r="D1219" s="10" t="s">
        <v>37</v>
      </c>
      <c r="E1219" s="10" t="s">
        <v>34</v>
      </c>
      <c r="F1219" s="10">
        <v>0</v>
      </c>
      <c r="G1219" s="10">
        <f t="shared" si="35"/>
        <v>0</v>
      </c>
      <c r="H1219" s="10">
        <v>1</v>
      </c>
      <c r="I1219" s="40"/>
    </row>
    <row r="1220" spans="1:9" ht="27" x14ac:dyDescent="0.25">
      <c r="A1220" s="10">
        <v>5134</v>
      </c>
      <c r="B1220" s="10" t="s">
        <v>2912</v>
      </c>
      <c r="C1220" s="10" t="s">
        <v>60</v>
      </c>
      <c r="D1220" s="10" t="s">
        <v>37</v>
      </c>
      <c r="E1220" s="10" t="s">
        <v>34</v>
      </c>
      <c r="F1220" s="10">
        <v>0</v>
      </c>
      <c r="G1220" s="10">
        <f t="shared" si="35"/>
        <v>0</v>
      </c>
      <c r="H1220" s="10">
        <v>1</v>
      </c>
      <c r="I1220" s="40"/>
    </row>
    <row r="1221" spans="1:9" ht="27" x14ac:dyDescent="0.25">
      <c r="A1221" s="10">
        <v>5134</v>
      </c>
      <c r="B1221" s="10" t="s">
        <v>2913</v>
      </c>
      <c r="C1221" s="10" t="s">
        <v>60</v>
      </c>
      <c r="D1221" s="10" t="s">
        <v>37</v>
      </c>
      <c r="E1221" s="10" t="s">
        <v>34</v>
      </c>
      <c r="F1221" s="10">
        <v>0</v>
      </c>
      <c r="G1221" s="10">
        <f t="shared" si="35"/>
        <v>0</v>
      </c>
      <c r="H1221" s="10">
        <v>1</v>
      </c>
      <c r="I1221" s="40"/>
    </row>
    <row r="1222" spans="1:9" ht="27" x14ac:dyDescent="0.25">
      <c r="A1222" s="10">
        <v>5134</v>
      </c>
      <c r="B1222" s="10" t="s">
        <v>2914</v>
      </c>
      <c r="C1222" s="10" t="s">
        <v>60</v>
      </c>
      <c r="D1222" s="10" t="s">
        <v>37</v>
      </c>
      <c r="E1222" s="10" t="s">
        <v>34</v>
      </c>
      <c r="F1222" s="10">
        <v>0</v>
      </c>
      <c r="G1222" s="10">
        <f t="shared" si="35"/>
        <v>0</v>
      </c>
      <c r="H1222" s="10">
        <v>1</v>
      </c>
      <c r="I1222" s="40"/>
    </row>
    <row r="1223" spans="1:9" ht="27" x14ac:dyDescent="0.25">
      <c r="A1223" s="10">
        <v>5134</v>
      </c>
      <c r="B1223" s="10" t="s">
        <v>2915</v>
      </c>
      <c r="C1223" s="10" t="s">
        <v>60</v>
      </c>
      <c r="D1223" s="10" t="s">
        <v>37</v>
      </c>
      <c r="E1223" s="10" t="s">
        <v>34</v>
      </c>
      <c r="F1223" s="10">
        <v>0</v>
      </c>
      <c r="G1223" s="10">
        <f t="shared" si="35"/>
        <v>0</v>
      </c>
      <c r="H1223" s="10">
        <v>1</v>
      </c>
      <c r="I1223" s="40"/>
    </row>
    <row r="1224" spans="1:9" ht="27" x14ac:dyDescent="0.25">
      <c r="A1224" s="10">
        <v>5134</v>
      </c>
      <c r="B1224" s="10" t="s">
        <v>2916</v>
      </c>
      <c r="C1224" s="10" t="s">
        <v>60</v>
      </c>
      <c r="D1224" s="10" t="s">
        <v>37</v>
      </c>
      <c r="E1224" s="10" t="s">
        <v>34</v>
      </c>
      <c r="F1224" s="10">
        <v>0</v>
      </c>
      <c r="G1224" s="10">
        <f t="shared" si="35"/>
        <v>0</v>
      </c>
      <c r="H1224" s="10">
        <v>1</v>
      </c>
      <c r="I1224" s="40"/>
    </row>
    <row r="1225" spans="1:9" ht="27" x14ac:dyDescent="0.25">
      <c r="A1225" s="10">
        <v>5134</v>
      </c>
      <c r="B1225" s="10" t="s">
        <v>2862</v>
      </c>
      <c r="C1225" s="10" t="s">
        <v>60</v>
      </c>
      <c r="D1225" s="10" t="s">
        <v>35</v>
      </c>
      <c r="E1225" s="10" t="s">
        <v>34</v>
      </c>
      <c r="F1225" s="10">
        <v>0</v>
      </c>
      <c r="G1225" s="10">
        <f t="shared" ref="G1225:G1238" si="36">F1225*H1225</f>
        <v>0</v>
      </c>
      <c r="H1225" s="10">
        <v>1</v>
      </c>
      <c r="I1225" s="40"/>
    </row>
    <row r="1226" spans="1:9" ht="27" x14ac:dyDescent="0.25">
      <c r="A1226" s="10">
        <v>5134</v>
      </c>
      <c r="B1226" s="10" t="s">
        <v>2853</v>
      </c>
      <c r="C1226" s="10" t="s">
        <v>60</v>
      </c>
      <c r="D1226" s="10" t="s">
        <v>37</v>
      </c>
      <c r="E1226" s="10" t="s">
        <v>34</v>
      </c>
      <c r="F1226" s="10">
        <v>840000</v>
      </c>
      <c r="G1226" s="10">
        <v>840000</v>
      </c>
      <c r="H1226" s="10">
        <v>1</v>
      </c>
      <c r="I1226" s="40"/>
    </row>
    <row r="1227" spans="1:9" ht="27" x14ac:dyDescent="0.25">
      <c r="A1227" s="10">
        <v>5134</v>
      </c>
      <c r="B1227" s="10" t="s">
        <v>2854</v>
      </c>
      <c r="C1227" s="10" t="s">
        <v>60</v>
      </c>
      <c r="D1227" s="10" t="s">
        <v>37</v>
      </c>
      <c r="E1227" s="10" t="s">
        <v>34</v>
      </c>
      <c r="F1227" s="10">
        <v>1800000</v>
      </c>
      <c r="G1227" s="10">
        <v>1800000</v>
      </c>
      <c r="H1227" s="10">
        <v>1</v>
      </c>
      <c r="I1227" s="40"/>
    </row>
    <row r="1228" spans="1:9" ht="27" x14ac:dyDescent="0.25">
      <c r="A1228" s="10">
        <v>5134</v>
      </c>
      <c r="B1228" s="10" t="s">
        <v>2855</v>
      </c>
      <c r="C1228" s="10" t="s">
        <v>60</v>
      </c>
      <c r="D1228" s="10" t="s">
        <v>37</v>
      </c>
      <c r="E1228" s="10" t="s">
        <v>34</v>
      </c>
      <c r="F1228" s="10">
        <v>1800000</v>
      </c>
      <c r="G1228" s="10">
        <v>1800000</v>
      </c>
      <c r="H1228" s="36">
        <v>1</v>
      </c>
      <c r="I1228" s="40"/>
    </row>
    <row r="1229" spans="1:9" ht="27" x14ac:dyDescent="0.25">
      <c r="A1229" s="10">
        <v>5134</v>
      </c>
      <c r="B1229" s="10" t="s">
        <v>2856</v>
      </c>
      <c r="C1229" s="10" t="s">
        <v>60</v>
      </c>
      <c r="D1229" s="10" t="s">
        <v>37</v>
      </c>
      <c r="E1229" s="10" t="s">
        <v>34</v>
      </c>
      <c r="F1229" s="20">
        <v>0</v>
      </c>
      <c r="G1229" s="20">
        <f t="shared" si="36"/>
        <v>0</v>
      </c>
      <c r="H1229" s="36">
        <v>1</v>
      </c>
      <c r="I1229" s="40"/>
    </row>
    <row r="1230" spans="1:9" ht="27" x14ac:dyDescent="0.25">
      <c r="A1230" s="10">
        <v>5134</v>
      </c>
      <c r="B1230" s="10" t="s">
        <v>2857</v>
      </c>
      <c r="C1230" s="10" t="s">
        <v>60</v>
      </c>
      <c r="D1230" s="10" t="s">
        <v>37</v>
      </c>
      <c r="E1230" s="10" t="s">
        <v>34</v>
      </c>
      <c r="F1230" s="10">
        <v>840000</v>
      </c>
      <c r="G1230" s="10">
        <v>840000</v>
      </c>
      <c r="H1230" s="10">
        <v>1</v>
      </c>
      <c r="I1230" s="40"/>
    </row>
    <row r="1231" spans="1:9" ht="27" x14ac:dyDescent="0.25">
      <c r="A1231" s="10">
        <v>5134</v>
      </c>
      <c r="B1231" s="10" t="s">
        <v>2805</v>
      </c>
      <c r="C1231" s="10" t="s">
        <v>60</v>
      </c>
      <c r="D1231" s="10" t="s">
        <v>37</v>
      </c>
      <c r="E1231" s="10" t="s">
        <v>34</v>
      </c>
      <c r="F1231" s="10">
        <v>1000000</v>
      </c>
      <c r="G1231" s="10">
        <v>1000000</v>
      </c>
      <c r="H1231" s="10">
        <v>1</v>
      </c>
      <c r="I1231" s="40"/>
    </row>
    <row r="1232" spans="1:9" ht="27" x14ac:dyDescent="0.25">
      <c r="A1232" s="10">
        <v>5134</v>
      </c>
      <c r="B1232" s="10" t="s">
        <v>2806</v>
      </c>
      <c r="C1232" s="10" t="s">
        <v>60</v>
      </c>
      <c r="D1232" s="10" t="s">
        <v>37</v>
      </c>
      <c r="E1232" s="10" t="s">
        <v>34</v>
      </c>
      <c r="F1232" s="10">
        <v>4990000</v>
      </c>
      <c r="G1232" s="10">
        <v>4990000</v>
      </c>
      <c r="H1232" s="10">
        <v>1</v>
      </c>
      <c r="I1232" s="40"/>
    </row>
    <row r="1233" spans="1:9" ht="27" x14ac:dyDescent="0.25">
      <c r="A1233" s="10">
        <v>5134</v>
      </c>
      <c r="B1233" s="10" t="s">
        <v>2807</v>
      </c>
      <c r="C1233" s="10" t="s">
        <v>60</v>
      </c>
      <c r="D1233" s="20" t="s">
        <v>37</v>
      </c>
      <c r="E1233" s="20" t="s">
        <v>34</v>
      </c>
      <c r="F1233" s="20">
        <v>0</v>
      </c>
      <c r="G1233" s="20">
        <f t="shared" si="36"/>
        <v>0</v>
      </c>
      <c r="H1233" s="36">
        <v>1</v>
      </c>
      <c r="I1233" s="40"/>
    </row>
    <row r="1234" spans="1:9" ht="27" x14ac:dyDescent="0.25">
      <c r="A1234" s="10">
        <v>5134</v>
      </c>
      <c r="B1234" s="10" t="s">
        <v>2808</v>
      </c>
      <c r="C1234" s="10" t="s">
        <v>60</v>
      </c>
      <c r="D1234" s="20" t="s">
        <v>37</v>
      </c>
      <c r="E1234" s="20" t="s">
        <v>34</v>
      </c>
      <c r="F1234" s="20">
        <v>0</v>
      </c>
      <c r="G1234" s="20">
        <f t="shared" si="36"/>
        <v>0</v>
      </c>
      <c r="H1234" s="36">
        <v>1</v>
      </c>
      <c r="I1234" s="40"/>
    </row>
    <row r="1235" spans="1:9" ht="27" x14ac:dyDescent="0.25">
      <c r="A1235" s="10">
        <v>5134</v>
      </c>
      <c r="B1235" s="10" t="s">
        <v>2809</v>
      </c>
      <c r="C1235" s="10" t="s">
        <v>60</v>
      </c>
      <c r="D1235" s="20" t="s">
        <v>37</v>
      </c>
      <c r="E1235" s="20" t="s">
        <v>34</v>
      </c>
      <c r="F1235" s="20">
        <v>0</v>
      </c>
      <c r="G1235" s="20">
        <f t="shared" si="36"/>
        <v>0</v>
      </c>
      <c r="H1235" s="36">
        <v>1</v>
      </c>
      <c r="I1235" s="40"/>
    </row>
    <row r="1236" spans="1:9" ht="27" x14ac:dyDescent="0.25">
      <c r="A1236" s="10">
        <v>5134</v>
      </c>
      <c r="B1236" s="10" t="s">
        <v>2223</v>
      </c>
      <c r="C1236" s="10" t="s">
        <v>60</v>
      </c>
      <c r="D1236" s="19" t="s">
        <v>33</v>
      </c>
      <c r="E1236" s="20" t="s">
        <v>34</v>
      </c>
      <c r="F1236" s="20">
        <v>0</v>
      </c>
      <c r="G1236" s="20">
        <f t="shared" si="36"/>
        <v>0</v>
      </c>
      <c r="H1236" s="36">
        <v>1</v>
      </c>
      <c r="I1236" s="40"/>
    </row>
    <row r="1237" spans="1:9" ht="27" x14ac:dyDescent="0.25">
      <c r="A1237" s="10">
        <v>5134</v>
      </c>
      <c r="B1237" s="10" t="s">
        <v>1881</v>
      </c>
      <c r="C1237" s="10" t="s">
        <v>60</v>
      </c>
      <c r="D1237" s="20" t="s">
        <v>37</v>
      </c>
      <c r="E1237" s="20" t="s">
        <v>34</v>
      </c>
      <c r="F1237" s="20">
        <v>0</v>
      </c>
      <c r="G1237" s="20">
        <f t="shared" si="36"/>
        <v>0</v>
      </c>
      <c r="H1237" s="36">
        <v>1</v>
      </c>
      <c r="I1237" s="40"/>
    </row>
    <row r="1238" spans="1:9" ht="27" x14ac:dyDescent="0.25">
      <c r="A1238" s="10">
        <v>5134</v>
      </c>
      <c r="B1238" s="10" t="s">
        <v>2225</v>
      </c>
      <c r="C1238" s="10" t="s">
        <v>60</v>
      </c>
      <c r="D1238" s="20" t="s">
        <v>37</v>
      </c>
      <c r="E1238" s="20" t="s">
        <v>34</v>
      </c>
      <c r="F1238" s="20">
        <v>0</v>
      </c>
      <c r="G1238" s="20">
        <f t="shared" si="36"/>
        <v>0</v>
      </c>
      <c r="H1238" s="36">
        <v>1</v>
      </c>
      <c r="I1238" s="40"/>
    </row>
    <row r="1239" spans="1:9" ht="27" x14ac:dyDescent="0.25">
      <c r="A1239" s="10">
        <v>5134</v>
      </c>
      <c r="B1239" s="10" t="s">
        <v>525</v>
      </c>
      <c r="C1239" s="10" t="s">
        <v>60</v>
      </c>
      <c r="D1239" s="10" t="s">
        <v>37</v>
      </c>
      <c r="E1239" s="10" t="s">
        <v>34</v>
      </c>
      <c r="F1239" s="10">
        <v>6900000</v>
      </c>
      <c r="G1239" s="10">
        <f t="shared" ref="G1239:G1289" si="37">F1239*H1239</f>
        <v>6900000</v>
      </c>
      <c r="H1239" s="36">
        <v>1</v>
      </c>
      <c r="I1239" s="40"/>
    </row>
    <row r="1240" spans="1:9" ht="27" x14ac:dyDescent="0.25">
      <c r="A1240" s="10">
        <v>5134</v>
      </c>
      <c r="B1240" s="10" t="s">
        <v>509</v>
      </c>
      <c r="C1240" s="10" t="s">
        <v>60</v>
      </c>
      <c r="D1240" s="10" t="s">
        <v>37</v>
      </c>
      <c r="E1240" s="10" t="s">
        <v>34</v>
      </c>
      <c r="F1240" s="10">
        <v>0</v>
      </c>
      <c r="G1240" s="10">
        <f t="shared" si="37"/>
        <v>0</v>
      </c>
      <c r="H1240" s="36">
        <v>1</v>
      </c>
      <c r="I1240" s="40"/>
    </row>
    <row r="1241" spans="1:9" ht="27" x14ac:dyDescent="0.25">
      <c r="A1241" s="10">
        <v>5134</v>
      </c>
      <c r="B1241" s="10" t="s">
        <v>2381</v>
      </c>
      <c r="C1241" s="10" t="s">
        <v>60</v>
      </c>
      <c r="D1241" s="10" t="s">
        <v>37</v>
      </c>
      <c r="E1241" s="10" t="s">
        <v>34</v>
      </c>
      <c r="F1241" s="10">
        <v>4620000</v>
      </c>
      <c r="G1241" s="10">
        <v>4620000</v>
      </c>
      <c r="H1241" s="36">
        <v>1</v>
      </c>
      <c r="I1241" s="40"/>
    </row>
    <row r="1242" spans="1:9" ht="27" x14ac:dyDescent="0.25">
      <c r="A1242" s="10">
        <v>5134</v>
      </c>
      <c r="B1242" s="10" t="s">
        <v>2382</v>
      </c>
      <c r="C1242" s="10" t="s">
        <v>60</v>
      </c>
      <c r="D1242" s="20" t="s">
        <v>37</v>
      </c>
      <c r="E1242" s="20" t="s">
        <v>34</v>
      </c>
      <c r="F1242" s="20">
        <v>0</v>
      </c>
      <c r="G1242" s="20">
        <f>F1242*H1242</f>
        <v>0</v>
      </c>
      <c r="H1242" s="36">
        <v>1</v>
      </c>
      <c r="I1242" s="40"/>
    </row>
    <row r="1243" spans="1:9" ht="27" x14ac:dyDescent="0.25">
      <c r="A1243" s="10">
        <v>5134</v>
      </c>
      <c r="B1243" s="10" t="s">
        <v>441</v>
      </c>
      <c r="C1243" s="10" t="s">
        <v>60</v>
      </c>
      <c r="D1243" s="20" t="s">
        <v>37</v>
      </c>
      <c r="E1243" s="20" t="s">
        <v>34</v>
      </c>
      <c r="F1243" s="20">
        <v>0</v>
      </c>
      <c r="G1243" s="20">
        <f t="shared" si="37"/>
        <v>0</v>
      </c>
      <c r="H1243" s="36">
        <v>1</v>
      </c>
      <c r="I1243" s="40"/>
    </row>
    <row r="1244" spans="1:9" ht="27" x14ac:dyDescent="0.25">
      <c r="A1244" s="10">
        <v>5134</v>
      </c>
      <c r="B1244" s="10" t="s">
        <v>426</v>
      </c>
      <c r="C1244" s="10" t="s">
        <v>60</v>
      </c>
      <c r="D1244" s="20" t="s">
        <v>37</v>
      </c>
      <c r="E1244" s="20" t="s">
        <v>34</v>
      </c>
      <c r="F1244" s="20">
        <v>0</v>
      </c>
      <c r="G1244" s="20">
        <f t="shared" si="37"/>
        <v>0</v>
      </c>
      <c r="H1244" s="36">
        <v>1</v>
      </c>
      <c r="I1244" s="40"/>
    </row>
    <row r="1245" spans="1:9" ht="27" x14ac:dyDescent="0.25">
      <c r="A1245" s="10">
        <v>5134</v>
      </c>
      <c r="B1245" s="10" t="s">
        <v>286</v>
      </c>
      <c r="C1245" s="10" t="s">
        <v>60</v>
      </c>
      <c r="D1245" s="20" t="s">
        <v>37</v>
      </c>
      <c r="E1245" s="20" t="s">
        <v>34</v>
      </c>
      <c r="F1245" s="20">
        <v>0</v>
      </c>
      <c r="G1245" s="20">
        <f t="shared" si="37"/>
        <v>0</v>
      </c>
      <c r="H1245" s="36">
        <v>1</v>
      </c>
      <c r="I1245" s="40"/>
    </row>
    <row r="1246" spans="1:9" ht="27" x14ac:dyDescent="0.25">
      <c r="A1246" s="10">
        <v>5134</v>
      </c>
      <c r="B1246" s="10" t="s">
        <v>618</v>
      </c>
      <c r="C1246" s="10" t="s">
        <v>60</v>
      </c>
      <c r="D1246" s="20" t="s">
        <v>37</v>
      </c>
      <c r="E1246" s="20" t="s">
        <v>34</v>
      </c>
      <c r="F1246" s="20">
        <v>0</v>
      </c>
      <c r="G1246" s="20">
        <f>F1246*H1246</f>
        <v>0</v>
      </c>
      <c r="H1246" s="36">
        <v>1</v>
      </c>
      <c r="I1246" s="40"/>
    </row>
    <row r="1247" spans="1:9" ht="27" x14ac:dyDescent="0.25">
      <c r="A1247" s="10">
        <v>5134</v>
      </c>
      <c r="B1247" s="10" t="s">
        <v>344</v>
      </c>
      <c r="C1247" s="10" t="s">
        <v>60</v>
      </c>
      <c r="D1247" s="10" t="s">
        <v>37</v>
      </c>
      <c r="E1247" s="10" t="s">
        <v>34</v>
      </c>
      <c r="F1247" s="10">
        <v>11800000</v>
      </c>
      <c r="G1247" s="10">
        <f t="shared" si="37"/>
        <v>11800000</v>
      </c>
      <c r="H1247" s="10">
        <v>1</v>
      </c>
      <c r="I1247" s="40"/>
    </row>
    <row r="1248" spans="1:9" ht="27" x14ac:dyDescent="0.25">
      <c r="A1248" s="10">
        <v>5134</v>
      </c>
      <c r="B1248" s="10" t="s">
        <v>287</v>
      </c>
      <c r="C1248" s="10" t="s">
        <v>60</v>
      </c>
      <c r="D1248" s="20" t="s">
        <v>37</v>
      </c>
      <c r="E1248" s="20" t="s">
        <v>34</v>
      </c>
      <c r="F1248" s="20">
        <v>0</v>
      </c>
      <c r="G1248" s="20">
        <f t="shared" si="37"/>
        <v>0</v>
      </c>
      <c r="H1248" s="36">
        <v>1</v>
      </c>
      <c r="I1248" s="40"/>
    </row>
    <row r="1249" spans="1:9" ht="27" x14ac:dyDescent="0.25">
      <c r="A1249" s="10">
        <v>5134</v>
      </c>
      <c r="B1249" s="10" t="s">
        <v>329</v>
      </c>
      <c r="C1249" s="10" t="s">
        <v>60</v>
      </c>
      <c r="D1249" s="20" t="s">
        <v>37</v>
      </c>
      <c r="E1249" s="104" t="s">
        <v>34</v>
      </c>
      <c r="F1249" s="104">
        <v>3750000</v>
      </c>
      <c r="G1249" s="104">
        <f t="shared" si="37"/>
        <v>3750000</v>
      </c>
      <c r="H1249" s="36">
        <v>1</v>
      </c>
      <c r="I1249" s="40"/>
    </row>
    <row r="1250" spans="1:9" ht="27" x14ac:dyDescent="0.25">
      <c r="A1250" s="10">
        <v>5134</v>
      </c>
      <c r="B1250" s="10" t="s">
        <v>2353</v>
      </c>
      <c r="C1250" s="10" t="s">
        <v>60</v>
      </c>
      <c r="D1250" s="20" t="s">
        <v>37</v>
      </c>
      <c r="E1250" s="20" t="s">
        <v>34</v>
      </c>
      <c r="F1250" s="20">
        <v>0</v>
      </c>
      <c r="G1250" s="20">
        <f>F1250*H1250</f>
        <v>0</v>
      </c>
      <c r="H1250" s="36">
        <v>1</v>
      </c>
      <c r="I1250" s="40"/>
    </row>
    <row r="1251" spans="1:9" ht="27" x14ac:dyDescent="0.25">
      <c r="A1251" s="10">
        <v>5134</v>
      </c>
      <c r="B1251" s="10" t="s">
        <v>346</v>
      </c>
      <c r="C1251" s="10" t="s">
        <v>60</v>
      </c>
      <c r="D1251" s="20" t="s">
        <v>37</v>
      </c>
      <c r="E1251" s="20" t="s">
        <v>34</v>
      </c>
      <c r="F1251" s="20">
        <v>0</v>
      </c>
      <c r="G1251" s="20">
        <f t="shared" si="37"/>
        <v>0</v>
      </c>
      <c r="H1251" s="36">
        <v>1</v>
      </c>
      <c r="I1251" s="40"/>
    </row>
    <row r="1252" spans="1:9" ht="27" x14ac:dyDescent="0.25">
      <c r="A1252" s="10">
        <v>5134</v>
      </c>
      <c r="B1252" s="10" t="s">
        <v>2354</v>
      </c>
      <c r="C1252" s="10" t="s">
        <v>60</v>
      </c>
      <c r="D1252" s="10" t="s">
        <v>37</v>
      </c>
      <c r="E1252" s="10" t="s">
        <v>34</v>
      </c>
      <c r="F1252" s="10">
        <v>525000</v>
      </c>
      <c r="G1252" s="10">
        <v>525000</v>
      </c>
      <c r="H1252" s="10">
        <v>1</v>
      </c>
      <c r="I1252" s="40"/>
    </row>
    <row r="1253" spans="1:9" ht="27" x14ac:dyDescent="0.25">
      <c r="A1253" s="10">
        <v>5134</v>
      </c>
      <c r="B1253" s="10" t="s">
        <v>2355</v>
      </c>
      <c r="C1253" s="10" t="s">
        <v>60</v>
      </c>
      <c r="D1253" s="10" t="s">
        <v>37</v>
      </c>
      <c r="E1253" s="10" t="s">
        <v>34</v>
      </c>
      <c r="F1253" s="10">
        <v>540000</v>
      </c>
      <c r="G1253" s="10">
        <v>540000</v>
      </c>
      <c r="H1253" s="10">
        <v>1</v>
      </c>
      <c r="I1253" s="40"/>
    </row>
    <row r="1254" spans="1:9" ht="27" x14ac:dyDescent="0.25">
      <c r="A1254" s="10">
        <v>5134</v>
      </c>
      <c r="B1254" s="10" t="s">
        <v>2356</v>
      </c>
      <c r="C1254" s="10" t="s">
        <v>60</v>
      </c>
      <c r="D1254" s="10" t="s">
        <v>37</v>
      </c>
      <c r="E1254" s="10" t="s">
        <v>34</v>
      </c>
      <c r="F1254" s="10">
        <v>585000</v>
      </c>
      <c r="G1254" s="10">
        <v>585000</v>
      </c>
      <c r="H1254" s="10">
        <v>1</v>
      </c>
      <c r="I1254" s="40"/>
    </row>
    <row r="1255" spans="1:9" ht="27" x14ac:dyDescent="0.25">
      <c r="A1255" s="10">
        <v>5134</v>
      </c>
      <c r="B1255" s="10" t="s">
        <v>2296</v>
      </c>
      <c r="C1255" s="10" t="s">
        <v>60</v>
      </c>
      <c r="D1255" s="20" t="s">
        <v>37</v>
      </c>
      <c r="E1255" s="20" t="s">
        <v>34</v>
      </c>
      <c r="F1255" s="20">
        <v>400000</v>
      </c>
      <c r="G1255" s="20">
        <v>400000</v>
      </c>
      <c r="H1255" s="20">
        <v>1</v>
      </c>
      <c r="I1255" s="40"/>
    </row>
    <row r="1256" spans="1:9" ht="27" x14ac:dyDescent="0.25">
      <c r="A1256" s="10">
        <v>5134</v>
      </c>
      <c r="B1256" s="10" t="s">
        <v>2297</v>
      </c>
      <c r="C1256" s="10" t="s">
        <v>60</v>
      </c>
      <c r="D1256" s="20" t="s">
        <v>37</v>
      </c>
      <c r="E1256" s="20" t="s">
        <v>34</v>
      </c>
      <c r="F1256" s="20">
        <v>350000</v>
      </c>
      <c r="G1256" s="20">
        <v>350000</v>
      </c>
      <c r="H1256" s="20">
        <v>1</v>
      </c>
      <c r="I1256" s="40"/>
    </row>
    <row r="1257" spans="1:9" ht="27" x14ac:dyDescent="0.25">
      <c r="A1257" s="10">
        <v>5134</v>
      </c>
      <c r="B1257" s="10" t="s">
        <v>347</v>
      </c>
      <c r="C1257" s="10" t="s">
        <v>60</v>
      </c>
      <c r="D1257" s="20" t="s">
        <v>37</v>
      </c>
      <c r="E1257" s="20" t="s">
        <v>34</v>
      </c>
      <c r="F1257" s="20">
        <v>2600000</v>
      </c>
      <c r="G1257" s="20">
        <v>2600000</v>
      </c>
      <c r="H1257" s="20">
        <v>1</v>
      </c>
      <c r="I1257" s="40"/>
    </row>
    <row r="1258" spans="1:9" ht="27" x14ac:dyDescent="0.25">
      <c r="A1258" s="10">
        <v>5134</v>
      </c>
      <c r="B1258" s="10" t="s">
        <v>350</v>
      </c>
      <c r="C1258" s="10" t="s">
        <v>60</v>
      </c>
      <c r="D1258" s="20" t="s">
        <v>37</v>
      </c>
      <c r="E1258" s="104" t="s">
        <v>34</v>
      </c>
      <c r="F1258" s="104">
        <v>1998000</v>
      </c>
      <c r="G1258" s="104">
        <f t="shared" si="37"/>
        <v>1998000</v>
      </c>
      <c r="H1258" s="36">
        <v>1</v>
      </c>
      <c r="I1258" s="40"/>
    </row>
    <row r="1259" spans="1:9" ht="27" x14ac:dyDescent="0.25">
      <c r="A1259" s="10">
        <v>5134</v>
      </c>
      <c r="B1259" s="10" t="s">
        <v>2563</v>
      </c>
      <c r="C1259" s="10" t="s">
        <v>60</v>
      </c>
      <c r="D1259" s="20" t="s">
        <v>37</v>
      </c>
      <c r="E1259" s="20" t="s">
        <v>34</v>
      </c>
      <c r="F1259" s="20">
        <v>0</v>
      </c>
      <c r="G1259" s="20">
        <f>F1259*H1259</f>
        <v>0</v>
      </c>
      <c r="H1259" s="36">
        <v>1</v>
      </c>
      <c r="I1259" s="40"/>
    </row>
    <row r="1260" spans="1:9" ht="27" x14ac:dyDescent="0.25">
      <c r="A1260" s="10">
        <v>5134</v>
      </c>
      <c r="B1260" s="10" t="s">
        <v>349</v>
      </c>
      <c r="C1260" s="10" t="s">
        <v>60</v>
      </c>
      <c r="D1260" s="20" t="s">
        <v>37</v>
      </c>
      <c r="E1260" s="20" t="s">
        <v>34</v>
      </c>
      <c r="F1260" s="20">
        <v>5010000</v>
      </c>
      <c r="G1260" s="20">
        <f t="shared" si="37"/>
        <v>5010000</v>
      </c>
      <c r="H1260" s="20">
        <v>1</v>
      </c>
      <c r="I1260" s="40"/>
    </row>
    <row r="1261" spans="1:9" ht="27" x14ac:dyDescent="0.25">
      <c r="A1261" s="10">
        <v>5134</v>
      </c>
      <c r="B1261" s="10" t="s">
        <v>330</v>
      </c>
      <c r="C1261" s="10" t="s">
        <v>60</v>
      </c>
      <c r="D1261" s="20" t="s">
        <v>37</v>
      </c>
      <c r="E1261" s="20" t="s">
        <v>34</v>
      </c>
      <c r="F1261" s="20">
        <v>0</v>
      </c>
      <c r="G1261" s="20">
        <f t="shared" si="37"/>
        <v>0</v>
      </c>
      <c r="H1261" s="36">
        <v>1</v>
      </c>
      <c r="I1261" s="40"/>
    </row>
    <row r="1262" spans="1:9" ht="27" x14ac:dyDescent="0.25">
      <c r="A1262" s="10">
        <v>5134</v>
      </c>
      <c r="B1262" s="10" t="s">
        <v>331</v>
      </c>
      <c r="C1262" s="10" t="s">
        <v>60</v>
      </c>
      <c r="D1262" s="20" t="s">
        <v>37</v>
      </c>
      <c r="E1262" s="20" t="s">
        <v>34</v>
      </c>
      <c r="F1262" s="20">
        <v>0</v>
      </c>
      <c r="G1262" s="20">
        <f t="shared" si="37"/>
        <v>0</v>
      </c>
      <c r="H1262" s="36">
        <v>1</v>
      </c>
      <c r="I1262" s="40"/>
    </row>
    <row r="1263" spans="1:9" ht="27" x14ac:dyDescent="0.25">
      <c r="A1263" s="10">
        <v>5134</v>
      </c>
      <c r="B1263" s="10" t="s">
        <v>332</v>
      </c>
      <c r="C1263" s="10" t="s">
        <v>60</v>
      </c>
      <c r="D1263" s="20" t="s">
        <v>37</v>
      </c>
      <c r="E1263" s="20" t="s">
        <v>34</v>
      </c>
      <c r="F1263" s="20">
        <v>0</v>
      </c>
      <c r="G1263" s="20">
        <f t="shared" si="37"/>
        <v>0</v>
      </c>
      <c r="H1263" s="36">
        <v>1</v>
      </c>
      <c r="I1263" s="40"/>
    </row>
    <row r="1264" spans="1:9" ht="27" x14ac:dyDescent="0.25">
      <c r="A1264" s="10">
        <v>5134</v>
      </c>
      <c r="B1264" s="10" t="s">
        <v>333</v>
      </c>
      <c r="C1264" s="10" t="s">
        <v>60</v>
      </c>
      <c r="D1264" s="20" t="s">
        <v>37</v>
      </c>
      <c r="E1264" s="20" t="s">
        <v>34</v>
      </c>
      <c r="F1264" s="20">
        <v>0</v>
      </c>
      <c r="G1264" s="20">
        <f t="shared" si="37"/>
        <v>0</v>
      </c>
      <c r="H1264" s="36">
        <v>1</v>
      </c>
      <c r="I1264" s="40"/>
    </row>
    <row r="1265" spans="1:9" ht="27" x14ac:dyDescent="0.25">
      <c r="A1265" s="10">
        <v>5134</v>
      </c>
      <c r="B1265" s="10" t="s">
        <v>334</v>
      </c>
      <c r="C1265" s="10" t="s">
        <v>60</v>
      </c>
      <c r="D1265" s="10" t="s">
        <v>37</v>
      </c>
      <c r="E1265" s="10" t="s">
        <v>34</v>
      </c>
      <c r="F1265" s="10">
        <v>460000</v>
      </c>
      <c r="G1265" s="10">
        <f t="shared" si="37"/>
        <v>460000</v>
      </c>
      <c r="H1265" s="10">
        <v>1</v>
      </c>
      <c r="I1265" s="40"/>
    </row>
    <row r="1266" spans="1:9" ht="27" x14ac:dyDescent="0.25">
      <c r="A1266" s="10">
        <v>5134</v>
      </c>
      <c r="B1266" s="10" t="s">
        <v>335</v>
      </c>
      <c r="C1266" s="10" t="s">
        <v>60</v>
      </c>
      <c r="D1266" s="10" t="s">
        <v>37</v>
      </c>
      <c r="E1266" s="10" t="s">
        <v>34</v>
      </c>
      <c r="F1266" s="10">
        <v>535000</v>
      </c>
      <c r="G1266" s="10">
        <f t="shared" si="37"/>
        <v>535000</v>
      </c>
      <c r="H1266" s="10">
        <v>1</v>
      </c>
      <c r="I1266" s="40"/>
    </row>
    <row r="1267" spans="1:9" ht="27" x14ac:dyDescent="0.25">
      <c r="A1267" s="10">
        <v>5134</v>
      </c>
      <c r="B1267" s="10" t="s">
        <v>336</v>
      </c>
      <c r="C1267" s="10" t="s">
        <v>60</v>
      </c>
      <c r="D1267" s="10" t="s">
        <v>37</v>
      </c>
      <c r="E1267" s="10" t="s">
        <v>34</v>
      </c>
      <c r="F1267" s="10">
        <v>440000</v>
      </c>
      <c r="G1267" s="10">
        <f t="shared" si="37"/>
        <v>440000</v>
      </c>
      <c r="H1267" s="10">
        <v>1</v>
      </c>
      <c r="I1267" s="40"/>
    </row>
    <row r="1268" spans="1:9" ht="27" x14ac:dyDescent="0.25">
      <c r="A1268" s="10">
        <v>5134</v>
      </c>
      <c r="B1268" s="10" t="s">
        <v>337</v>
      </c>
      <c r="C1268" s="10" t="s">
        <v>60</v>
      </c>
      <c r="D1268" s="10" t="s">
        <v>37</v>
      </c>
      <c r="E1268" s="10" t="s">
        <v>34</v>
      </c>
      <c r="F1268" s="10">
        <v>585000</v>
      </c>
      <c r="G1268" s="10">
        <f t="shared" si="37"/>
        <v>585000</v>
      </c>
      <c r="H1268" s="10">
        <v>1</v>
      </c>
      <c r="I1268" s="40"/>
    </row>
    <row r="1269" spans="1:9" ht="27" x14ac:dyDescent="0.25">
      <c r="A1269" s="10">
        <v>5134</v>
      </c>
      <c r="B1269" s="10" t="s">
        <v>338</v>
      </c>
      <c r="C1269" s="10" t="s">
        <v>60</v>
      </c>
      <c r="D1269" s="10" t="s">
        <v>37</v>
      </c>
      <c r="E1269" s="10" t="s">
        <v>34</v>
      </c>
      <c r="F1269" s="10">
        <v>450000</v>
      </c>
      <c r="G1269" s="10">
        <f t="shared" si="37"/>
        <v>450000</v>
      </c>
      <c r="H1269" s="10">
        <v>1</v>
      </c>
      <c r="I1269" s="40"/>
    </row>
    <row r="1270" spans="1:9" ht="27" x14ac:dyDescent="0.25">
      <c r="A1270" s="10">
        <v>5134</v>
      </c>
      <c r="B1270" s="10" t="s">
        <v>339</v>
      </c>
      <c r="C1270" s="10" t="s">
        <v>60</v>
      </c>
      <c r="D1270" s="10" t="s">
        <v>37</v>
      </c>
      <c r="E1270" s="10" t="s">
        <v>34</v>
      </c>
      <c r="F1270" s="10">
        <v>330000</v>
      </c>
      <c r="G1270" s="10">
        <f t="shared" si="37"/>
        <v>330000</v>
      </c>
      <c r="H1270" s="10">
        <v>1</v>
      </c>
      <c r="I1270" s="40"/>
    </row>
    <row r="1271" spans="1:9" ht="27" x14ac:dyDescent="0.25">
      <c r="A1271" s="10">
        <v>5134</v>
      </c>
      <c r="B1271" s="10" t="s">
        <v>2565</v>
      </c>
      <c r="C1271" s="10" t="s">
        <v>60</v>
      </c>
      <c r="D1271" s="20" t="s">
        <v>37</v>
      </c>
      <c r="E1271" s="20" t="s">
        <v>34</v>
      </c>
      <c r="F1271" s="20">
        <v>0</v>
      </c>
      <c r="G1271" s="20">
        <f>F1271*H1271</f>
        <v>0</v>
      </c>
      <c r="H1271" s="36">
        <v>1</v>
      </c>
      <c r="I1271" s="40"/>
    </row>
    <row r="1272" spans="1:9" ht="27" x14ac:dyDescent="0.25">
      <c r="A1272" s="10">
        <v>5134</v>
      </c>
      <c r="B1272" s="10" t="s">
        <v>2564</v>
      </c>
      <c r="C1272" s="10" t="s">
        <v>60</v>
      </c>
      <c r="D1272" s="20" t="s">
        <v>37</v>
      </c>
      <c r="E1272" s="20" t="s">
        <v>34</v>
      </c>
      <c r="F1272" s="20">
        <v>0</v>
      </c>
      <c r="G1272" s="20">
        <f>F1272*H1272</f>
        <v>0</v>
      </c>
      <c r="H1272" s="36">
        <v>1</v>
      </c>
      <c r="I1272" s="40"/>
    </row>
    <row r="1273" spans="1:9" ht="27" x14ac:dyDescent="0.25">
      <c r="A1273" s="10">
        <v>5134</v>
      </c>
      <c r="B1273" s="10" t="s">
        <v>420</v>
      </c>
      <c r="C1273" s="10" t="s">
        <v>60</v>
      </c>
      <c r="D1273" s="20" t="s">
        <v>37</v>
      </c>
      <c r="E1273" s="20" t="s">
        <v>34</v>
      </c>
      <c r="F1273" s="20">
        <v>0</v>
      </c>
      <c r="G1273" s="20">
        <f t="shared" si="37"/>
        <v>0</v>
      </c>
      <c r="H1273" s="36">
        <v>1</v>
      </c>
      <c r="I1273" s="40"/>
    </row>
    <row r="1274" spans="1:9" ht="27" x14ac:dyDescent="0.25">
      <c r="A1274" s="10">
        <v>5134</v>
      </c>
      <c r="B1274" s="10" t="s">
        <v>1004</v>
      </c>
      <c r="C1274" s="10" t="s">
        <v>60</v>
      </c>
      <c r="D1274" s="20" t="s">
        <v>37</v>
      </c>
      <c r="E1274" s="20" t="s">
        <v>34</v>
      </c>
      <c r="F1274" s="20">
        <v>0</v>
      </c>
      <c r="G1274" s="20">
        <f>F1274*H1274</f>
        <v>0</v>
      </c>
      <c r="H1274" s="36">
        <v>1</v>
      </c>
      <c r="I1274" s="40"/>
    </row>
    <row r="1275" spans="1:9" ht="27" x14ac:dyDescent="0.25">
      <c r="A1275" s="10">
        <v>5134</v>
      </c>
      <c r="B1275" s="10" t="s">
        <v>1881</v>
      </c>
      <c r="C1275" s="10" t="s">
        <v>60</v>
      </c>
      <c r="D1275" s="20" t="s">
        <v>37</v>
      </c>
      <c r="E1275" s="20" t="s">
        <v>34</v>
      </c>
      <c r="F1275" s="20">
        <v>0</v>
      </c>
      <c r="G1275" s="20">
        <f>F1275*H1275</f>
        <v>0</v>
      </c>
      <c r="H1275" s="36">
        <v>1</v>
      </c>
      <c r="I1275" s="40"/>
    </row>
    <row r="1276" spans="1:9" ht="27" x14ac:dyDescent="0.25">
      <c r="A1276" s="10">
        <v>5134</v>
      </c>
      <c r="B1276" s="10" t="s">
        <v>1005</v>
      </c>
      <c r="C1276" s="10" t="s">
        <v>60</v>
      </c>
      <c r="D1276" s="20" t="s">
        <v>37</v>
      </c>
      <c r="E1276" s="20" t="s">
        <v>34</v>
      </c>
      <c r="F1276" s="20">
        <v>0</v>
      </c>
      <c r="G1276" s="20">
        <f>F1276*H1276</f>
        <v>0</v>
      </c>
      <c r="H1276" s="36">
        <v>1</v>
      </c>
      <c r="I1276" s="40"/>
    </row>
    <row r="1277" spans="1:9" ht="27" x14ac:dyDescent="0.25">
      <c r="A1277" s="10">
        <v>5134</v>
      </c>
      <c r="B1277" s="10" t="s">
        <v>1006</v>
      </c>
      <c r="C1277" s="10" t="s">
        <v>60</v>
      </c>
      <c r="D1277" s="20" t="s">
        <v>37</v>
      </c>
      <c r="E1277" s="20" t="s">
        <v>34</v>
      </c>
      <c r="F1277" s="20">
        <v>0</v>
      </c>
      <c r="G1277" s="20">
        <f>F1277*H1277</f>
        <v>0</v>
      </c>
      <c r="H1277" s="36">
        <v>1</v>
      </c>
      <c r="I1277" s="40"/>
    </row>
    <row r="1278" spans="1:9" ht="27" x14ac:dyDescent="0.25">
      <c r="A1278" s="10">
        <v>5134</v>
      </c>
      <c r="B1278" s="10" t="s">
        <v>532</v>
      </c>
      <c r="C1278" s="10" t="s">
        <v>60</v>
      </c>
      <c r="D1278" s="20" t="s">
        <v>37</v>
      </c>
      <c r="E1278" s="20" t="s">
        <v>34</v>
      </c>
      <c r="F1278" s="20">
        <v>0</v>
      </c>
      <c r="G1278" s="20">
        <f t="shared" si="37"/>
        <v>0</v>
      </c>
      <c r="H1278" s="36">
        <v>1</v>
      </c>
      <c r="I1278" s="40"/>
    </row>
    <row r="1279" spans="1:9" ht="27" x14ac:dyDescent="0.25">
      <c r="A1279" s="10">
        <v>5134</v>
      </c>
      <c r="B1279" s="10" t="s">
        <v>534</v>
      </c>
      <c r="C1279" s="10" t="s">
        <v>60</v>
      </c>
      <c r="D1279" s="20" t="s">
        <v>37</v>
      </c>
      <c r="E1279" s="20" t="s">
        <v>34</v>
      </c>
      <c r="F1279" s="100">
        <v>700000</v>
      </c>
      <c r="G1279" s="100">
        <f t="shared" si="37"/>
        <v>700000</v>
      </c>
      <c r="H1279" s="36">
        <v>1</v>
      </c>
      <c r="I1279" s="40"/>
    </row>
    <row r="1280" spans="1:9" ht="27" x14ac:dyDescent="0.25">
      <c r="A1280" s="10">
        <v>5134</v>
      </c>
      <c r="B1280" s="10" t="s">
        <v>2321</v>
      </c>
      <c r="C1280" s="10" t="s">
        <v>60</v>
      </c>
      <c r="D1280" s="20" t="s">
        <v>37</v>
      </c>
      <c r="E1280" s="20" t="s">
        <v>34</v>
      </c>
      <c r="F1280" s="20">
        <v>0</v>
      </c>
      <c r="G1280" s="20">
        <f>F1280*H1280</f>
        <v>0</v>
      </c>
      <c r="H1280" s="36">
        <v>1</v>
      </c>
      <c r="I1280" s="40"/>
    </row>
    <row r="1281" spans="1:9" ht="27" x14ac:dyDescent="0.25">
      <c r="A1281" s="10">
        <v>5134</v>
      </c>
      <c r="B1281" s="10" t="s">
        <v>2322</v>
      </c>
      <c r="C1281" s="10" t="s">
        <v>60</v>
      </c>
      <c r="D1281" s="10" t="s">
        <v>37</v>
      </c>
      <c r="E1281" s="10" t="s">
        <v>34</v>
      </c>
      <c r="F1281" s="10">
        <v>0</v>
      </c>
      <c r="G1281" s="10">
        <f>F1281*H1281</f>
        <v>0</v>
      </c>
      <c r="H1281" s="10">
        <v>1</v>
      </c>
      <c r="I1281" s="40"/>
    </row>
    <row r="1282" spans="1:9" ht="27" x14ac:dyDescent="0.25">
      <c r="A1282" s="10">
        <v>5134</v>
      </c>
      <c r="B1282" s="10" t="s">
        <v>2323</v>
      </c>
      <c r="C1282" s="10" t="s">
        <v>60</v>
      </c>
      <c r="D1282" s="10" t="s">
        <v>37</v>
      </c>
      <c r="E1282" s="10" t="s">
        <v>34</v>
      </c>
      <c r="F1282" s="10">
        <v>2400000</v>
      </c>
      <c r="G1282" s="10">
        <v>2400000</v>
      </c>
      <c r="H1282" s="10">
        <v>1</v>
      </c>
      <c r="I1282" s="40"/>
    </row>
    <row r="1283" spans="1:9" ht="27" x14ac:dyDescent="0.25">
      <c r="A1283" s="10">
        <v>5134</v>
      </c>
      <c r="B1283" s="10" t="s">
        <v>533</v>
      </c>
      <c r="C1283" s="10" t="s">
        <v>60</v>
      </c>
      <c r="D1283" s="20" t="s">
        <v>37</v>
      </c>
      <c r="E1283" s="20" t="s">
        <v>34</v>
      </c>
      <c r="F1283" s="20">
        <v>0</v>
      </c>
      <c r="G1283" s="20">
        <f t="shared" si="37"/>
        <v>0</v>
      </c>
      <c r="H1283" s="36">
        <v>1</v>
      </c>
      <c r="I1283" s="40"/>
    </row>
    <row r="1284" spans="1:9" ht="27" x14ac:dyDescent="0.25">
      <c r="A1284" s="10">
        <v>5134</v>
      </c>
      <c r="B1284" s="10" t="s">
        <v>549</v>
      </c>
      <c r="C1284" s="10" t="s">
        <v>60</v>
      </c>
      <c r="D1284" s="20" t="s">
        <v>37</v>
      </c>
      <c r="E1284" s="20" t="s">
        <v>34</v>
      </c>
      <c r="F1284" s="20">
        <v>0</v>
      </c>
      <c r="G1284" s="20">
        <f>F1284*H1284</f>
        <v>0</v>
      </c>
      <c r="H1284" s="36">
        <v>1</v>
      </c>
      <c r="I1284" s="40"/>
    </row>
    <row r="1285" spans="1:9" ht="27" x14ac:dyDescent="0.25">
      <c r="A1285" s="10">
        <v>5134</v>
      </c>
      <c r="B1285" s="10" t="s">
        <v>735</v>
      </c>
      <c r="C1285" s="10" t="s">
        <v>60</v>
      </c>
      <c r="D1285" s="20" t="s">
        <v>37</v>
      </c>
      <c r="E1285" s="20" t="s">
        <v>34</v>
      </c>
      <c r="F1285" s="20">
        <v>0</v>
      </c>
      <c r="G1285" s="20">
        <f>F1285*H1285</f>
        <v>0</v>
      </c>
      <c r="H1285" s="36">
        <v>1</v>
      </c>
      <c r="I1285" s="40"/>
    </row>
    <row r="1286" spans="1:9" ht="27" x14ac:dyDescent="0.25">
      <c r="A1286" s="10">
        <v>5134</v>
      </c>
      <c r="B1286" s="10" t="s">
        <v>2374</v>
      </c>
      <c r="C1286" s="10" t="s">
        <v>60</v>
      </c>
      <c r="D1286" s="20" t="s">
        <v>37</v>
      </c>
      <c r="E1286" s="20" t="s">
        <v>34</v>
      </c>
      <c r="F1286" s="20">
        <v>0</v>
      </c>
      <c r="G1286" s="20">
        <f>F1286*H1286</f>
        <v>0</v>
      </c>
      <c r="H1286" s="36">
        <v>1</v>
      </c>
      <c r="I1286" s="40"/>
    </row>
    <row r="1287" spans="1:9" ht="27" x14ac:dyDescent="0.25">
      <c r="A1287" s="10">
        <v>5134</v>
      </c>
      <c r="B1287" s="10" t="s">
        <v>736</v>
      </c>
      <c r="C1287" s="10" t="s">
        <v>60</v>
      </c>
      <c r="D1287" s="20" t="s">
        <v>37</v>
      </c>
      <c r="E1287" s="20" t="s">
        <v>34</v>
      </c>
      <c r="F1287" s="20">
        <v>0</v>
      </c>
      <c r="G1287" s="20">
        <f>F1287*H1287</f>
        <v>0</v>
      </c>
      <c r="H1287" s="36">
        <v>1</v>
      </c>
      <c r="I1287" s="40"/>
    </row>
    <row r="1288" spans="1:9" ht="27" x14ac:dyDescent="0.25">
      <c r="A1288" s="10">
        <v>5134</v>
      </c>
      <c r="B1288" s="10" t="s">
        <v>531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 t="shared" si="37"/>
        <v>0</v>
      </c>
      <c r="H1288" s="36">
        <v>1</v>
      </c>
      <c r="I1288" s="40"/>
    </row>
    <row r="1289" spans="1:9" ht="27" x14ac:dyDescent="0.25">
      <c r="A1289" s="10">
        <v>5134</v>
      </c>
      <c r="B1289" s="10" t="s">
        <v>530</v>
      </c>
      <c r="C1289" s="10" t="s">
        <v>60</v>
      </c>
      <c r="D1289" s="20" t="s">
        <v>37</v>
      </c>
      <c r="E1289" s="20" t="s">
        <v>34</v>
      </c>
      <c r="F1289" s="20">
        <v>0</v>
      </c>
      <c r="G1289" s="20">
        <f t="shared" si="37"/>
        <v>0</v>
      </c>
      <c r="H1289" s="36">
        <v>1</v>
      </c>
      <c r="I1289" s="40"/>
    </row>
    <row r="1290" spans="1:9" ht="27" x14ac:dyDescent="0.25">
      <c r="A1290" s="10">
        <v>5134</v>
      </c>
      <c r="B1290" s="10" t="s">
        <v>2425</v>
      </c>
      <c r="C1290" s="10" t="s">
        <v>60</v>
      </c>
      <c r="D1290" s="20" t="s">
        <v>37</v>
      </c>
      <c r="E1290" s="20" t="s">
        <v>34</v>
      </c>
      <c r="F1290" s="20">
        <v>0</v>
      </c>
      <c r="G1290" s="20">
        <f t="shared" ref="G1290:G1297" si="38">F1290*H1290</f>
        <v>0</v>
      </c>
      <c r="H1290" s="36">
        <v>1</v>
      </c>
      <c r="I1290" s="40"/>
    </row>
    <row r="1291" spans="1:9" ht="27" x14ac:dyDescent="0.25">
      <c r="A1291" s="10">
        <v>5134</v>
      </c>
      <c r="B1291" s="10" t="s">
        <v>2426</v>
      </c>
      <c r="C1291" s="10" t="s">
        <v>60</v>
      </c>
      <c r="D1291" s="10" t="s">
        <v>37</v>
      </c>
      <c r="E1291" s="10" t="s">
        <v>34</v>
      </c>
      <c r="F1291" s="10">
        <v>1920000</v>
      </c>
      <c r="G1291" s="10">
        <v>1920000</v>
      </c>
      <c r="H1291" s="10">
        <v>1</v>
      </c>
      <c r="I1291" s="40"/>
    </row>
    <row r="1292" spans="1:9" ht="27" x14ac:dyDescent="0.25">
      <c r="A1292" s="10">
        <v>5134</v>
      </c>
      <c r="B1292" s="10" t="s">
        <v>2427</v>
      </c>
      <c r="C1292" s="10" t="s">
        <v>60</v>
      </c>
      <c r="D1292" s="20" t="s">
        <v>37</v>
      </c>
      <c r="E1292" s="20" t="s">
        <v>34</v>
      </c>
      <c r="F1292" s="20">
        <v>0</v>
      </c>
      <c r="G1292" s="20">
        <f t="shared" si="38"/>
        <v>0</v>
      </c>
      <c r="H1292" s="36">
        <v>1</v>
      </c>
      <c r="I1292" s="40"/>
    </row>
    <row r="1293" spans="1:9" ht="27" x14ac:dyDescent="0.25">
      <c r="A1293" s="10">
        <v>5134</v>
      </c>
      <c r="B1293" s="10" t="s">
        <v>2428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8"/>
        <v>0</v>
      </c>
      <c r="H1293" s="36">
        <v>1</v>
      </c>
      <c r="I1293" s="40"/>
    </row>
    <row r="1294" spans="1:9" ht="27" x14ac:dyDescent="0.25">
      <c r="A1294" s="10">
        <v>5134</v>
      </c>
      <c r="B1294" s="10" t="s">
        <v>2429</v>
      </c>
      <c r="C1294" s="10" t="s">
        <v>60</v>
      </c>
      <c r="D1294" s="20" t="s">
        <v>37</v>
      </c>
      <c r="E1294" s="20" t="s">
        <v>34</v>
      </c>
      <c r="F1294" s="20">
        <v>0</v>
      </c>
      <c r="G1294" s="20">
        <f t="shared" si="38"/>
        <v>0</v>
      </c>
      <c r="H1294" s="36">
        <v>1</v>
      </c>
      <c r="I1294" s="40"/>
    </row>
    <row r="1295" spans="1:9" ht="27" x14ac:dyDescent="0.25">
      <c r="A1295" s="10">
        <v>5134</v>
      </c>
      <c r="B1295" s="10" t="s">
        <v>545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8"/>
        <v>0</v>
      </c>
      <c r="H1295" s="36">
        <v>1</v>
      </c>
      <c r="I1295" s="40"/>
    </row>
    <row r="1296" spans="1:9" ht="27" x14ac:dyDescent="0.25">
      <c r="A1296" s="10">
        <v>5134</v>
      </c>
      <c r="B1296" s="10" t="s">
        <v>737</v>
      </c>
      <c r="C1296" s="10" t="s">
        <v>60</v>
      </c>
      <c r="D1296" s="20" t="s">
        <v>37</v>
      </c>
      <c r="E1296" s="20" t="s">
        <v>34</v>
      </c>
      <c r="F1296" s="20">
        <v>0</v>
      </c>
      <c r="G1296" s="20">
        <f t="shared" si="38"/>
        <v>0</v>
      </c>
      <c r="H1296" s="36">
        <v>1</v>
      </c>
      <c r="I1296" s="40"/>
    </row>
    <row r="1297" spans="1:9" ht="27" x14ac:dyDescent="0.25">
      <c r="A1297" s="10">
        <v>5134</v>
      </c>
      <c r="B1297" s="10" t="s">
        <v>738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 t="shared" si="38"/>
        <v>0</v>
      </c>
      <c r="H1297" s="36">
        <v>1</v>
      </c>
      <c r="I1297" s="40"/>
    </row>
    <row r="1298" spans="1:9" ht="27" x14ac:dyDescent="0.25">
      <c r="A1298" s="10">
        <v>5134</v>
      </c>
      <c r="B1298" s="10" t="s">
        <v>739</v>
      </c>
      <c r="C1298" s="10" t="s">
        <v>60</v>
      </c>
      <c r="D1298" s="20" t="s">
        <v>37</v>
      </c>
      <c r="E1298" s="20" t="s">
        <v>34</v>
      </c>
      <c r="F1298" s="20">
        <v>0</v>
      </c>
      <c r="G1298" s="20">
        <f t="shared" ref="G1298:G1303" si="39">F1298*H1298</f>
        <v>0</v>
      </c>
      <c r="H1298" s="36">
        <v>1</v>
      </c>
      <c r="I1298" s="40"/>
    </row>
    <row r="1299" spans="1:9" ht="27" x14ac:dyDescent="0.25">
      <c r="A1299" s="10">
        <v>5134</v>
      </c>
      <c r="B1299" s="10" t="s">
        <v>1906</v>
      </c>
      <c r="C1299" s="10" t="s">
        <v>60</v>
      </c>
      <c r="D1299" s="20" t="s">
        <v>37</v>
      </c>
      <c r="E1299" s="20" t="s">
        <v>34</v>
      </c>
      <c r="F1299" s="20">
        <v>0</v>
      </c>
      <c r="G1299" s="20">
        <f>F1299*H1299</f>
        <v>0</v>
      </c>
      <c r="H1299" s="36">
        <v>1</v>
      </c>
      <c r="I1299" s="40"/>
    </row>
    <row r="1300" spans="1:9" ht="27" x14ac:dyDescent="0.25">
      <c r="A1300" s="10">
        <v>5134</v>
      </c>
      <c r="B1300" s="10" t="s">
        <v>2250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>F1300*H1300</f>
        <v>0</v>
      </c>
      <c r="H1300" s="36">
        <v>1</v>
      </c>
      <c r="I1300" s="40"/>
    </row>
    <row r="1301" spans="1:9" ht="27" x14ac:dyDescent="0.25">
      <c r="A1301" s="10">
        <v>5134</v>
      </c>
      <c r="B1301" s="10" t="s">
        <v>740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 t="shared" si="39"/>
        <v>0</v>
      </c>
      <c r="H1301" s="36">
        <v>1</v>
      </c>
      <c r="I1301" s="40"/>
    </row>
    <row r="1302" spans="1:9" ht="27" x14ac:dyDescent="0.25">
      <c r="A1302" s="10">
        <v>5134</v>
      </c>
      <c r="B1302" s="10" t="s">
        <v>2421</v>
      </c>
      <c r="C1302" s="10" t="s">
        <v>60</v>
      </c>
      <c r="D1302" s="20" t="s">
        <v>37</v>
      </c>
      <c r="E1302" s="20" t="s">
        <v>34</v>
      </c>
      <c r="F1302" s="20">
        <v>0</v>
      </c>
      <c r="G1302" s="20">
        <f>F1302*H1302</f>
        <v>0</v>
      </c>
      <c r="H1302" s="36">
        <v>1</v>
      </c>
      <c r="I1302" s="40"/>
    </row>
    <row r="1303" spans="1:9" ht="27" x14ac:dyDescent="0.25">
      <c r="A1303" s="10">
        <v>5134</v>
      </c>
      <c r="B1303" s="10" t="s">
        <v>546</v>
      </c>
      <c r="C1303" s="10" t="s">
        <v>60</v>
      </c>
      <c r="D1303" s="20" t="s">
        <v>37</v>
      </c>
      <c r="E1303" s="20" t="s">
        <v>34</v>
      </c>
      <c r="F1303" s="20">
        <v>0</v>
      </c>
      <c r="G1303" s="20">
        <f t="shared" si="39"/>
        <v>0</v>
      </c>
      <c r="H1303" s="36">
        <v>1</v>
      </c>
      <c r="I1303" s="40"/>
    </row>
    <row r="1304" spans="1:9" ht="27" x14ac:dyDescent="0.25">
      <c r="A1304" s="10">
        <v>5134</v>
      </c>
      <c r="B1304" s="10" t="s">
        <v>547</v>
      </c>
      <c r="C1304" s="10" t="s">
        <v>60</v>
      </c>
      <c r="D1304" s="20" t="s">
        <v>37</v>
      </c>
      <c r="E1304" s="20" t="s">
        <v>34</v>
      </c>
      <c r="F1304" s="20">
        <v>0</v>
      </c>
      <c r="G1304" s="20">
        <f t="shared" ref="G1304:G1314" si="40">F1304*H1304</f>
        <v>0</v>
      </c>
      <c r="H1304" s="36">
        <v>1</v>
      </c>
      <c r="I1304" s="40"/>
    </row>
    <row r="1305" spans="1:9" ht="27" x14ac:dyDescent="0.25">
      <c r="A1305" s="10">
        <v>5134</v>
      </c>
      <c r="B1305" s="10" t="s">
        <v>2557</v>
      </c>
      <c r="C1305" s="10" t="s">
        <v>60</v>
      </c>
      <c r="D1305" s="20" t="s">
        <v>37</v>
      </c>
      <c r="E1305" s="20" t="s">
        <v>34</v>
      </c>
      <c r="F1305" s="20">
        <v>1000000</v>
      </c>
      <c r="G1305" s="20">
        <v>1000000</v>
      </c>
      <c r="H1305" s="20">
        <v>1</v>
      </c>
      <c r="I1305" s="40"/>
    </row>
    <row r="1306" spans="1:9" ht="27" x14ac:dyDescent="0.25">
      <c r="A1306" s="10">
        <v>5134</v>
      </c>
      <c r="B1306" s="10" t="s">
        <v>2558</v>
      </c>
      <c r="C1306" s="10" t="s">
        <v>60</v>
      </c>
      <c r="D1306" s="20" t="s">
        <v>37</v>
      </c>
      <c r="E1306" s="20" t="s">
        <v>34</v>
      </c>
      <c r="F1306" s="20">
        <v>1200000</v>
      </c>
      <c r="G1306" s="20">
        <v>1200000</v>
      </c>
      <c r="H1306" s="20">
        <v>1</v>
      </c>
      <c r="I1306" s="40"/>
    </row>
    <row r="1307" spans="1:9" ht="27" x14ac:dyDescent="0.25">
      <c r="A1307" s="10">
        <v>5134</v>
      </c>
      <c r="B1307" s="10" t="s">
        <v>2560</v>
      </c>
      <c r="C1307" s="10" t="s">
        <v>60</v>
      </c>
      <c r="D1307" s="20" t="s">
        <v>37</v>
      </c>
      <c r="E1307" s="10" t="s">
        <v>34</v>
      </c>
      <c r="F1307" s="10">
        <v>1000000</v>
      </c>
      <c r="G1307" s="10">
        <v>1000000</v>
      </c>
      <c r="H1307" s="10">
        <v>1</v>
      </c>
      <c r="I1307" s="40"/>
    </row>
    <row r="1308" spans="1:9" ht="27" x14ac:dyDescent="0.25">
      <c r="A1308" s="10">
        <v>5134</v>
      </c>
      <c r="B1308" s="10" t="s">
        <v>2561</v>
      </c>
      <c r="C1308" s="10" t="s">
        <v>60</v>
      </c>
      <c r="D1308" s="10" t="s">
        <v>37</v>
      </c>
      <c r="E1308" s="10" t="s">
        <v>34</v>
      </c>
      <c r="F1308" s="10">
        <v>2160000</v>
      </c>
      <c r="G1308" s="10">
        <v>2160000</v>
      </c>
      <c r="H1308" s="36">
        <v>1</v>
      </c>
      <c r="I1308" s="40"/>
    </row>
    <row r="1309" spans="1:9" ht="27" x14ac:dyDescent="0.25">
      <c r="A1309" s="10">
        <v>5134</v>
      </c>
      <c r="B1309" s="10" t="s">
        <v>2559</v>
      </c>
      <c r="C1309" s="10" t="s">
        <v>60</v>
      </c>
      <c r="D1309" s="20" t="s">
        <v>37</v>
      </c>
      <c r="E1309" s="20" t="s">
        <v>34</v>
      </c>
      <c r="F1309" s="20">
        <v>1750000</v>
      </c>
      <c r="G1309" s="20">
        <v>1750000</v>
      </c>
      <c r="H1309" s="20">
        <v>1</v>
      </c>
      <c r="I1309" s="40"/>
    </row>
    <row r="1310" spans="1:9" ht="27" x14ac:dyDescent="0.25">
      <c r="A1310" s="10">
        <v>5134</v>
      </c>
      <c r="B1310" s="10" t="s">
        <v>2414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 t="shared" si="40"/>
        <v>0</v>
      </c>
      <c r="H1310" s="36">
        <v>1</v>
      </c>
      <c r="I1310" s="40"/>
    </row>
    <row r="1311" spans="1:9" ht="27" x14ac:dyDescent="0.25">
      <c r="A1311" s="10">
        <v>5134</v>
      </c>
      <c r="B1311" s="10" t="s">
        <v>2739</v>
      </c>
      <c r="C1311" s="10" t="s">
        <v>60</v>
      </c>
      <c r="D1311" s="20" t="s">
        <v>37</v>
      </c>
      <c r="E1311" s="20" t="s">
        <v>34</v>
      </c>
      <c r="F1311" s="20">
        <v>15576000</v>
      </c>
      <c r="G1311" s="20">
        <v>15576000</v>
      </c>
      <c r="H1311" s="20">
        <v>1</v>
      </c>
      <c r="I1311" s="40"/>
    </row>
    <row r="1312" spans="1:9" ht="27" x14ac:dyDescent="0.25">
      <c r="A1312" s="10">
        <v>5134</v>
      </c>
      <c r="B1312" s="10" t="s">
        <v>340</v>
      </c>
      <c r="C1312" s="10" t="s">
        <v>60</v>
      </c>
      <c r="D1312" s="20" t="s">
        <v>37</v>
      </c>
      <c r="E1312" s="20" t="s">
        <v>34</v>
      </c>
      <c r="F1312" s="20">
        <v>145000</v>
      </c>
      <c r="G1312" s="20">
        <f t="shared" si="40"/>
        <v>145000</v>
      </c>
      <c r="H1312" s="20">
        <v>1</v>
      </c>
      <c r="I1312" s="40"/>
    </row>
    <row r="1313" spans="1:9" ht="27" x14ac:dyDescent="0.25">
      <c r="A1313" s="10">
        <v>5134</v>
      </c>
      <c r="B1313" s="10" t="s">
        <v>2766</v>
      </c>
      <c r="C1313" s="10" t="s">
        <v>60</v>
      </c>
      <c r="D1313" s="10" t="s">
        <v>37</v>
      </c>
      <c r="E1313" s="10" t="s">
        <v>34</v>
      </c>
      <c r="F1313" s="10">
        <v>0</v>
      </c>
      <c r="G1313" s="10">
        <f t="shared" si="40"/>
        <v>0</v>
      </c>
      <c r="H1313" s="10">
        <v>1</v>
      </c>
      <c r="I1313" s="40"/>
    </row>
    <row r="1314" spans="1:9" ht="27" x14ac:dyDescent="0.25">
      <c r="A1314" s="10">
        <v>5134</v>
      </c>
      <c r="B1314" s="10" t="s">
        <v>2740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 t="shared" si="40"/>
        <v>0</v>
      </c>
      <c r="H1314" s="36">
        <v>1</v>
      </c>
      <c r="I1314" s="40"/>
    </row>
    <row r="1315" spans="1:9" x14ac:dyDescent="0.25">
      <c r="A1315" s="473" t="s">
        <v>32</v>
      </c>
      <c r="B1315" s="484"/>
      <c r="C1315" s="484"/>
      <c r="D1315" s="484"/>
      <c r="E1315" s="484"/>
      <c r="F1315" s="484"/>
      <c r="G1315" s="484"/>
      <c r="H1315" s="485"/>
      <c r="I1315" s="40"/>
    </row>
    <row r="1316" spans="1:9" ht="27" x14ac:dyDescent="0.25">
      <c r="A1316" s="10">
        <v>5134</v>
      </c>
      <c r="B1316" s="10" t="s">
        <v>7586</v>
      </c>
      <c r="C1316" s="10" t="s">
        <v>39</v>
      </c>
      <c r="D1316" s="10" t="s">
        <v>35</v>
      </c>
      <c r="E1316" s="10" t="s">
        <v>34</v>
      </c>
      <c r="F1316" s="10">
        <v>0</v>
      </c>
      <c r="G1316" s="10">
        <v>0</v>
      </c>
      <c r="H1316" s="10">
        <v>1</v>
      </c>
      <c r="I1316" s="40"/>
    </row>
    <row r="1317" spans="1:9" ht="27" x14ac:dyDescent="0.25">
      <c r="A1317" s="10" t="s">
        <v>202</v>
      </c>
      <c r="B1317" s="10" t="s">
        <v>282</v>
      </c>
      <c r="C1317" s="10" t="s">
        <v>39</v>
      </c>
      <c r="D1317" s="10" t="s">
        <v>37</v>
      </c>
      <c r="E1317" s="10" t="s">
        <v>34</v>
      </c>
      <c r="F1317" s="10">
        <v>11000000</v>
      </c>
      <c r="G1317" s="10">
        <f>F1317*H1317</f>
        <v>11000000</v>
      </c>
      <c r="H1317" s="10">
        <v>1</v>
      </c>
      <c r="I1317" s="40"/>
    </row>
    <row r="1318" spans="1:9" ht="15" customHeight="1" x14ac:dyDescent="0.25">
      <c r="A1318" s="397" t="s">
        <v>2576</v>
      </c>
      <c r="B1318" s="398"/>
      <c r="C1318" s="398"/>
      <c r="D1318" s="398"/>
      <c r="E1318" s="398"/>
      <c r="F1318" s="398"/>
      <c r="G1318" s="398"/>
      <c r="H1318" s="398"/>
      <c r="I1318" s="40"/>
    </row>
    <row r="1319" spans="1:9" ht="15" customHeight="1" x14ac:dyDescent="0.25">
      <c r="A1319" s="473" t="s">
        <v>2358</v>
      </c>
      <c r="B1319" s="484"/>
      <c r="C1319" s="484"/>
      <c r="D1319" s="484"/>
      <c r="E1319" s="484"/>
      <c r="F1319" s="484"/>
      <c r="G1319" s="484"/>
      <c r="H1319" s="485"/>
      <c r="I1319" s="40"/>
    </row>
    <row r="1320" spans="1:9" ht="27" x14ac:dyDescent="0.25">
      <c r="A1320" s="10">
        <v>5113</v>
      </c>
      <c r="B1320" s="10" t="s">
        <v>5574</v>
      </c>
      <c r="C1320" s="10" t="s">
        <v>104</v>
      </c>
      <c r="D1320" s="10" t="s">
        <v>37</v>
      </c>
      <c r="E1320" s="10" t="s">
        <v>34</v>
      </c>
      <c r="F1320" s="10">
        <v>0</v>
      </c>
      <c r="G1320" s="10">
        <v>0</v>
      </c>
      <c r="H1320" s="10">
        <v>1</v>
      </c>
      <c r="I1320" s="40"/>
    </row>
    <row r="1321" spans="1:9" ht="27" x14ac:dyDescent="0.25">
      <c r="A1321" s="10">
        <v>5113</v>
      </c>
      <c r="B1321" s="10" t="s">
        <v>5575</v>
      </c>
      <c r="C1321" s="10" t="s">
        <v>104</v>
      </c>
      <c r="D1321" s="10" t="s">
        <v>37</v>
      </c>
      <c r="E1321" s="10" t="s">
        <v>34</v>
      </c>
      <c r="F1321" s="10">
        <v>77700000</v>
      </c>
      <c r="G1321" s="10">
        <v>77700000</v>
      </c>
      <c r="H1321" s="10">
        <v>1</v>
      </c>
      <c r="I1321" s="40"/>
    </row>
    <row r="1322" spans="1:9" ht="15" customHeight="1" x14ac:dyDescent="0.25">
      <c r="A1322" s="414" t="s">
        <v>32</v>
      </c>
      <c r="B1322" s="415"/>
      <c r="C1322" s="415"/>
      <c r="D1322" s="415"/>
      <c r="E1322" s="415"/>
      <c r="F1322" s="415"/>
      <c r="G1322" s="415"/>
      <c r="H1322" s="416"/>
      <c r="I1322" s="40"/>
    </row>
    <row r="1323" spans="1:9" ht="27" x14ac:dyDescent="0.25">
      <c r="A1323" s="189">
        <v>5113</v>
      </c>
      <c r="B1323" s="189" t="s">
        <v>5576</v>
      </c>
      <c r="C1323" s="189" t="s">
        <v>61</v>
      </c>
      <c r="D1323" s="189" t="s">
        <v>33</v>
      </c>
      <c r="E1323" s="189" t="s">
        <v>34</v>
      </c>
      <c r="F1323" s="189">
        <v>574000</v>
      </c>
      <c r="G1323" s="189">
        <v>574000</v>
      </c>
      <c r="H1323" s="189">
        <v>1</v>
      </c>
      <c r="I1323" s="40"/>
    </row>
    <row r="1324" spans="1:9" ht="40.5" x14ac:dyDescent="0.25">
      <c r="A1324" s="10" t="s">
        <v>207</v>
      </c>
      <c r="B1324" s="10" t="s">
        <v>345</v>
      </c>
      <c r="C1324" s="10" t="s">
        <v>130</v>
      </c>
      <c r="D1324" s="10" t="s">
        <v>35</v>
      </c>
      <c r="E1324" s="10" t="s">
        <v>34</v>
      </c>
      <c r="F1324" s="10">
        <v>0</v>
      </c>
      <c r="G1324" s="10">
        <v>0</v>
      </c>
      <c r="H1324" s="10">
        <v>1</v>
      </c>
      <c r="I1324" s="40"/>
    </row>
    <row r="1325" spans="1:9" ht="28.5" customHeight="1" x14ac:dyDescent="0.25">
      <c r="A1325" s="10" t="s">
        <v>207</v>
      </c>
      <c r="B1325" s="10" t="s">
        <v>412</v>
      </c>
      <c r="C1325" s="10" t="s">
        <v>253</v>
      </c>
      <c r="D1325" s="20" t="s">
        <v>37</v>
      </c>
      <c r="E1325" s="20" t="s">
        <v>34</v>
      </c>
      <c r="F1325" s="20">
        <v>0</v>
      </c>
      <c r="G1325" s="20">
        <f>F1325*H1325</f>
        <v>0</v>
      </c>
      <c r="H1325" s="36">
        <v>1</v>
      </c>
      <c r="I1325" s="40"/>
    </row>
    <row r="1326" spans="1:9" x14ac:dyDescent="0.25">
      <c r="A1326" s="401" t="s">
        <v>2577</v>
      </c>
      <c r="B1326" s="402"/>
      <c r="C1326" s="402"/>
      <c r="D1326" s="402"/>
      <c r="E1326" s="402"/>
      <c r="F1326" s="402"/>
      <c r="G1326" s="402"/>
      <c r="H1326" s="402"/>
      <c r="I1326" s="40"/>
    </row>
    <row r="1327" spans="1:9" ht="17.25" customHeight="1" x14ac:dyDescent="0.25">
      <c r="A1327" s="486" t="s">
        <v>2358</v>
      </c>
      <c r="B1327" s="487"/>
      <c r="C1327" s="487"/>
      <c r="D1327" s="487"/>
      <c r="E1327" s="487"/>
      <c r="F1327" s="487"/>
      <c r="G1327" s="487"/>
      <c r="H1327" s="488"/>
      <c r="I1327" s="40"/>
    </row>
    <row r="1328" spans="1:9" ht="40.5" x14ac:dyDescent="0.25">
      <c r="A1328" s="10">
        <v>4251</v>
      </c>
      <c r="B1328" s="10" t="s">
        <v>7846</v>
      </c>
      <c r="C1328" s="10" t="s">
        <v>63</v>
      </c>
      <c r="D1328" s="10" t="s">
        <v>35</v>
      </c>
      <c r="E1328" s="10" t="s">
        <v>34</v>
      </c>
      <c r="F1328" s="10">
        <v>0</v>
      </c>
      <c r="G1328" s="10">
        <v>0</v>
      </c>
      <c r="H1328" s="10">
        <v>1</v>
      </c>
      <c r="I1328" s="40"/>
    </row>
    <row r="1329" spans="1:9" ht="28.5" customHeight="1" x14ac:dyDescent="0.25">
      <c r="A1329" s="10">
        <v>4861</v>
      </c>
      <c r="B1329" s="10" t="s">
        <v>2568</v>
      </c>
      <c r="C1329" s="10" t="s">
        <v>104</v>
      </c>
      <c r="D1329" s="10" t="s">
        <v>37</v>
      </c>
      <c r="E1329" s="10" t="s">
        <v>34</v>
      </c>
      <c r="F1329" s="10">
        <v>27997800</v>
      </c>
      <c r="G1329" s="10">
        <v>27997800</v>
      </c>
      <c r="H1329" s="10">
        <v>1</v>
      </c>
      <c r="I1329" s="40"/>
    </row>
    <row r="1330" spans="1:9" ht="27" x14ac:dyDescent="0.25">
      <c r="A1330" s="10">
        <v>5113</v>
      </c>
      <c r="B1330" s="10" t="s">
        <v>4623</v>
      </c>
      <c r="C1330" s="10" t="s">
        <v>104</v>
      </c>
      <c r="D1330" s="10" t="s">
        <v>37</v>
      </c>
      <c r="E1330" s="10" t="s">
        <v>34</v>
      </c>
      <c r="F1330" s="10">
        <v>0</v>
      </c>
      <c r="G1330" s="10">
        <f t="shared" ref="G1330:G1331" si="41">F1330*H1330</f>
        <v>0</v>
      </c>
      <c r="H1330" s="10">
        <v>1</v>
      </c>
      <c r="I1330" s="40"/>
    </row>
    <row r="1331" spans="1:9" ht="28.5" customHeight="1" x14ac:dyDescent="0.25">
      <c r="A1331" s="10"/>
      <c r="B1331" s="10" t="s">
        <v>2377</v>
      </c>
      <c r="C1331" s="10" t="s">
        <v>104</v>
      </c>
      <c r="D1331" s="10" t="s">
        <v>35</v>
      </c>
      <c r="E1331" s="10" t="s">
        <v>34</v>
      </c>
      <c r="F1331" s="10">
        <v>0</v>
      </c>
      <c r="G1331" s="10">
        <f t="shared" si="41"/>
        <v>0</v>
      </c>
      <c r="H1331" s="10">
        <v>1</v>
      </c>
      <c r="I1331" s="40"/>
    </row>
    <row r="1332" spans="1:9" ht="28.5" customHeight="1" x14ac:dyDescent="0.25">
      <c r="A1332" s="10"/>
      <c r="B1332" s="10" t="s">
        <v>2378</v>
      </c>
      <c r="C1332" s="10" t="s">
        <v>104</v>
      </c>
      <c r="D1332" s="10" t="s">
        <v>35</v>
      </c>
      <c r="E1332" s="10" t="s">
        <v>34</v>
      </c>
      <c r="F1332" s="10">
        <v>0</v>
      </c>
      <c r="G1332" s="10">
        <f>F1332*H1332</f>
        <v>0</v>
      </c>
      <c r="H1332" s="10">
        <v>1</v>
      </c>
      <c r="I1332" s="40"/>
    </row>
    <row r="1333" spans="1:9" ht="28.5" customHeight="1" x14ac:dyDescent="0.25">
      <c r="A1333" s="10"/>
      <c r="B1333" s="10" t="s">
        <v>2379</v>
      </c>
      <c r="C1333" s="10" t="s">
        <v>104</v>
      </c>
      <c r="D1333" s="10" t="s">
        <v>35</v>
      </c>
      <c r="E1333" s="10" t="s">
        <v>34</v>
      </c>
      <c r="F1333" s="10">
        <v>0</v>
      </c>
      <c r="G1333" s="10">
        <f>F1333*H1333</f>
        <v>0</v>
      </c>
      <c r="H1333" s="10">
        <v>1</v>
      </c>
      <c r="I1333" s="40"/>
    </row>
    <row r="1334" spans="1:9" ht="28.5" customHeight="1" x14ac:dyDescent="0.25">
      <c r="A1334" s="10"/>
      <c r="B1334" s="10" t="s">
        <v>2380</v>
      </c>
      <c r="C1334" s="10" t="s">
        <v>104</v>
      </c>
      <c r="D1334" s="10" t="s">
        <v>35</v>
      </c>
      <c r="E1334" s="10" t="s">
        <v>34</v>
      </c>
      <c r="F1334" s="10">
        <v>0</v>
      </c>
      <c r="G1334" s="10">
        <f>F1334*H1334</f>
        <v>0</v>
      </c>
      <c r="H1334" s="10">
        <v>1</v>
      </c>
      <c r="I1334" s="40"/>
    </row>
    <row r="1335" spans="1:9" ht="28.5" customHeight="1" x14ac:dyDescent="0.25">
      <c r="A1335" s="10"/>
      <c r="B1335" s="10" t="s">
        <v>2376</v>
      </c>
      <c r="C1335" s="10" t="s">
        <v>104</v>
      </c>
      <c r="D1335" s="20" t="s">
        <v>35</v>
      </c>
      <c r="E1335" s="20" t="s">
        <v>34</v>
      </c>
      <c r="F1335" s="20">
        <v>0</v>
      </c>
      <c r="G1335" s="20">
        <f>F1335*H1335</f>
        <v>0</v>
      </c>
      <c r="H1335" s="36">
        <v>1</v>
      </c>
      <c r="I1335" s="40"/>
    </row>
    <row r="1336" spans="1:9" x14ac:dyDescent="0.25">
      <c r="A1336" s="473" t="s">
        <v>32</v>
      </c>
      <c r="B1336" s="474"/>
      <c r="C1336" s="474"/>
      <c r="D1336" s="474"/>
      <c r="E1336" s="474"/>
      <c r="F1336" s="474"/>
      <c r="G1336" s="474"/>
      <c r="H1336" s="475"/>
      <c r="I1336" s="40"/>
    </row>
    <row r="1337" spans="1:9" ht="27" x14ac:dyDescent="0.25">
      <c r="A1337" s="165">
        <v>4861</v>
      </c>
      <c r="B1337" s="165" t="s">
        <v>7854</v>
      </c>
      <c r="C1337" s="365" t="s">
        <v>111</v>
      </c>
      <c r="D1337" s="165" t="s">
        <v>40</v>
      </c>
      <c r="E1337" s="165" t="s">
        <v>34</v>
      </c>
      <c r="F1337" s="165">
        <v>0</v>
      </c>
      <c r="G1337" s="165">
        <v>0</v>
      </c>
      <c r="H1337" s="165">
        <v>1</v>
      </c>
      <c r="I1337" s="40"/>
    </row>
    <row r="1338" spans="1:9" ht="27" x14ac:dyDescent="0.25">
      <c r="A1338" s="165">
        <v>4861</v>
      </c>
      <c r="B1338" s="165" t="s">
        <v>7775</v>
      </c>
      <c r="C1338" s="365" t="s">
        <v>111</v>
      </c>
      <c r="D1338" s="165" t="s">
        <v>40</v>
      </c>
      <c r="E1338" s="165" t="s">
        <v>34</v>
      </c>
      <c r="F1338" s="165">
        <v>0</v>
      </c>
      <c r="G1338" s="165">
        <v>0</v>
      </c>
      <c r="H1338" s="165">
        <v>1</v>
      </c>
      <c r="I1338" s="40"/>
    </row>
    <row r="1339" spans="1:9" ht="27" x14ac:dyDescent="0.25">
      <c r="A1339" s="165">
        <v>4861</v>
      </c>
      <c r="B1339" s="165" t="s">
        <v>4984</v>
      </c>
      <c r="C1339" s="365" t="s">
        <v>2571</v>
      </c>
      <c r="D1339" s="165" t="s">
        <v>35</v>
      </c>
      <c r="E1339" s="165" t="s">
        <v>34</v>
      </c>
      <c r="F1339" s="165">
        <v>0</v>
      </c>
      <c r="G1339" s="165">
        <f>F1339*H1339</f>
        <v>0</v>
      </c>
      <c r="H1339" s="165">
        <v>1</v>
      </c>
      <c r="I1339" s="40"/>
    </row>
    <row r="1340" spans="1:9" ht="28.5" customHeight="1" x14ac:dyDescent="0.25">
      <c r="A1340" s="165"/>
      <c r="B1340" s="165" t="s">
        <v>2092</v>
      </c>
      <c r="C1340" s="165" t="s">
        <v>104</v>
      </c>
      <c r="D1340" s="165" t="s">
        <v>37</v>
      </c>
      <c r="E1340" s="165" t="s">
        <v>34</v>
      </c>
      <c r="F1340" s="165">
        <v>0</v>
      </c>
      <c r="G1340" s="165">
        <f>F1340*H1340</f>
        <v>0</v>
      </c>
      <c r="H1340" s="165">
        <v>1</v>
      </c>
      <c r="I1340" s="40"/>
    </row>
    <row r="1341" spans="1:9" ht="28.5" customHeight="1" x14ac:dyDescent="0.25">
      <c r="A1341" s="165"/>
      <c r="B1341" s="165" t="s">
        <v>2093</v>
      </c>
      <c r="C1341" s="165" t="s">
        <v>104</v>
      </c>
      <c r="D1341" s="165" t="s">
        <v>37</v>
      </c>
      <c r="E1341" s="165" t="s">
        <v>34</v>
      </c>
      <c r="F1341" s="165">
        <v>0</v>
      </c>
      <c r="G1341" s="165">
        <f>F1341*H1341</f>
        <v>0</v>
      </c>
      <c r="H1341" s="165">
        <v>1</v>
      </c>
      <c r="I1341" s="40"/>
    </row>
    <row r="1342" spans="1:9" ht="28.5" customHeight="1" x14ac:dyDescent="0.25">
      <c r="A1342" s="165"/>
      <c r="B1342" s="165" t="s">
        <v>2091</v>
      </c>
      <c r="C1342" s="165" t="s">
        <v>104</v>
      </c>
      <c r="D1342" s="165" t="s">
        <v>37</v>
      </c>
      <c r="E1342" s="165" t="s">
        <v>34</v>
      </c>
      <c r="F1342" s="165">
        <v>0</v>
      </c>
      <c r="G1342" s="165">
        <f>F1342*H1342</f>
        <v>0</v>
      </c>
      <c r="H1342" s="165">
        <v>1</v>
      </c>
      <c r="I1342" s="40"/>
    </row>
    <row r="1343" spans="1:9" ht="28.5" customHeight="1" x14ac:dyDescent="0.25">
      <c r="A1343" s="10"/>
      <c r="B1343" s="10" t="s">
        <v>1979</v>
      </c>
      <c r="C1343" s="10" t="s">
        <v>111</v>
      </c>
      <c r="D1343" s="20" t="s">
        <v>40</v>
      </c>
      <c r="E1343" s="20" t="s">
        <v>34</v>
      </c>
      <c r="F1343" s="20">
        <v>294000</v>
      </c>
      <c r="G1343" s="20">
        <f>F1343*H1343</f>
        <v>294000</v>
      </c>
      <c r="H1343" s="20">
        <v>1</v>
      </c>
      <c r="I1343" s="40"/>
    </row>
    <row r="1344" spans="1:9" ht="28.5" customHeight="1" x14ac:dyDescent="0.25">
      <c r="A1344" s="10"/>
      <c r="B1344" s="10" t="s">
        <v>1980</v>
      </c>
      <c r="C1344" s="10" t="s">
        <v>111</v>
      </c>
      <c r="D1344" s="10" t="s">
        <v>40</v>
      </c>
      <c r="E1344" s="10" t="s">
        <v>34</v>
      </c>
      <c r="F1344" s="20">
        <v>200000</v>
      </c>
      <c r="G1344" s="10">
        <f t="shared" ref="G1344:G1354" si="42">F1344*H1344</f>
        <v>200000</v>
      </c>
      <c r="H1344" s="10">
        <v>1</v>
      </c>
      <c r="I1344" s="40"/>
    </row>
    <row r="1345" spans="1:9" ht="28.5" customHeight="1" x14ac:dyDescent="0.25">
      <c r="A1345" s="10"/>
      <c r="B1345" s="10" t="s">
        <v>1981</v>
      </c>
      <c r="C1345" s="10" t="s">
        <v>111</v>
      </c>
      <c r="D1345" s="20" t="s">
        <v>40</v>
      </c>
      <c r="E1345" s="20" t="s">
        <v>34</v>
      </c>
      <c r="F1345" s="20">
        <v>660000</v>
      </c>
      <c r="G1345" s="20">
        <f t="shared" si="42"/>
        <v>660000</v>
      </c>
      <c r="H1345" s="20">
        <v>1</v>
      </c>
      <c r="I1345" s="40"/>
    </row>
    <row r="1346" spans="1:9" ht="28.5" customHeight="1" x14ac:dyDescent="0.25">
      <c r="A1346" s="10"/>
      <c r="B1346" s="10" t="s">
        <v>1982</v>
      </c>
      <c r="C1346" s="10" t="s">
        <v>111</v>
      </c>
      <c r="D1346" s="10" t="s">
        <v>40</v>
      </c>
      <c r="E1346" s="10" t="s">
        <v>34</v>
      </c>
      <c r="F1346" s="10">
        <v>200000</v>
      </c>
      <c r="G1346" s="10">
        <v>200000</v>
      </c>
      <c r="H1346" s="10">
        <v>1</v>
      </c>
      <c r="I1346" s="40"/>
    </row>
    <row r="1347" spans="1:9" ht="28.5" customHeight="1" x14ac:dyDescent="0.25">
      <c r="A1347" s="10"/>
      <c r="B1347" s="10" t="s">
        <v>1983</v>
      </c>
      <c r="C1347" s="10" t="s">
        <v>111</v>
      </c>
      <c r="D1347" s="20" t="s">
        <v>40</v>
      </c>
      <c r="E1347" s="20" t="s">
        <v>34</v>
      </c>
      <c r="F1347" s="20">
        <v>240000</v>
      </c>
      <c r="G1347" s="20">
        <f t="shared" si="42"/>
        <v>240000</v>
      </c>
      <c r="H1347" s="20">
        <v>1</v>
      </c>
      <c r="I1347" s="40"/>
    </row>
    <row r="1348" spans="1:9" ht="28.5" customHeight="1" x14ac:dyDescent="0.25">
      <c r="A1348" s="10"/>
      <c r="B1348" s="10" t="s">
        <v>1984</v>
      </c>
      <c r="C1348" s="10" t="s">
        <v>111</v>
      </c>
      <c r="D1348" s="20" t="s">
        <v>40</v>
      </c>
      <c r="E1348" s="20" t="s">
        <v>34</v>
      </c>
      <c r="F1348" s="20">
        <v>900000</v>
      </c>
      <c r="G1348" s="20">
        <f t="shared" si="42"/>
        <v>900000</v>
      </c>
      <c r="H1348" s="20">
        <v>1</v>
      </c>
      <c r="I1348" s="40"/>
    </row>
    <row r="1349" spans="1:9" ht="28.5" customHeight="1" x14ac:dyDescent="0.25">
      <c r="A1349" s="10"/>
      <c r="B1349" s="10" t="s">
        <v>1985</v>
      </c>
      <c r="C1349" s="10" t="s">
        <v>111</v>
      </c>
      <c r="D1349" s="20" t="s">
        <v>40</v>
      </c>
      <c r="E1349" s="20" t="s">
        <v>34</v>
      </c>
      <c r="F1349" s="20">
        <v>409196</v>
      </c>
      <c r="G1349" s="20">
        <f t="shared" si="42"/>
        <v>409196</v>
      </c>
      <c r="H1349" s="20">
        <v>1</v>
      </c>
      <c r="I1349" s="40"/>
    </row>
    <row r="1350" spans="1:9" ht="28.5" customHeight="1" x14ac:dyDescent="0.25">
      <c r="A1350" s="10"/>
      <c r="B1350" s="10" t="s">
        <v>1986</v>
      </c>
      <c r="C1350" s="10" t="s">
        <v>111</v>
      </c>
      <c r="D1350" s="20" t="s">
        <v>40</v>
      </c>
      <c r="E1350" s="20" t="s">
        <v>34</v>
      </c>
      <c r="F1350" s="20">
        <v>1170000</v>
      </c>
      <c r="G1350" s="20">
        <f t="shared" si="42"/>
        <v>1170000</v>
      </c>
      <c r="H1350" s="20">
        <v>1</v>
      </c>
      <c r="I1350" s="40"/>
    </row>
    <row r="1351" spans="1:9" ht="28.5" customHeight="1" x14ac:dyDescent="0.25">
      <c r="A1351" s="10"/>
      <c r="B1351" s="10" t="s">
        <v>1987</v>
      </c>
      <c r="C1351" s="10" t="s">
        <v>111</v>
      </c>
      <c r="D1351" s="20" t="s">
        <v>40</v>
      </c>
      <c r="E1351" s="20" t="s">
        <v>34</v>
      </c>
      <c r="F1351" s="20">
        <v>392160</v>
      </c>
      <c r="G1351" s="20">
        <f t="shared" si="42"/>
        <v>392160</v>
      </c>
      <c r="H1351" s="20">
        <v>1</v>
      </c>
      <c r="I1351" s="40"/>
    </row>
    <row r="1352" spans="1:9" ht="28.5" customHeight="1" x14ac:dyDescent="0.25">
      <c r="A1352" s="10"/>
      <c r="B1352" s="10" t="s">
        <v>1988</v>
      </c>
      <c r="C1352" s="10" t="s">
        <v>111</v>
      </c>
      <c r="D1352" s="20" t="s">
        <v>40</v>
      </c>
      <c r="E1352" s="20" t="s">
        <v>34</v>
      </c>
      <c r="F1352" s="20">
        <v>393000</v>
      </c>
      <c r="G1352" s="20">
        <f t="shared" si="42"/>
        <v>393000</v>
      </c>
      <c r="H1352" s="20">
        <v>1</v>
      </c>
      <c r="I1352" s="40"/>
    </row>
    <row r="1353" spans="1:9" ht="28.5" customHeight="1" x14ac:dyDescent="0.25">
      <c r="A1353" s="10"/>
      <c r="B1353" s="10" t="s">
        <v>1989</v>
      </c>
      <c r="C1353" s="10" t="s">
        <v>111</v>
      </c>
      <c r="D1353" s="20" t="s">
        <v>40</v>
      </c>
      <c r="E1353" s="20" t="s">
        <v>34</v>
      </c>
      <c r="F1353" s="20">
        <v>330000</v>
      </c>
      <c r="G1353" s="20">
        <f t="shared" si="42"/>
        <v>330000</v>
      </c>
      <c r="H1353" s="20">
        <v>1</v>
      </c>
      <c r="I1353" s="40"/>
    </row>
    <row r="1354" spans="1:9" ht="28.5" customHeight="1" x14ac:dyDescent="0.25">
      <c r="A1354" s="10"/>
      <c r="B1354" s="10" t="s">
        <v>1990</v>
      </c>
      <c r="C1354" s="10" t="s">
        <v>111</v>
      </c>
      <c r="D1354" s="20" t="s">
        <v>40</v>
      </c>
      <c r="E1354" s="20" t="s">
        <v>34</v>
      </c>
      <c r="F1354" s="20">
        <v>640000</v>
      </c>
      <c r="G1354" s="20">
        <f t="shared" si="42"/>
        <v>640000</v>
      </c>
      <c r="H1354" s="20">
        <v>1</v>
      </c>
      <c r="I1354" s="40"/>
    </row>
    <row r="1355" spans="1:9" ht="15" customHeight="1" x14ac:dyDescent="0.25">
      <c r="A1355" s="401" t="s">
        <v>2666</v>
      </c>
      <c r="B1355" s="402"/>
      <c r="C1355" s="402"/>
      <c r="D1355" s="402"/>
      <c r="E1355" s="402"/>
      <c r="F1355" s="402"/>
      <c r="G1355" s="402"/>
      <c r="H1355" s="402"/>
      <c r="I1355" s="40"/>
    </row>
    <row r="1356" spans="1:9" x14ac:dyDescent="0.25">
      <c r="A1356" s="391" t="s">
        <v>38</v>
      </c>
      <c r="B1356" s="392"/>
      <c r="C1356" s="392"/>
      <c r="D1356" s="392"/>
      <c r="E1356" s="392"/>
      <c r="F1356" s="392"/>
      <c r="G1356" s="392"/>
      <c r="H1356" s="393"/>
      <c r="I1356" s="40"/>
    </row>
    <row r="1357" spans="1:9" ht="27" x14ac:dyDescent="0.25">
      <c r="A1357" s="21">
        <v>5113</v>
      </c>
      <c r="B1357" s="21" t="s">
        <v>745</v>
      </c>
      <c r="C1357" s="108" t="s">
        <v>104</v>
      </c>
      <c r="D1357" s="21" t="s">
        <v>37</v>
      </c>
      <c r="E1357" s="21" t="s">
        <v>34</v>
      </c>
      <c r="F1357" s="21">
        <v>0</v>
      </c>
      <c r="G1357" s="21">
        <v>0</v>
      </c>
      <c r="H1357" s="21">
        <v>1</v>
      </c>
      <c r="I1357" s="40"/>
    </row>
    <row r="1358" spans="1:9" ht="27" x14ac:dyDescent="0.25">
      <c r="A1358" s="21">
        <v>5111</v>
      </c>
      <c r="B1358" s="21" t="s">
        <v>7236</v>
      </c>
      <c r="C1358" s="108" t="s">
        <v>7235</v>
      </c>
      <c r="D1358" s="21" t="s">
        <v>37</v>
      </c>
      <c r="E1358" s="21" t="s">
        <v>34</v>
      </c>
      <c r="F1358" s="21">
        <v>0</v>
      </c>
      <c r="G1358" s="21">
        <v>0</v>
      </c>
      <c r="H1358" s="21">
        <v>1</v>
      </c>
      <c r="I1358" s="40"/>
    </row>
    <row r="1359" spans="1:9" ht="27" x14ac:dyDescent="0.25">
      <c r="A1359" s="21">
        <v>5112</v>
      </c>
      <c r="B1359" s="108" t="s">
        <v>7234</v>
      </c>
      <c r="C1359" s="108" t="s">
        <v>7235</v>
      </c>
      <c r="D1359" s="21" t="s">
        <v>37</v>
      </c>
      <c r="E1359" s="21" t="s">
        <v>34</v>
      </c>
      <c r="F1359" s="21">
        <v>0</v>
      </c>
      <c r="G1359" s="21">
        <v>0</v>
      </c>
      <c r="H1359" s="21">
        <v>1</v>
      </c>
      <c r="I1359" s="40"/>
    </row>
    <row r="1360" spans="1:9" ht="27" x14ac:dyDescent="0.25">
      <c r="A1360" s="21">
        <v>5112</v>
      </c>
      <c r="B1360" s="21" t="s">
        <v>7233</v>
      </c>
      <c r="C1360" s="108" t="s">
        <v>244</v>
      </c>
      <c r="D1360" s="21" t="s">
        <v>37</v>
      </c>
      <c r="E1360" s="21" t="s">
        <v>34</v>
      </c>
      <c r="F1360" s="21">
        <v>0</v>
      </c>
      <c r="G1360" s="21">
        <v>0</v>
      </c>
      <c r="H1360" s="21">
        <v>1</v>
      </c>
      <c r="I1360" s="40"/>
    </row>
    <row r="1361" spans="1:24" ht="27" x14ac:dyDescent="0.25">
      <c r="A1361" s="21">
        <v>5112</v>
      </c>
      <c r="B1361" s="21" t="s">
        <v>4219</v>
      </c>
      <c r="C1361" s="108" t="s">
        <v>189</v>
      </c>
      <c r="D1361" s="21" t="s">
        <v>37</v>
      </c>
      <c r="E1361" s="21" t="s">
        <v>34</v>
      </c>
      <c r="F1361" s="21">
        <v>5290440</v>
      </c>
      <c r="G1361" s="21">
        <v>5290440</v>
      </c>
      <c r="H1361" s="21">
        <v>1</v>
      </c>
      <c r="I1361" s="40"/>
    </row>
    <row r="1362" spans="1:24" ht="27" x14ac:dyDescent="0.25">
      <c r="A1362" s="21"/>
      <c r="B1362" s="21" t="s">
        <v>2430</v>
      </c>
      <c r="C1362" s="108" t="s">
        <v>244</v>
      </c>
      <c r="D1362" s="21" t="s">
        <v>37</v>
      </c>
      <c r="E1362" s="21" t="s">
        <v>34</v>
      </c>
      <c r="F1362" s="21">
        <v>27928464</v>
      </c>
      <c r="G1362" s="21">
        <v>27928464</v>
      </c>
      <c r="H1362" s="21">
        <v>1</v>
      </c>
      <c r="I1362" s="40"/>
    </row>
    <row r="1363" spans="1:24" ht="27" x14ac:dyDescent="0.25">
      <c r="A1363" s="21"/>
      <c r="B1363" s="21" t="s">
        <v>2431</v>
      </c>
      <c r="C1363" s="108" t="s">
        <v>244</v>
      </c>
      <c r="D1363" s="21" t="s">
        <v>37</v>
      </c>
      <c r="E1363" s="21" t="s">
        <v>34</v>
      </c>
      <c r="F1363" s="21">
        <v>89898000</v>
      </c>
      <c r="G1363" s="21">
        <v>89898000</v>
      </c>
      <c r="H1363" s="21">
        <v>1</v>
      </c>
      <c r="I1363" s="40"/>
    </row>
    <row r="1364" spans="1:24" ht="27" x14ac:dyDescent="0.25">
      <c r="A1364" s="21"/>
      <c r="B1364" s="21" t="s">
        <v>2432</v>
      </c>
      <c r="C1364" s="108" t="s">
        <v>244</v>
      </c>
      <c r="D1364" s="21" t="s">
        <v>37</v>
      </c>
      <c r="E1364" s="21" t="s">
        <v>34</v>
      </c>
      <c r="F1364" s="21">
        <v>11886864</v>
      </c>
      <c r="G1364" s="21">
        <v>11886864</v>
      </c>
      <c r="H1364" s="21">
        <v>1</v>
      </c>
      <c r="I1364" s="40"/>
    </row>
    <row r="1365" spans="1:24" ht="27" x14ac:dyDescent="0.25">
      <c r="A1365" s="21">
        <v>5112</v>
      </c>
      <c r="B1365" s="21" t="s">
        <v>3381</v>
      </c>
      <c r="C1365" s="108" t="s">
        <v>244</v>
      </c>
      <c r="D1365" s="21" t="s">
        <v>35</v>
      </c>
      <c r="E1365" s="21" t="s">
        <v>34</v>
      </c>
      <c r="F1365" s="21">
        <v>0</v>
      </c>
      <c r="G1365" s="21">
        <f>F1365*H1365</f>
        <v>0</v>
      </c>
      <c r="H1365" s="21">
        <v>1</v>
      </c>
      <c r="I1365" s="40"/>
    </row>
    <row r="1366" spans="1:24" ht="27" x14ac:dyDescent="0.25">
      <c r="A1366" s="21"/>
      <c r="B1366" s="21" t="s">
        <v>2418</v>
      </c>
      <c r="C1366" s="108" t="s">
        <v>244</v>
      </c>
      <c r="D1366" s="21" t="s">
        <v>35</v>
      </c>
      <c r="E1366" s="21" t="s">
        <v>34</v>
      </c>
      <c r="F1366" s="21">
        <v>41428018</v>
      </c>
      <c r="G1366" s="21">
        <v>41428018</v>
      </c>
      <c r="H1366" s="21">
        <v>1</v>
      </c>
      <c r="I1366" s="40"/>
    </row>
    <row r="1367" spans="1:24" ht="27" x14ac:dyDescent="0.25">
      <c r="A1367" s="21"/>
      <c r="B1367" s="21" t="s">
        <v>2419</v>
      </c>
      <c r="C1367" s="108" t="s">
        <v>244</v>
      </c>
      <c r="D1367" s="21" t="s">
        <v>35</v>
      </c>
      <c r="E1367" s="21" t="s">
        <v>34</v>
      </c>
      <c r="F1367" s="21">
        <v>13606919</v>
      </c>
      <c r="G1367" s="21">
        <v>13606919</v>
      </c>
      <c r="H1367" s="21">
        <v>1</v>
      </c>
      <c r="I1367" s="40"/>
    </row>
    <row r="1368" spans="1:24" ht="27" x14ac:dyDescent="0.25">
      <c r="A1368" s="21"/>
      <c r="B1368" s="21" t="s">
        <v>2420</v>
      </c>
      <c r="C1368" s="108" t="s">
        <v>244</v>
      </c>
      <c r="D1368" s="21" t="s">
        <v>35</v>
      </c>
      <c r="E1368" s="21" t="s">
        <v>34</v>
      </c>
      <c r="F1368" s="21">
        <v>0</v>
      </c>
      <c r="G1368" s="21">
        <f t="shared" ref="G1368:G1372" si="43">F1368*H1368</f>
        <v>0</v>
      </c>
      <c r="H1368" s="21">
        <v>1</v>
      </c>
      <c r="I1368" s="40"/>
    </row>
    <row r="1369" spans="1:24" ht="27" x14ac:dyDescent="0.25">
      <c r="A1369" s="10" t="s">
        <v>115</v>
      </c>
      <c r="B1369" s="21" t="s">
        <v>526</v>
      </c>
      <c r="C1369" s="108" t="s">
        <v>244</v>
      </c>
      <c r="D1369" s="21" t="s">
        <v>37</v>
      </c>
      <c r="E1369" s="21" t="s">
        <v>34</v>
      </c>
      <c r="F1369" s="21">
        <v>11880000</v>
      </c>
      <c r="G1369" s="21">
        <v>11880000</v>
      </c>
      <c r="H1369" s="21">
        <v>1</v>
      </c>
      <c r="I1369" s="40"/>
    </row>
    <row r="1370" spans="1:24" x14ac:dyDescent="0.25">
      <c r="A1370" s="10" t="s">
        <v>115</v>
      </c>
      <c r="B1370" s="10" t="s">
        <v>475</v>
      </c>
      <c r="C1370" s="10" t="s">
        <v>476</v>
      </c>
      <c r="D1370" s="20" t="s">
        <v>37</v>
      </c>
      <c r="E1370" s="20" t="s">
        <v>34</v>
      </c>
      <c r="F1370" s="20">
        <v>0</v>
      </c>
      <c r="G1370" s="20">
        <f t="shared" si="43"/>
        <v>0</v>
      </c>
      <c r="H1370" s="36">
        <v>1</v>
      </c>
      <c r="I1370" s="40"/>
    </row>
    <row r="1371" spans="1:24" ht="27" x14ac:dyDescent="0.25">
      <c r="A1371" s="21"/>
      <c r="B1371" s="20" t="s">
        <v>510</v>
      </c>
      <c r="C1371" s="20" t="s">
        <v>244</v>
      </c>
      <c r="D1371" s="20" t="s">
        <v>37</v>
      </c>
      <c r="E1371" s="20" t="s">
        <v>34</v>
      </c>
      <c r="F1371" s="20">
        <v>0</v>
      </c>
      <c r="G1371" s="20">
        <f t="shared" si="43"/>
        <v>0</v>
      </c>
      <c r="H1371" s="20">
        <v>1</v>
      </c>
      <c r="I1371" s="40"/>
    </row>
    <row r="1372" spans="1:24" ht="27" x14ac:dyDescent="0.25">
      <c r="A1372" s="21">
        <v>5113</v>
      </c>
      <c r="B1372" s="20" t="s">
        <v>249</v>
      </c>
      <c r="C1372" s="20" t="s">
        <v>104</v>
      </c>
      <c r="D1372" s="20" t="s">
        <v>37</v>
      </c>
      <c r="E1372" s="20" t="s">
        <v>34</v>
      </c>
      <c r="F1372" s="20">
        <v>362665000</v>
      </c>
      <c r="G1372" s="20">
        <f t="shared" si="43"/>
        <v>362665000</v>
      </c>
      <c r="H1372" s="20">
        <v>1</v>
      </c>
      <c r="I1372" s="40"/>
    </row>
    <row r="1373" spans="1:24" x14ac:dyDescent="0.25">
      <c r="A1373" s="21"/>
      <c r="B1373" s="18"/>
      <c r="C1373" s="20"/>
      <c r="D1373" s="25" t="s">
        <v>32</v>
      </c>
      <c r="E1373" s="20"/>
      <c r="F1373" s="20"/>
      <c r="G1373" s="20"/>
      <c r="H1373" s="36"/>
      <c r="I1373" s="40"/>
    </row>
    <row r="1374" spans="1:24" s="4" customFormat="1" ht="27" x14ac:dyDescent="0.25">
      <c r="A1374" s="108">
        <v>5112</v>
      </c>
      <c r="B1374" s="108" t="s">
        <v>7929</v>
      </c>
      <c r="C1374" s="108" t="s">
        <v>61</v>
      </c>
      <c r="D1374" s="108" t="s">
        <v>33</v>
      </c>
      <c r="E1374" s="108" t="s">
        <v>34</v>
      </c>
      <c r="F1374" s="108">
        <v>190000</v>
      </c>
      <c r="G1374" s="108">
        <v>190000</v>
      </c>
      <c r="H1374" s="108">
        <v>1</v>
      </c>
      <c r="I1374" s="44"/>
      <c r="P1374" s="48"/>
      <c r="Q1374" s="48"/>
      <c r="R1374" s="48"/>
      <c r="S1374" s="48"/>
      <c r="T1374" s="48"/>
      <c r="U1374" s="48"/>
      <c r="V1374" s="48"/>
      <c r="W1374" s="48"/>
      <c r="X1374" s="48"/>
    </row>
    <row r="1375" spans="1:24" s="4" customFormat="1" ht="27" x14ac:dyDescent="0.25">
      <c r="A1375" s="108">
        <v>5112</v>
      </c>
      <c r="B1375" s="108" t="s">
        <v>7927</v>
      </c>
      <c r="C1375" s="108" t="s">
        <v>61</v>
      </c>
      <c r="D1375" s="108" t="s">
        <v>33</v>
      </c>
      <c r="E1375" s="108" t="s">
        <v>34</v>
      </c>
      <c r="F1375" s="108">
        <v>266000</v>
      </c>
      <c r="G1375" s="108">
        <v>266000</v>
      </c>
      <c r="H1375" s="108">
        <v>1</v>
      </c>
      <c r="I1375" s="44"/>
      <c r="P1375" s="48"/>
      <c r="Q1375" s="48"/>
      <c r="R1375" s="48"/>
      <c r="S1375" s="48"/>
      <c r="T1375" s="48"/>
      <c r="U1375" s="48"/>
      <c r="V1375" s="48"/>
      <c r="W1375" s="48"/>
      <c r="X1375" s="48"/>
    </row>
    <row r="1376" spans="1:24" s="4" customFormat="1" ht="27" x14ac:dyDescent="0.25">
      <c r="A1376" s="108">
        <v>5112</v>
      </c>
      <c r="B1376" s="108" t="s">
        <v>7928</v>
      </c>
      <c r="C1376" s="108" t="s">
        <v>61</v>
      </c>
      <c r="D1376" s="108" t="s">
        <v>33</v>
      </c>
      <c r="E1376" s="108" t="s">
        <v>34</v>
      </c>
      <c r="F1376" s="108">
        <v>294000</v>
      </c>
      <c r="G1376" s="108">
        <v>294000</v>
      </c>
      <c r="H1376" s="108">
        <v>1</v>
      </c>
      <c r="I1376" s="44"/>
      <c r="P1376" s="48"/>
      <c r="Q1376" s="48"/>
      <c r="R1376" s="48"/>
      <c r="S1376" s="48"/>
      <c r="T1376" s="48"/>
      <c r="U1376" s="48"/>
      <c r="V1376" s="48"/>
      <c r="W1376" s="48"/>
      <c r="X1376" s="48"/>
    </row>
    <row r="1377" spans="1:24" s="4" customFormat="1" ht="27" x14ac:dyDescent="0.25">
      <c r="A1377" s="108">
        <v>5113</v>
      </c>
      <c r="B1377" s="108" t="s">
        <v>7768</v>
      </c>
      <c r="C1377" s="108" t="s">
        <v>111</v>
      </c>
      <c r="D1377" s="108" t="s">
        <v>37</v>
      </c>
      <c r="E1377" s="108" t="s">
        <v>34</v>
      </c>
      <c r="F1377" s="108">
        <v>0</v>
      </c>
      <c r="G1377" s="108">
        <v>0</v>
      </c>
      <c r="H1377" s="108">
        <v>1</v>
      </c>
      <c r="I1377" s="44"/>
      <c r="P1377" s="48"/>
      <c r="Q1377" s="48"/>
      <c r="R1377" s="48"/>
      <c r="S1377" s="48"/>
      <c r="T1377" s="48"/>
      <c r="U1377" s="48"/>
      <c r="V1377" s="48"/>
      <c r="W1377" s="48"/>
      <c r="X1377" s="48"/>
    </row>
    <row r="1378" spans="1:24" s="4" customFormat="1" ht="27" x14ac:dyDescent="0.25">
      <c r="A1378" s="108">
        <v>5112</v>
      </c>
      <c r="B1378" s="108" t="s">
        <v>7710</v>
      </c>
      <c r="C1378" s="108" t="s">
        <v>111</v>
      </c>
      <c r="D1378" s="108" t="s">
        <v>37</v>
      </c>
      <c r="E1378" s="108" t="s">
        <v>34</v>
      </c>
      <c r="F1378" s="108">
        <v>0</v>
      </c>
      <c r="G1378" s="108">
        <v>0</v>
      </c>
      <c r="H1378" s="108">
        <v>1</v>
      </c>
      <c r="I1378" s="44"/>
      <c r="P1378" s="48"/>
      <c r="Q1378" s="48"/>
      <c r="R1378" s="48"/>
      <c r="S1378" s="48"/>
      <c r="T1378" s="48"/>
      <c r="U1378" s="48"/>
      <c r="V1378" s="48"/>
      <c r="W1378" s="48"/>
      <c r="X1378" s="48"/>
    </row>
    <row r="1379" spans="1:24" ht="27" x14ac:dyDescent="0.25">
      <c r="A1379" s="21">
        <v>5112</v>
      </c>
      <c r="B1379" s="21" t="s">
        <v>7709</v>
      </c>
      <c r="C1379" s="108" t="s">
        <v>111</v>
      </c>
      <c r="D1379" s="21" t="s">
        <v>37</v>
      </c>
      <c r="E1379" s="21" t="s">
        <v>34</v>
      </c>
      <c r="F1379" s="21">
        <v>0</v>
      </c>
      <c r="G1379" s="21">
        <v>0</v>
      </c>
      <c r="H1379" s="21">
        <v>1</v>
      </c>
      <c r="I1379" s="40"/>
    </row>
    <row r="1380" spans="1:24" ht="27" x14ac:dyDescent="0.25">
      <c r="A1380" s="21">
        <v>5112</v>
      </c>
      <c r="B1380" s="21" t="s">
        <v>7707</v>
      </c>
      <c r="C1380" s="108" t="s">
        <v>111</v>
      </c>
      <c r="D1380" s="21" t="s">
        <v>37</v>
      </c>
      <c r="E1380" s="21" t="s">
        <v>34</v>
      </c>
      <c r="F1380" s="21">
        <v>0</v>
      </c>
      <c r="G1380" s="21">
        <v>0</v>
      </c>
      <c r="H1380" s="21">
        <v>1</v>
      </c>
      <c r="I1380" s="40"/>
    </row>
    <row r="1381" spans="1:24" ht="27" x14ac:dyDescent="0.25">
      <c r="A1381" s="21">
        <v>5113</v>
      </c>
      <c r="B1381" s="21" t="s">
        <v>7371</v>
      </c>
      <c r="C1381" s="108" t="s">
        <v>111</v>
      </c>
      <c r="D1381" s="21" t="s">
        <v>40</v>
      </c>
      <c r="E1381" s="21" t="s">
        <v>34</v>
      </c>
      <c r="F1381" s="21">
        <v>0</v>
      </c>
      <c r="G1381" s="21">
        <v>0</v>
      </c>
      <c r="H1381" s="21">
        <v>1</v>
      </c>
      <c r="I1381" s="40"/>
    </row>
    <row r="1382" spans="1:24" ht="27" x14ac:dyDescent="0.25">
      <c r="A1382" s="21">
        <v>5112</v>
      </c>
      <c r="B1382" s="21" t="s">
        <v>6346</v>
      </c>
      <c r="C1382" s="108" t="s">
        <v>61</v>
      </c>
      <c r="D1382" s="21" t="s">
        <v>33</v>
      </c>
      <c r="E1382" s="21" t="s">
        <v>34</v>
      </c>
      <c r="F1382" s="21">
        <v>89000</v>
      </c>
      <c r="G1382" s="21">
        <v>89000</v>
      </c>
      <c r="H1382" s="21">
        <v>1</v>
      </c>
      <c r="I1382" s="40"/>
    </row>
    <row r="1383" spans="1:24" ht="27" x14ac:dyDescent="0.25">
      <c r="A1383" s="21">
        <v>5112</v>
      </c>
      <c r="B1383" s="21" t="s">
        <v>6347</v>
      </c>
      <c r="C1383" s="108" t="s">
        <v>61</v>
      </c>
      <c r="D1383" s="21" t="s">
        <v>33</v>
      </c>
      <c r="E1383" s="21" t="s">
        <v>34</v>
      </c>
      <c r="F1383" s="21">
        <v>86000</v>
      </c>
      <c r="G1383" s="21">
        <v>86000</v>
      </c>
      <c r="H1383" s="21">
        <v>1</v>
      </c>
      <c r="I1383" s="40"/>
    </row>
    <row r="1384" spans="1:24" ht="27" x14ac:dyDescent="0.25">
      <c r="A1384" s="21">
        <v>5112</v>
      </c>
      <c r="B1384" s="21" t="s">
        <v>6348</v>
      </c>
      <c r="C1384" s="108" t="s">
        <v>61</v>
      </c>
      <c r="D1384" s="21" t="s">
        <v>33</v>
      </c>
      <c r="E1384" s="21" t="s">
        <v>34</v>
      </c>
      <c r="F1384" s="21">
        <v>190000</v>
      </c>
      <c r="G1384" s="21">
        <v>190000</v>
      </c>
      <c r="H1384" s="21">
        <v>1</v>
      </c>
      <c r="I1384" s="40"/>
    </row>
    <row r="1385" spans="1:24" ht="27" x14ac:dyDescent="0.25">
      <c r="A1385" s="21">
        <v>5112</v>
      </c>
      <c r="B1385" s="21" t="s">
        <v>6349</v>
      </c>
      <c r="C1385" s="108" t="s">
        <v>61</v>
      </c>
      <c r="D1385" s="21" t="s">
        <v>33</v>
      </c>
      <c r="E1385" s="21" t="s">
        <v>34</v>
      </c>
      <c r="F1385" s="21">
        <v>638000</v>
      </c>
      <c r="G1385" s="21">
        <v>638000</v>
      </c>
      <c r="H1385" s="21">
        <v>1</v>
      </c>
      <c r="I1385" s="40"/>
    </row>
    <row r="1386" spans="1:24" ht="27" x14ac:dyDescent="0.25">
      <c r="A1386" s="21">
        <v>5112</v>
      </c>
      <c r="B1386" s="21" t="s">
        <v>6350</v>
      </c>
      <c r="C1386" s="108" t="s">
        <v>61</v>
      </c>
      <c r="D1386" s="21" t="s">
        <v>33</v>
      </c>
      <c r="E1386" s="21" t="s">
        <v>34</v>
      </c>
      <c r="F1386" s="21">
        <v>111000</v>
      </c>
      <c r="G1386" s="21">
        <v>111000</v>
      </c>
      <c r="H1386" s="21">
        <v>1</v>
      </c>
      <c r="I1386" s="40"/>
    </row>
    <row r="1387" spans="1:24" ht="27" x14ac:dyDescent="0.25">
      <c r="A1387" s="21">
        <v>5111</v>
      </c>
      <c r="B1387" s="21" t="s">
        <v>4086</v>
      </c>
      <c r="C1387" s="108" t="s">
        <v>61</v>
      </c>
      <c r="D1387" s="21" t="s">
        <v>33</v>
      </c>
      <c r="E1387" s="21" t="s">
        <v>34</v>
      </c>
      <c r="F1387" s="21">
        <v>1524000</v>
      </c>
      <c r="G1387" s="21">
        <v>1524000</v>
      </c>
      <c r="H1387" s="21">
        <v>1</v>
      </c>
      <c r="I1387" s="40"/>
    </row>
    <row r="1388" spans="1:24" ht="27" x14ac:dyDescent="0.25">
      <c r="A1388" s="21">
        <v>4251</v>
      </c>
      <c r="B1388" s="21" t="s">
        <v>2905</v>
      </c>
      <c r="C1388" s="108" t="s">
        <v>111</v>
      </c>
      <c r="D1388" s="21" t="s">
        <v>37</v>
      </c>
      <c r="E1388" s="21" t="s">
        <v>34</v>
      </c>
      <c r="F1388" s="21">
        <v>1915000</v>
      </c>
      <c r="G1388" s="21">
        <v>1915000</v>
      </c>
      <c r="H1388" s="21">
        <v>1</v>
      </c>
      <c r="I1388" s="40"/>
    </row>
    <row r="1389" spans="1:24" ht="27" x14ac:dyDescent="0.25">
      <c r="A1389" s="21">
        <v>4251</v>
      </c>
      <c r="B1389" s="21" t="s">
        <v>2906</v>
      </c>
      <c r="C1389" s="108" t="s">
        <v>111</v>
      </c>
      <c r="D1389" s="21" t="s">
        <v>37</v>
      </c>
      <c r="E1389" s="21" t="s">
        <v>34</v>
      </c>
      <c r="F1389" s="21">
        <v>287600</v>
      </c>
      <c r="G1389" s="21">
        <v>287600</v>
      </c>
      <c r="H1389" s="21">
        <v>1</v>
      </c>
      <c r="I1389" s="40"/>
    </row>
    <row r="1390" spans="1:24" ht="27" x14ac:dyDescent="0.25">
      <c r="A1390" s="21">
        <v>4251</v>
      </c>
      <c r="B1390" s="21" t="s">
        <v>2907</v>
      </c>
      <c r="C1390" s="108" t="s">
        <v>111</v>
      </c>
      <c r="D1390" s="21" t="s">
        <v>37</v>
      </c>
      <c r="E1390" s="21" t="s">
        <v>34</v>
      </c>
      <c r="F1390" s="21">
        <v>636000</v>
      </c>
      <c r="G1390" s="21">
        <v>636000</v>
      </c>
      <c r="H1390" s="21">
        <v>1</v>
      </c>
      <c r="I1390" s="40"/>
    </row>
    <row r="1391" spans="1:24" ht="27" x14ac:dyDescent="0.25">
      <c r="A1391" s="10">
        <v>4251</v>
      </c>
      <c r="B1391" s="10" t="s">
        <v>2900</v>
      </c>
      <c r="C1391" s="10" t="s">
        <v>111</v>
      </c>
      <c r="D1391" s="10" t="s">
        <v>40</v>
      </c>
      <c r="E1391" s="10" t="s">
        <v>34</v>
      </c>
      <c r="F1391" s="10">
        <v>95000</v>
      </c>
      <c r="G1391" s="10">
        <v>95000</v>
      </c>
      <c r="H1391" s="10">
        <v>1</v>
      </c>
      <c r="I1391" s="40"/>
    </row>
    <row r="1392" spans="1:24" ht="27" x14ac:dyDescent="0.25">
      <c r="A1392" s="10">
        <v>4251</v>
      </c>
      <c r="B1392" s="10" t="s">
        <v>2899</v>
      </c>
      <c r="C1392" s="10" t="s">
        <v>111</v>
      </c>
      <c r="D1392" s="10" t="s">
        <v>40</v>
      </c>
      <c r="E1392" s="10" t="s">
        <v>34</v>
      </c>
      <c r="F1392" s="20">
        <v>0</v>
      </c>
      <c r="G1392" s="20">
        <f t="shared" ref="G1392:G1394" si="44">F1392*H1392</f>
        <v>0</v>
      </c>
      <c r="H1392" s="36">
        <v>1</v>
      </c>
      <c r="I1392" s="40"/>
    </row>
    <row r="1393" spans="1:9" ht="29.25" customHeight="1" x14ac:dyDescent="0.25">
      <c r="A1393" s="10" t="s">
        <v>115</v>
      </c>
      <c r="B1393" s="10" t="s">
        <v>888</v>
      </c>
      <c r="C1393" s="10" t="s">
        <v>111</v>
      </c>
      <c r="D1393" s="10" t="s">
        <v>37</v>
      </c>
      <c r="E1393" s="10" t="s">
        <v>34</v>
      </c>
      <c r="F1393" s="20">
        <v>114000</v>
      </c>
      <c r="G1393" s="20">
        <v>114000</v>
      </c>
      <c r="H1393" s="36">
        <v>1</v>
      </c>
      <c r="I1393" s="40"/>
    </row>
    <row r="1394" spans="1:9" ht="29.25" customHeight="1" x14ac:dyDescent="0.25">
      <c r="A1394" s="10" t="s">
        <v>115</v>
      </c>
      <c r="B1394" s="10" t="s">
        <v>887</v>
      </c>
      <c r="C1394" s="10" t="s">
        <v>111</v>
      </c>
      <c r="D1394" s="20" t="s">
        <v>37</v>
      </c>
      <c r="E1394" s="20" t="s">
        <v>34</v>
      </c>
      <c r="F1394" s="20">
        <v>0</v>
      </c>
      <c r="G1394" s="20">
        <f t="shared" si="44"/>
        <v>0</v>
      </c>
      <c r="H1394" s="36">
        <v>1</v>
      </c>
      <c r="I1394" s="40"/>
    </row>
    <row r="1395" spans="1:9" ht="22.5" customHeight="1" x14ac:dyDescent="0.25">
      <c r="A1395" s="397" t="s">
        <v>2578</v>
      </c>
      <c r="B1395" s="398"/>
      <c r="C1395" s="398"/>
      <c r="D1395" s="398"/>
      <c r="E1395" s="398"/>
      <c r="F1395" s="398"/>
      <c r="G1395" s="398"/>
      <c r="H1395" s="398"/>
      <c r="I1395" s="40"/>
    </row>
    <row r="1396" spans="1:9" x14ac:dyDescent="0.25">
      <c r="A1396" s="391" t="s">
        <v>38</v>
      </c>
      <c r="B1396" s="392"/>
      <c r="C1396" s="392"/>
      <c r="D1396" s="392"/>
      <c r="E1396" s="392"/>
      <c r="F1396" s="392"/>
      <c r="G1396" s="392"/>
      <c r="H1396" s="393"/>
      <c r="I1396" s="40"/>
    </row>
    <row r="1397" spans="1:9" ht="40.5" x14ac:dyDescent="0.25">
      <c r="A1397" s="368">
        <v>5113</v>
      </c>
      <c r="B1397" s="368" t="s">
        <v>7813</v>
      </c>
      <c r="C1397" s="368" t="s">
        <v>734</v>
      </c>
      <c r="D1397" s="368" t="s">
        <v>37</v>
      </c>
      <c r="E1397" s="368" t="s">
        <v>34</v>
      </c>
      <c r="F1397" s="368">
        <v>0</v>
      </c>
      <c r="G1397" s="368">
        <f t="shared" ref="G1397" si="45">F1397*H1397</f>
        <v>0</v>
      </c>
      <c r="H1397" s="368">
        <v>1</v>
      </c>
      <c r="I1397" s="40"/>
    </row>
    <row r="1398" spans="1:9" ht="40.5" x14ac:dyDescent="0.25">
      <c r="A1398" s="368">
        <v>5113</v>
      </c>
      <c r="B1398" s="368" t="s">
        <v>7814</v>
      </c>
      <c r="C1398" s="368" t="s">
        <v>734</v>
      </c>
      <c r="D1398" s="368" t="s">
        <v>37</v>
      </c>
      <c r="E1398" s="368" t="s">
        <v>34</v>
      </c>
      <c r="F1398" s="368">
        <v>0</v>
      </c>
      <c r="G1398" s="368">
        <v>0</v>
      </c>
      <c r="H1398" s="368">
        <v>1</v>
      </c>
      <c r="I1398" s="40"/>
    </row>
    <row r="1399" spans="1:9" ht="40.5" x14ac:dyDescent="0.25">
      <c r="A1399" s="362">
        <v>5113</v>
      </c>
      <c r="B1399" s="368" t="s">
        <v>7781</v>
      </c>
      <c r="C1399" s="368" t="s">
        <v>734</v>
      </c>
      <c r="D1399" s="368" t="s">
        <v>37</v>
      </c>
      <c r="E1399" s="368" t="s">
        <v>34</v>
      </c>
      <c r="F1399" s="368">
        <v>0</v>
      </c>
      <c r="G1399" s="368">
        <f>F1399*H1399</f>
        <v>0</v>
      </c>
      <c r="H1399" s="368">
        <v>0</v>
      </c>
      <c r="I1399" s="40"/>
    </row>
    <row r="1400" spans="1:9" ht="27" x14ac:dyDescent="0.25">
      <c r="A1400" s="212">
        <v>5113</v>
      </c>
      <c r="B1400" s="362" t="s">
        <v>5955</v>
      </c>
      <c r="C1400" s="362" t="s">
        <v>104</v>
      </c>
      <c r="D1400" s="362" t="s">
        <v>37</v>
      </c>
      <c r="E1400" s="362" t="s">
        <v>34</v>
      </c>
      <c r="F1400" s="362">
        <v>0</v>
      </c>
      <c r="G1400" s="362">
        <f>F1400*H1400</f>
        <v>0</v>
      </c>
      <c r="H1400" s="362">
        <v>1</v>
      </c>
      <c r="I1400" s="40"/>
    </row>
    <row r="1401" spans="1:9" ht="54" x14ac:dyDescent="0.25">
      <c r="A1401" s="10" t="s">
        <v>115</v>
      </c>
      <c r="B1401" s="10" t="s">
        <v>1826</v>
      </c>
      <c r="C1401" s="10" t="s">
        <v>263</v>
      </c>
      <c r="D1401" s="20" t="s">
        <v>37</v>
      </c>
      <c r="E1401" s="20" t="s">
        <v>34</v>
      </c>
      <c r="F1401" s="20">
        <v>0</v>
      </c>
      <c r="G1401" s="20">
        <f>F1401*H1401</f>
        <v>0</v>
      </c>
      <c r="H1401" s="36">
        <v>1</v>
      </c>
      <c r="I1401" s="40"/>
    </row>
    <row r="1402" spans="1:9" ht="27" x14ac:dyDescent="0.25">
      <c r="A1402" s="10" t="s">
        <v>5010</v>
      </c>
      <c r="B1402" s="10" t="s">
        <v>7619</v>
      </c>
      <c r="C1402" s="10" t="s">
        <v>104</v>
      </c>
      <c r="D1402" s="10" t="s">
        <v>37</v>
      </c>
      <c r="E1402" s="10" t="s">
        <v>34</v>
      </c>
      <c r="F1402" s="10">
        <v>26195000</v>
      </c>
      <c r="G1402" s="10">
        <v>26195000</v>
      </c>
      <c r="H1402" s="10">
        <v>1</v>
      </c>
      <c r="I1402" s="40"/>
    </row>
    <row r="1403" spans="1:9" ht="27" x14ac:dyDescent="0.25">
      <c r="A1403" s="10" t="s">
        <v>115</v>
      </c>
      <c r="B1403" s="10" t="s">
        <v>288</v>
      </c>
      <c r="C1403" s="10" t="s">
        <v>104</v>
      </c>
      <c r="D1403" s="10" t="s">
        <v>37</v>
      </c>
      <c r="E1403" s="10" t="s">
        <v>34</v>
      </c>
      <c r="F1403" s="10">
        <v>0</v>
      </c>
      <c r="G1403" s="10">
        <v>0</v>
      </c>
      <c r="H1403" s="10">
        <v>1</v>
      </c>
      <c r="I1403" s="40"/>
    </row>
    <row r="1404" spans="1:9" ht="51.75" customHeight="1" x14ac:dyDescent="0.25">
      <c r="A1404" s="10" t="s">
        <v>112</v>
      </c>
      <c r="B1404" s="10" t="s">
        <v>733</v>
      </c>
      <c r="C1404" s="10" t="s">
        <v>734</v>
      </c>
      <c r="D1404" s="10" t="s">
        <v>37</v>
      </c>
      <c r="E1404" s="10" t="s">
        <v>34</v>
      </c>
      <c r="F1404" s="10">
        <v>80874152</v>
      </c>
      <c r="G1404" s="10">
        <v>80874152</v>
      </c>
      <c r="H1404" s="10">
        <v>1</v>
      </c>
      <c r="I1404" s="40"/>
    </row>
    <row r="1405" spans="1:9" x14ac:dyDescent="0.25">
      <c r="A1405" s="391" t="s">
        <v>32</v>
      </c>
      <c r="B1405" s="392"/>
      <c r="C1405" s="392"/>
      <c r="D1405" s="392"/>
      <c r="E1405" s="392"/>
      <c r="F1405" s="392"/>
      <c r="G1405" s="392"/>
      <c r="H1405" s="393"/>
      <c r="I1405" s="40"/>
    </row>
    <row r="1406" spans="1:9" ht="27" x14ac:dyDescent="0.25">
      <c r="A1406" s="10">
        <v>5113</v>
      </c>
      <c r="B1406" s="10" t="s">
        <v>7755</v>
      </c>
      <c r="C1406" s="10" t="s">
        <v>111</v>
      </c>
      <c r="D1406" s="10" t="s">
        <v>37</v>
      </c>
      <c r="E1406" s="10" t="s">
        <v>34</v>
      </c>
      <c r="F1406" s="10">
        <v>392000</v>
      </c>
      <c r="G1406" s="10">
        <v>392000</v>
      </c>
      <c r="H1406" s="10">
        <v>1</v>
      </c>
      <c r="I1406" s="40"/>
    </row>
    <row r="1407" spans="1:9" ht="27" x14ac:dyDescent="0.25">
      <c r="A1407" s="10">
        <v>5113</v>
      </c>
      <c r="B1407" s="10" t="s">
        <v>7756</v>
      </c>
      <c r="C1407" s="10" t="s">
        <v>111</v>
      </c>
      <c r="D1407" s="10" t="s">
        <v>37</v>
      </c>
      <c r="E1407" s="10" t="s">
        <v>34</v>
      </c>
      <c r="F1407" s="10">
        <v>0</v>
      </c>
      <c r="G1407" s="10">
        <v>0</v>
      </c>
      <c r="H1407" s="10">
        <v>1</v>
      </c>
      <c r="I1407" s="40"/>
    </row>
    <row r="1408" spans="1:9" ht="27" x14ac:dyDescent="0.25">
      <c r="A1408" s="10">
        <v>5113</v>
      </c>
      <c r="B1408" s="10" t="s">
        <v>7708</v>
      </c>
      <c r="C1408" s="10" t="s">
        <v>111</v>
      </c>
      <c r="D1408" s="10" t="s">
        <v>37</v>
      </c>
      <c r="E1408" s="10" t="s">
        <v>34</v>
      </c>
      <c r="F1408" s="10">
        <v>0</v>
      </c>
      <c r="G1408" s="10">
        <v>0</v>
      </c>
      <c r="H1408" s="10">
        <v>1</v>
      </c>
      <c r="I1408" s="40"/>
    </row>
    <row r="1409" spans="1:9" ht="27" x14ac:dyDescent="0.25">
      <c r="A1409" s="10">
        <v>5113</v>
      </c>
      <c r="B1409" s="10" t="s">
        <v>7620</v>
      </c>
      <c r="C1409" s="10" t="s">
        <v>61</v>
      </c>
      <c r="D1409" s="10" t="s">
        <v>33</v>
      </c>
      <c r="E1409" s="10" t="s">
        <v>34</v>
      </c>
      <c r="F1409" s="10">
        <v>1087000</v>
      </c>
      <c r="G1409" s="10">
        <v>1087000</v>
      </c>
      <c r="H1409" s="10">
        <v>1</v>
      </c>
      <c r="I1409" s="40"/>
    </row>
    <row r="1410" spans="1:9" ht="27" x14ac:dyDescent="0.25">
      <c r="A1410" s="10">
        <v>4861</v>
      </c>
      <c r="B1410" s="10" t="s">
        <v>283</v>
      </c>
      <c r="C1410" s="10" t="s">
        <v>250</v>
      </c>
      <c r="D1410" s="10" t="s">
        <v>37</v>
      </c>
      <c r="E1410" s="10" t="s">
        <v>34</v>
      </c>
      <c r="F1410" s="10">
        <v>88800000</v>
      </c>
      <c r="G1410" s="10">
        <f>F1410*H1410</f>
        <v>88800000</v>
      </c>
      <c r="H1410" s="10">
        <v>1</v>
      </c>
      <c r="I1410" s="40"/>
    </row>
    <row r="1411" spans="1:9" ht="27.75" customHeight="1" x14ac:dyDescent="0.25">
      <c r="A1411" s="10" t="s">
        <v>115</v>
      </c>
      <c r="B1411" s="10" t="s">
        <v>1946</v>
      </c>
      <c r="C1411" s="10" t="s">
        <v>111</v>
      </c>
      <c r="D1411" s="10" t="s">
        <v>37</v>
      </c>
      <c r="E1411" s="10" t="s">
        <v>34</v>
      </c>
      <c r="F1411" s="10">
        <v>0</v>
      </c>
      <c r="G1411" s="10">
        <f>F1411*H1411</f>
        <v>0</v>
      </c>
      <c r="H1411" s="10">
        <v>1</v>
      </c>
      <c r="I1411" s="40"/>
    </row>
    <row r="1412" spans="1:9" ht="27.75" customHeight="1" x14ac:dyDescent="0.25">
      <c r="A1412" s="10" t="s">
        <v>112</v>
      </c>
      <c r="B1412" s="10" t="s">
        <v>3873</v>
      </c>
      <c r="C1412" s="10" t="s">
        <v>61</v>
      </c>
      <c r="D1412" s="10" t="s">
        <v>33</v>
      </c>
      <c r="E1412" s="10" t="s">
        <v>34</v>
      </c>
      <c r="F1412" s="10">
        <v>609000</v>
      </c>
      <c r="G1412" s="10">
        <v>609000</v>
      </c>
      <c r="H1412" s="10">
        <v>1</v>
      </c>
      <c r="I1412" s="40"/>
    </row>
    <row r="1413" spans="1:9" ht="51.75" customHeight="1" x14ac:dyDescent="0.25">
      <c r="A1413" s="10" t="s">
        <v>112</v>
      </c>
      <c r="B1413" s="10" t="s">
        <v>1078</v>
      </c>
      <c r="C1413" s="10" t="s">
        <v>111</v>
      </c>
      <c r="D1413" s="10" t="s">
        <v>37</v>
      </c>
      <c r="E1413" s="10" t="s">
        <v>34</v>
      </c>
      <c r="F1413" s="10">
        <v>360000</v>
      </c>
      <c r="G1413" s="10">
        <v>360000</v>
      </c>
      <c r="H1413" s="10">
        <v>1</v>
      </c>
      <c r="I1413" s="40"/>
    </row>
    <row r="1414" spans="1:9" x14ac:dyDescent="0.25">
      <c r="A1414" s="401" t="s">
        <v>4874</v>
      </c>
      <c r="B1414" s="402"/>
      <c r="C1414" s="402"/>
      <c r="D1414" s="402"/>
      <c r="E1414" s="402"/>
      <c r="F1414" s="402"/>
      <c r="G1414" s="402"/>
      <c r="H1414" s="402"/>
      <c r="I1414" s="40"/>
    </row>
    <row r="1415" spans="1:9" x14ac:dyDescent="0.25">
      <c r="A1415" s="391" t="s">
        <v>38</v>
      </c>
      <c r="B1415" s="392"/>
      <c r="C1415" s="392"/>
      <c r="D1415" s="392"/>
      <c r="E1415" s="392"/>
      <c r="F1415" s="392"/>
      <c r="G1415" s="392"/>
      <c r="H1415" s="393"/>
      <c r="I1415" s="40"/>
    </row>
    <row r="1416" spans="1:9" ht="27" x14ac:dyDescent="0.25">
      <c r="A1416" s="296">
        <v>4251</v>
      </c>
      <c r="B1416" s="296" t="s">
        <v>7069</v>
      </c>
      <c r="C1416" s="296" t="s">
        <v>104</v>
      </c>
      <c r="D1416" s="296" t="s">
        <v>37</v>
      </c>
      <c r="E1416" s="296" t="s">
        <v>34</v>
      </c>
      <c r="F1416" s="296">
        <v>0</v>
      </c>
      <c r="G1416" s="296">
        <v>0</v>
      </c>
      <c r="H1416" s="296">
        <v>1</v>
      </c>
      <c r="I1416" s="40"/>
    </row>
    <row r="1417" spans="1:9" ht="27" x14ac:dyDescent="0.25">
      <c r="A1417" s="296">
        <v>4251</v>
      </c>
      <c r="B1417" s="296" t="s">
        <v>4875</v>
      </c>
      <c r="C1417" s="296" t="s">
        <v>104</v>
      </c>
      <c r="D1417" s="296" t="s">
        <v>35</v>
      </c>
      <c r="E1417" s="296" t="s">
        <v>34</v>
      </c>
      <c r="F1417" s="296">
        <v>0</v>
      </c>
      <c r="G1417" s="296">
        <f>F1417*H1417</f>
        <v>0</v>
      </c>
      <c r="H1417" s="296">
        <v>1</v>
      </c>
      <c r="I1417" s="40"/>
    </row>
    <row r="1418" spans="1:9" ht="15" customHeight="1" x14ac:dyDescent="0.25">
      <c r="A1418" s="401" t="s">
        <v>2579</v>
      </c>
      <c r="B1418" s="402"/>
      <c r="C1418" s="402"/>
      <c r="D1418" s="402"/>
      <c r="E1418" s="402"/>
      <c r="F1418" s="402"/>
      <c r="G1418" s="402"/>
      <c r="H1418" s="402"/>
      <c r="I1418" s="40"/>
    </row>
    <row r="1419" spans="1:9" x14ac:dyDescent="0.25">
      <c r="A1419" s="391" t="s">
        <v>38</v>
      </c>
      <c r="B1419" s="392"/>
      <c r="C1419" s="392"/>
      <c r="D1419" s="392"/>
      <c r="E1419" s="392"/>
      <c r="F1419" s="392"/>
      <c r="G1419" s="392"/>
      <c r="H1419" s="393"/>
      <c r="I1419" s="40"/>
    </row>
    <row r="1420" spans="1:9" ht="27" x14ac:dyDescent="0.25">
      <c r="A1420" s="107">
        <v>4251</v>
      </c>
      <c r="B1420" s="107" t="s">
        <v>3963</v>
      </c>
      <c r="C1420" s="107" t="s">
        <v>104</v>
      </c>
      <c r="D1420" s="107" t="s">
        <v>35</v>
      </c>
      <c r="E1420" s="107" t="s">
        <v>34</v>
      </c>
      <c r="F1420" s="107">
        <v>0</v>
      </c>
      <c r="G1420" s="107">
        <f>F1420*H1420</f>
        <v>0</v>
      </c>
      <c r="H1420" s="107">
        <v>1</v>
      </c>
      <c r="I1420" s="40"/>
    </row>
    <row r="1421" spans="1:9" ht="27" x14ac:dyDescent="0.25">
      <c r="A1421" s="107"/>
      <c r="B1421" s="107" t="s">
        <v>2413</v>
      </c>
      <c r="C1421" s="107" t="s">
        <v>104</v>
      </c>
      <c r="D1421" s="107" t="s">
        <v>37</v>
      </c>
      <c r="E1421" s="107" t="s">
        <v>34</v>
      </c>
      <c r="F1421" s="107">
        <v>0</v>
      </c>
      <c r="G1421" s="107">
        <f>F1421*H1421</f>
        <v>0</v>
      </c>
      <c r="H1421" s="107">
        <v>1</v>
      </c>
      <c r="I1421" s="40"/>
    </row>
    <row r="1422" spans="1:9" x14ac:dyDescent="0.25">
      <c r="A1422" s="391" t="s">
        <v>32</v>
      </c>
      <c r="B1422" s="392"/>
      <c r="C1422" s="392"/>
      <c r="D1422" s="392"/>
      <c r="E1422" s="392"/>
      <c r="F1422" s="392"/>
      <c r="G1422" s="392"/>
      <c r="H1422" s="393"/>
      <c r="I1422" s="40"/>
    </row>
    <row r="1423" spans="1:9" ht="27" x14ac:dyDescent="0.25">
      <c r="A1423" s="10"/>
      <c r="B1423" s="10" t="s">
        <v>2066</v>
      </c>
      <c r="C1423" s="10" t="s">
        <v>111</v>
      </c>
      <c r="D1423" s="20" t="s">
        <v>37</v>
      </c>
      <c r="E1423" s="20" t="s">
        <v>34</v>
      </c>
      <c r="F1423" s="20">
        <v>90000</v>
      </c>
      <c r="G1423" s="20">
        <v>90000</v>
      </c>
      <c r="H1423" s="36">
        <v>1</v>
      </c>
      <c r="I1423" s="40"/>
    </row>
    <row r="1424" spans="1:9" ht="27" x14ac:dyDescent="0.25">
      <c r="A1424" s="10"/>
      <c r="B1424" s="10" t="s">
        <v>2067</v>
      </c>
      <c r="C1424" s="10" t="s">
        <v>111</v>
      </c>
      <c r="D1424" s="20" t="s">
        <v>37</v>
      </c>
      <c r="E1424" s="20" t="s">
        <v>34</v>
      </c>
      <c r="F1424" s="20">
        <v>90000</v>
      </c>
      <c r="G1424" s="20">
        <v>90000</v>
      </c>
      <c r="H1424" s="20">
        <v>1</v>
      </c>
      <c r="I1424" s="40"/>
    </row>
    <row r="1425" spans="1:9" ht="27" x14ac:dyDescent="0.25">
      <c r="A1425" s="10"/>
      <c r="B1425" s="10" t="s">
        <v>2068</v>
      </c>
      <c r="C1425" s="10" t="s">
        <v>111</v>
      </c>
      <c r="D1425" s="20" t="s">
        <v>37</v>
      </c>
      <c r="E1425" s="20" t="s">
        <v>34</v>
      </c>
      <c r="F1425" s="20">
        <v>0</v>
      </c>
      <c r="G1425" s="20">
        <f t="shared" ref="G1425:G1428" si="46">F1425*H1425</f>
        <v>0</v>
      </c>
      <c r="H1425" s="36">
        <v>1</v>
      </c>
      <c r="I1425" s="40"/>
    </row>
    <row r="1426" spans="1:9" ht="27" x14ac:dyDescent="0.25">
      <c r="A1426" s="10"/>
      <c r="B1426" s="10" t="s">
        <v>2069</v>
      </c>
      <c r="C1426" s="10" t="s">
        <v>111</v>
      </c>
      <c r="D1426" s="20" t="s">
        <v>37</v>
      </c>
      <c r="E1426" s="20" t="s">
        <v>34</v>
      </c>
      <c r="F1426" s="20">
        <v>0</v>
      </c>
      <c r="G1426" s="20">
        <f t="shared" si="46"/>
        <v>0</v>
      </c>
      <c r="H1426" s="36">
        <v>1</v>
      </c>
      <c r="I1426" s="40"/>
    </row>
    <row r="1427" spans="1:9" ht="27" x14ac:dyDescent="0.25">
      <c r="A1427" s="10"/>
      <c r="B1427" s="10" t="s">
        <v>2070</v>
      </c>
      <c r="C1427" s="10" t="s">
        <v>111</v>
      </c>
      <c r="D1427" s="20" t="s">
        <v>37</v>
      </c>
      <c r="E1427" s="20" t="s">
        <v>34</v>
      </c>
      <c r="F1427" s="20">
        <v>0</v>
      </c>
      <c r="G1427" s="20">
        <f t="shared" si="46"/>
        <v>0</v>
      </c>
      <c r="H1427" s="36">
        <v>1</v>
      </c>
      <c r="I1427" s="40"/>
    </row>
    <row r="1428" spans="1:9" ht="27" x14ac:dyDescent="0.25">
      <c r="A1428" s="10"/>
      <c r="B1428" s="10" t="s">
        <v>2071</v>
      </c>
      <c r="C1428" s="10" t="s">
        <v>111</v>
      </c>
      <c r="D1428" s="20" t="s">
        <v>37</v>
      </c>
      <c r="E1428" s="20" t="s">
        <v>34</v>
      </c>
      <c r="F1428" s="20">
        <v>0</v>
      </c>
      <c r="G1428" s="20">
        <f t="shared" si="46"/>
        <v>0</v>
      </c>
      <c r="H1428" s="36">
        <v>1</v>
      </c>
      <c r="I1428" s="40"/>
    </row>
    <row r="1429" spans="1:9" x14ac:dyDescent="0.25">
      <c r="A1429" s="401" t="s">
        <v>5519</v>
      </c>
      <c r="B1429" s="402"/>
      <c r="C1429" s="402"/>
      <c r="D1429" s="402"/>
      <c r="E1429" s="402"/>
      <c r="F1429" s="402"/>
      <c r="G1429" s="402"/>
      <c r="H1429" s="402"/>
      <c r="I1429" s="40"/>
    </row>
    <row r="1430" spans="1:9" x14ac:dyDescent="0.25">
      <c r="A1430" s="391" t="s">
        <v>32</v>
      </c>
      <c r="B1430" s="392"/>
      <c r="C1430" s="392"/>
      <c r="D1430" s="392"/>
      <c r="E1430" s="392"/>
      <c r="F1430" s="392"/>
      <c r="G1430" s="392"/>
      <c r="H1430" s="393"/>
      <c r="I1430" s="40"/>
    </row>
    <row r="1431" spans="1:9" ht="27" x14ac:dyDescent="0.25">
      <c r="A1431" s="180">
        <v>5113</v>
      </c>
      <c r="B1431" s="180" t="s">
        <v>5520</v>
      </c>
      <c r="C1431" s="180" t="s">
        <v>111</v>
      </c>
      <c r="D1431" s="180" t="s">
        <v>37</v>
      </c>
      <c r="E1431" s="180" t="s">
        <v>34</v>
      </c>
      <c r="F1431" s="180">
        <v>0</v>
      </c>
      <c r="G1431" s="180">
        <f t="shared" ref="G1431" si="47">F1431*H1431</f>
        <v>0</v>
      </c>
      <c r="H1431" s="180">
        <v>1</v>
      </c>
      <c r="I1431" s="40"/>
    </row>
    <row r="1432" spans="1:9" ht="15" customHeight="1" x14ac:dyDescent="0.25">
      <c r="A1432" s="401" t="s">
        <v>2667</v>
      </c>
      <c r="B1432" s="402"/>
      <c r="C1432" s="402"/>
      <c r="D1432" s="402"/>
      <c r="E1432" s="402"/>
      <c r="F1432" s="402"/>
      <c r="G1432" s="402"/>
      <c r="H1432" s="402"/>
      <c r="I1432" s="40"/>
    </row>
    <row r="1433" spans="1:9" x14ac:dyDescent="0.25">
      <c r="A1433" s="391" t="s">
        <v>32</v>
      </c>
      <c r="B1433" s="392"/>
      <c r="C1433" s="392"/>
      <c r="D1433" s="392"/>
      <c r="E1433" s="392"/>
      <c r="F1433" s="392"/>
      <c r="G1433" s="392"/>
      <c r="H1433" s="393"/>
      <c r="I1433" s="40"/>
    </row>
    <row r="1434" spans="1:9" ht="27" x14ac:dyDescent="0.25">
      <c r="A1434" s="212">
        <v>4213</v>
      </c>
      <c r="B1434" s="362" t="s">
        <v>5957</v>
      </c>
      <c r="C1434" s="362" t="s">
        <v>236</v>
      </c>
      <c r="D1434" s="362" t="s">
        <v>5958</v>
      </c>
      <c r="E1434" s="362" t="s">
        <v>34</v>
      </c>
      <c r="F1434" s="362">
        <v>9100</v>
      </c>
      <c r="G1434" s="362">
        <f>+F1434*H1434</f>
        <v>81900000</v>
      </c>
      <c r="H1434" s="362">
        <v>9000</v>
      </c>
      <c r="I1434" s="40"/>
    </row>
    <row r="1435" spans="1:9" ht="27" x14ac:dyDescent="0.25">
      <c r="A1435" s="362">
        <v>5129</v>
      </c>
      <c r="B1435" s="362" t="s">
        <v>3058</v>
      </c>
      <c r="C1435" s="362" t="s">
        <v>3059</v>
      </c>
      <c r="D1435" s="362" t="s">
        <v>10</v>
      </c>
      <c r="E1435" s="362" t="s">
        <v>34</v>
      </c>
      <c r="F1435" s="362">
        <v>692010</v>
      </c>
      <c r="G1435" s="362">
        <f>+F1435*H1435</f>
        <v>34600500</v>
      </c>
      <c r="H1435" s="362">
        <v>50</v>
      </c>
      <c r="I1435" s="40"/>
    </row>
    <row r="1436" spans="1:9" ht="27" x14ac:dyDescent="0.25">
      <c r="A1436" s="362">
        <v>4213</v>
      </c>
      <c r="B1436" s="362" t="s">
        <v>3720</v>
      </c>
      <c r="C1436" s="362" t="s">
        <v>111</v>
      </c>
      <c r="D1436" s="362" t="s">
        <v>37</v>
      </c>
      <c r="E1436" s="362" t="s">
        <v>34</v>
      </c>
      <c r="F1436" s="362">
        <v>150000</v>
      </c>
      <c r="G1436" s="362">
        <v>150000</v>
      </c>
      <c r="H1436" s="362">
        <v>1</v>
      </c>
      <c r="I1436" s="40"/>
    </row>
    <row r="1437" spans="1:9" ht="27" x14ac:dyDescent="0.25">
      <c r="A1437" s="362"/>
      <c r="B1437" s="362" t="s">
        <v>3720</v>
      </c>
      <c r="C1437" s="362" t="s">
        <v>111</v>
      </c>
      <c r="D1437" s="362" t="s">
        <v>40</v>
      </c>
      <c r="E1437" s="362" t="s">
        <v>11</v>
      </c>
      <c r="F1437" s="362">
        <v>0</v>
      </c>
      <c r="G1437" s="362">
        <f>F1437*H1437</f>
        <v>0</v>
      </c>
      <c r="H1437" s="362">
        <v>1</v>
      </c>
      <c r="I1437" s="40"/>
    </row>
    <row r="1438" spans="1:9" ht="15" customHeight="1" x14ac:dyDescent="0.25">
      <c r="A1438" s="401" t="s">
        <v>2580</v>
      </c>
      <c r="B1438" s="402"/>
      <c r="C1438" s="402"/>
      <c r="D1438" s="402"/>
      <c r="E1438" s="402"/>
      <c r="F1438" s="402"/>
      <c r="G1438" s="402"/>
      <c r="H1438" s="402"/>
      <c r="I1438" s="40"/>
    </row>
    <row r="1439" spans="1:9" ht="16.5" customHeight="1" x14ac:dyDescent="0.25">
      <c r="A1439" s="391" t="s">
        <v>8</v>
      </c>
      <c r="B1439" s="392"/>
      <c r="C1439" s="392"/>
      <c r="D1439" s="392"/>
      <c r="E1439" s="392"/>
      <c r="F1439" s="392"/>
      <c r="G1439" s="392"/>
      <c r="H1439" s="393"/>
      <c r="I1439" s="40"/>
    </row>
    <row r="1440" spans="1:9" ht="21.75" customHeight="1" x14ac:dyDescent="0.25">
      <c r="A1440" s="10">
        <v>5129</v>
      </c>
      <c r="B1440" s="10" t="s">
        <v>6680</v>
      </c>
      <c r="C1440" s="10" t="s">
        <v>1248</v>
      </c>
      <c r="D1440" s="10" t="s">
        <v>35</v>
      </c>
      <c r="E1440" s="10" t="s">
        <v>11</v>
      </c>
      <c r="F1440" s="10">
        <v>6282343</v>
      </c>
      <c r="G1440" s="10">
        <f>+F1440*H1440</f>
        <v>12564686</v>
      </c>
      <c r="H1440" s="10">
        <v>2</v>
      </c>
      <c r="I1440" s="40"/>
    </row>
    <row r="1441" spans="1:9" ht="21.75" customHeight="1" x14ac:dyDescent="0.25">
      <c r="A1441" s="10">
        <v>5129</v>
      </c>
      <c r="B1441" s="10" t="s">
        <v>2963</v>
      </c>
      <c r="C1441" s="10" t="s">
        <v>1248</v>
      </c>
      <c r="D1441" s="10" t="s">
        <v>35</v>
      </c>
      <c r="E1441" s="10" t="s">
        <v>11</v>
      </c>
      <c r="F1441" s="10">
        <v>0</v>
      </c>
      <c r="G1441" s="10">
        <v>0</v>
      </c>
      <c r="H1441" s="10">
        <v>10</v>
      </c>
      <c r="I1441" s="40"/>
    </row>
    <row r="1442" spans="1:9" ht="21.75" customHeight="1" x14ac:dyDescent="0.25">
      <c r="A1442" s="10">
        <v>5129</v>
      </c>
      <c r="B1442" s="10" t="s">
        <v>2988</v>
      </c>
      <c r="C1442" s="10" t="s">
        <v>1248</v>
      </c>
      <c r="D1442" s="10" t="s">
        <v>37</v>
      </c>
      <c r="E1442" s="10" t="s">
        <v>11</v>
      </c>
      <c r="F1442" s="10">
        <v>0</v>
      </c>
      <c r="G1442" s="10">
        <f t="shared" ref="G1442:G1449" si="48">F1442*H1442</f>
        <v>0</v>
      </c>
      <c r="H1442" s="10">
        <v>106</v>
      </c>
      <c r="I1442" s="40"/>
    </row>
    <row r="1443" spans="1:9" ht="21.75" customHeight="1" x14ac:dyDescent="0.25">
      <c r="A1443" s="10">
        <v>5129</v>
      </c>
      <c r="B1443" s="10" t="s">
        <v>2989</v>
      </c>
      <c r="C1443" s="10" t="s">
        <v>1248</v>
      </c>
      <c r="D1443" s="10" t="s">
        <v>37</v>
      </c>
      <c r="E1443" s="10" t="s">
        <v>11</v>
      </c>
      <c r="F1443" s="10">
        <v>0</v>
      </c>
      <c r="G1443" s="10">
        <f t="shared" si="48"/>
        <v>0</v>
      </c>
      <c r="H1443" s="10">
        <v>94</v>
      </c>
      <c r="I1443" s="40"/>
    </row>
    <row r="1444" spans="1:9" ht="21.75" customHeight="1" x14ac:dyDescent="0.25">
      <c r="A1444" s="10">
        <v>5129</v>
      </c>
      <c r="B1444" s="10" t="s">
        <v>2963</v>
      </c>
      <c r="C1444" s="10" t="s">
        <v>1248</v>
      </c>
      <c r="D1444" s="10" t="s">
        <v>37</v>
      </c>
      <c r="E1444" s="10" t="s">
        <v>11</v>
      </c>
      <c r="F1444" s="10">
        <v>0</v>
      </c>
      <c r="G1444" s="10">
        <f t="shared" si="48"/>
        <v>0</v>
      </c>
      <c r="H1444" s="10">
        <v>200</v>
      </c>
      <c r="I1444" s="40"/>
    </row>
    <row r="1445" spans="1:9" ht="21.75" customHeight="1" x14ac:dyDescent="0.25">
      <c r="A1445" s="10">
        <v>5129</v>
      </c>
      <c r="B1445" s="10" t="s">
        <v>2946</v>
      </c>
      <c r="C1445" s="10" t="s">
        <v>1248</v>
      </c>
      <c r="D1445" s="10" t="s">
        <v>37</v>
      </c>
      <c r="E1445" s="10" t="s">
        <v>11</v>
      </c>
      <c r="F1445" s="10">
        <v>10000000</v>
      </c>
      <c r="G1445" s="10">
        <f t="shared" si="48"/>
        <v>900000000</v>
      </c>
      <c r="H1445" s="10">
        <v>90</v>
      </c>
      <c r="I1445" s="40"/>
    </row>
    <row r="1446" spans="1:9" ht="21.75" customHeight="1" x14ac:dyDescent="0.25">
      <c r="A1446" s="10">
        <v>5129</v>
      </c>
      <c r="B1446" s="10" t="s">
        <v>2947</v>
      </c>
      <c r="C1446" s="10" t="s">
        <v>1248</v>
      </c>
      <c r="D1446" s="10" t="s">
        <v>37</v>
      </c>
      <c r="E1446" s="10" t="s">
        <v>11</v>
      </c>
      <c r="F1446" s="10">
        <v>9999623</v>
      </c>
      <c r="G1446" s="10">
        <f t="shared" si="48"/>
        <v>1059960038</v>
      </c>
      <c r="H1446" s="10">
        <v>106</v>
      </c>
      <c r="I1446" s="40"/>
    </row>
    <row r="1447" spans="1:9" ht="21.75" customHeight="1" x14ac:dyDescent="0.25">
      <c r="A1447" s="10">
        <v>5129</v>
      </c>
      <c r="B1447" s="10" t="s">
        <v>1247</v>
      </c>
      <c r="C1447" s="10" t="s">
        <v>1248</v>
      </c>
      <c r="D1447" s="10" t="s">
        <v>37</v>
      </c>
      <c r="E1447" s="10" t="s">
        <v>11</v>
      </c>
      <c r="F1447" s="10">
        <v>9999231</v>
      </c>
      <c r="G1447" s="10">
        <f t="shared" si="48"/>
        <v>1039920024</v>
      </c>
      <c r="H1447" s="10">
        <v>104</v>
      </c>
      <c r="I1447" s="40"/>
    </row>
    <row r="1448" spans="1:9" ht="21.75" customHeight="1" x14ac:dyDescent="0.25">
      <c r="A1448" s="10">
        <v>5129</v>
      </c>
      <c r="B1448" s="10" t="s">
        <v>2948</v>
      </c>
      <c r="C1448" s="10" t="s">
        <v>1248</v>
      </c>
      <c r="D1448" s="10" t="s">
        <v>37</v>
      </c>
      <c r="E1448" s="10" t="s">
        <v>11</v>
      </c>
      <c r="F1448" s="10">
        <v>9999600</v>
      </c>
      <c r="G1448" s="10">
        <f t="shared" si="48"/>
        <v>999960000</v>
      </c>
      <c r="H1448" s="10">
        <v>100</v>
      </c>
      <c r="I1448" s="40"/>
    </row>
    <row r="1449" spans="1:9" x14ac:dyDescent="0.25">
      <c r="A1449" s="10"/>
      <c r="B1449" s="10" t="s">
        <v>2368</v>
      </c>
      <c r="C1449" s="10" t="s">
        <v>1248</v>
      </c>
      <c r="D1449" s="10" t="s">
        <v>37</v>
      </c>
      <c r="E1449" s="10" t="s">
        <v>11</v>
      </c>
      <c r="F1449" s="10">
        <v>0</v>
      </c>
      <c r="G1449" s="10">
        <f t="shared" si="48"/>
        <v>0</v>
      </c>
      <c r="H1449" s="10">
        <v>200</v>
      </c>
      <c r="I1449" s="40"/>
    </row>
    <row r="1450" spans="1:9" x14ac:dyDescent="0.25">
      <c r="A1450" s="10"/>
      <c r="B1450" s="10" t="s">
        <v>2369</v>
      </c>
      <c r="C1450" s="10" t="s">
        <v>1248</v>
      </c>
      <c r="D1450" s="20" t="s">
        <v>37</v>
      </c>
      <c r="E1450" s="20" t="s">
        <v>11</v>
      </c>
      <c r="F1450" s="20">
        <v>0</v>
      </c>
      <c r="G1450" s="20">
        <v>0</v>
      </c>
      <c r="H1450" s="36">
        <v>400</v>
      </c>
      <c r="I1450" s="40"/>
    </row>
    <row r="1451" spans="1:9" x14ac:dyDescent="0.25">
      <c r="A1451" s="10">
        <v>5129</v>
      </c>
      <c r="B1451" s="10" t="s">
        <v>2367</v>
      </c>
      <c r="C1451" s="10" t="s">
        <v>1248</v>
      </c>
      <c r="D1451" s="10" t="s">
        <v>37</v>
      </c>
      <c r="E1451" s="10" t="s">
        <v>11</v>
      </c>
      <c r="F1451" s="10">
        <v>10000000</v>
      </c>
      <c r="G1451" s="10">
        <f>+F1451*H1451</f>
        <v>1000000000</v>
      </c>
      <c r="H1451" s="10">
        <v>100</v>
      </c>
      <c r="I1451" s="40"/>
    </row>
    <row r="1452" spans="1:9" ht="25.5" customHeight="1" x14ac:dyDescent="0.25">
      <c r="A1452" s="401" t="s">
        <v>2581</v>
      </c>
      <c r="B1452" s="402"/>
      <c r="C1452" s="402"/>
      <c r="D1452" s="402"/>
      <c r="E1452" s="402"/>
      <c r="F1452" s="402"/>
      <c r="G1452" s="402"/>
      <c r="H1452" s="402"/>
      <c r="I1452" s="40"/>
    </row>
    <row r="1453" spans="1:9" x14ac:dyDescent="0.25">
      <c r="A1453" s="391" t="s">
        <v>38</v>
      </c>
      <c r="B1453" s="392"/>
      <c r="C1453" s="392"/>
      <c r="D1453" s="392"/>
      <c r="E1453" s="392"/>
      <c r="F1453" s="392"/>
      <c r="G1453" s="392"/>
      <c r="H1453" s="393"/>
      <c r="I1453" s="40"/>
    </row>
    <row r="1454" spans="1:9" ht="27" x14ac:dyDescent="0.25">
      <c r="A1454" s="240">
        <v>5113</v>
      </c>
      <c r="B1454" s="240" t="s">
        <v>6435</v>
      </c>
      <c r="C1454" s="240" t="s">
        <v>6436</v>
      </c>
      <c r="D1454" s="240" t="s">
        <v>35</v>
      </c>
      <c r="E1454" s="240" t="s">
        <v>34</v>
      </c>
      <c r="F1454" s="240">
        <v>4845456</v>
      </c>
      <c r="G1454" s="240">
        <v>4845456</v>
      </c>
      <c r="H1454" s="240">
        <v>1</v>
      </c>
      <c r="I1454" s="40"/>
    </row>
    <row r="1455" spans="1:9" ht="27" x14ac:dyDescent="0.25">
      <c r="A1455" s="240" t="s">
        <v>133</v>
      </c>
      <c r="B1455" s="240" t="s">
        <v>413</v>
      </c>
      <c r="C1455" s="240" t="s">
        <v>414</v>
      </c>
      <c r="D1455" s="240" t="s">
        <v>37</v>
      </c>
      <c r="E1455" s="240" t="s">
        <v>34</v>
      </c>
      <c r="F1455" s="240">
        <v>460000000</v>
      </c>
      <c r="G1455" s="240">
        <f>F1455*H1455</f>
        <v>460000000</v>
      </c>
      <c r="H1455" s="240">
        <v>1</v>
      </c>
      <c r="I1455" s="40"/>
    </row>
    <row r="1456" spans="1:9" ht="27" x14ac:dyDescent="0.25">
      <c r="A1456" s="20" t="s">
        <v>133</v>
      </c>
      <c r="B1456" s="10" t="s">
        <v>259</v>
      </c>
      <c r="C1456" s="10" t="s">
        <v>104</v>
      </c>
      <c r="D1456" s="20" t="s">
        <v>37</v>
      </c>
      <c r="E1456" s="20" t="s">
        <v>34</v>
      </c>
      <c r="F1456" s="20">
        <v>12916944</v>
      </c>
      <c r="G1456" s="20">
        <v>12916944</v>
      </c>
      <c r="H1456" s="20">
        <v>1</v>
      </c>
      <c r="I1456" s="40"/>
    </row>
    <row r="1457" spans="1:9" x14ac:dyDescent="0.25">
      <c r="A1457" s="391" t="s">
        <v>8</v>
      </c>
      <c r="B1457" s="392"/>
      <c r="C1457" s="392"/>
      <c r="D1457" s="392"/>
      <c r="E1457" s="392"/>
      <c r="F1457" s="392"/>
      <c r="G1457" s="392"/>
      <c r="H1457" s="393"/>
      <c r="I1457" s="40"/>
    </row>
    <row r="1458" spans="1:9" x14ac:dyDescent="0.25">
      <c r="A1458" s="10">
        <v>5129</v>
      </c>
      <c r="B1458" s="10" t="s">
        <v>6580</v>
      </c>
      <c r="C1458" s="10" t="s">
        <v>1248</v>
      </c>
      <c r="D1458" s="10" t="s">
        <v>35</v>
      </c>
      <c r="E1458" s="10" t="s">
        <v>34</v>
      </c>
      <c r="F1458" s="10">
        <v>4988160</v>
      </c>
      <c r="G1458" s="10">
        <f>+F1458*H1458</f>
        <v>9976320</v>
      </c>
      <c r="H1458" s="10">
        <v>2</v>
      </c>
      <c r="I1458" s="40"/>
    </row>
    <row r="1459" spans="1:9" x14ac:dyDescent="0.25">
      <c r="A1459" s="10">
        <v>5129</v>
      </c>
      <c r="B1459" s="10" t="s">
        <v>6581</v>
      </c>
      <c r="C1459" s="10" t="s">
        <v>1248</v>
      </c>
      <c r="D1459" s="10" t="s">
        <v>35</v>
      </c>
      <c r="E1459" s="10" t="s">
        <v>34</v>
      </c>
      <c r="F1459" s="10">
        <v>5418000</v>
      </c>
      <c r="G1459" s="10">
        <f t="shared" ref="G1459:G1466" si="49">+F1459*H1459</f>
        <v>10836000</v>
      </c>
      <c r="H1459" s="10">
        <v>2</v>
      </c>
      <c r="I1459" s="40"/>
    </row>
    <row r="1460" spans="1:9" x14ac:dyDescent="0.25">
      <c r="A1460" s="10">
        <v>5129</v>
      </c>
      <c r="B1460" s="10" t="s">
        <v>6582</v>
      </c>
      <c r="C1460" s="10" t="s">
        <v>1248</v>
      </c>
      <c r="D1460" s="10" t="s">
        <v>35</v>
      </c>
      <c r="E1460" s="10" t="s">
        <v>34</v>
      </c>
      <c r="F1460" s="10">
        <v>5040180</v>
      </c>
      <c r="G1460" s="10">
        <f t="shared" si="49"/>
        <v>10080360</v>
      </c>
      <c r="H1460" s="10">
        <v>2</v>
      </c>
      <c r="I1460" s="40"/>
    </row>
    <row r="1461" spans="1:9" x14ac:dyDescent="0.25">
      <c r="A1461" s="10">
        <v>5129</v>
      </c>
      <c r="B1461" s="10" t="s">
        <v>6583</v>
      </c>
      <c r="C1461" s="10" t="s">
        <v>1248</v>
      </c>
      <c r="D1461" s="10" t="s">
        <v>35</v>
      </c>
      <c r="E1461" s="10" t="s">
        <v>34</v>
      </c>
      <c r="F1461" s="10">
        <v>5658480</v>
      </c>
      <c r="G1461" s="10">
        <f t="shared" si="49"/>
        <v>11316960</v>
      </c>
      <c r="H1461" s="10">
        <v>2</v>
      </c>
      <c r="I1461" s="40"/>
    </row>
    <row r="1462" spans="1:9" x14ac:dyDescent="0.25">
      <c r="A1462" s="10">
        <v>5129</v>
      </c>
      <c r="B1462" s="10" t="s">
        <v>6584</v>
      </c>
      <c r="C1462" s="10" t="s">
        <v>1248</v>
      </c>
      <c r="D1462" s="10" t="s">
        <v>35</v>
      </c>
      <c r="E1462" s="10" t="s">
        <v>34</v>
      </c>
      <c r="F1462" s="10">
        <v>5796300</v>
      </c>
      <c r="G1462" s="10">
        <f t="shared" si="49"/>
        <v>11592600</v>
      </c>
      <c r="H1462" s="10">
        <v>2</v>
      </c>
      <c r="I1462" s="40"/>
    </row>
    <row r="1463" spans="1:9" x14ac:dyDescent="0.25">
      <c r="A1463" s="10">
        <v>5129</v>
      </c>
      <c r="B1463" s="10" t="s">
        <v>6585</v>
      </c>
      <c r="C1463" s="10" t="s">
        <v>1248</v>
      </c>
      <c r="D1463" s="10" t="s">
        <v>35</v>
      </c>
      <c r="E1463" s="10" t="s">
        <v>34</v>
      </c>
      <c r="F1463" s="10">
        <v>5304060</v>
      </c>
      <c r="G1463" s="10">
        <f t="shared" si="49"/>
        <v>10608120</v>
      </c>
      <c r="H1463" s="10">
        <v>2</v>
      </c>
      <c r="I1463" s="40"/>
    </row>
    <row r="1464" spans="1:9" x14ac:dyDescent="0.25">
      <c r="A1464" s="10">
        <v>5129</v>
      </c>
      <c r="B1464" s="10" t="s">
        <v>6586</v>
      </c>
      <c r="C1464" s="10" t="s">
        <v>1248</v>
      </c>
      <c r="D1464" s="10" t="s">
        <v>35</v>
      </c>
      <c r="E1464" s="10" t="s">
        <v>34</v>
      </c>
      <c r="F1464" s="10">
        <v>5774100</v>
      </c>
      <c r="G1464" s="10">
        <f t="shared" si="49"/>
        <v>11548200</v>
      </c>
      <c r="H1464" s="10">
        <v>2</v>
      </c>
      <c r="I1464" s="40"/>
    </row>
    <row r="1465" spans="1:9" x14ac:dyDescent="0.25">
      <c r="A1465" s="10">
        <v>5129</v>
      </c>
      <c r="B1465" s="10" t="s">
        <v>6587</v>
      </c>
      <c r="C1465" s="10" t="s">
        <v>1248</v>
      </c>
      <c r="D1465" s="10" t="s">
        <v>35</v>
      </c>
      <c r="E1465" s="10" t="s">
        <v>34</v>
      </c>
      <c r="F1465" s="10">
        <v>5776860</v>
      </c>
      <c r="G1465" s="10">
        <f t="shared" si="49"/>
        <v>11553720</v>
      </c>
      <c r="H1465" s="10">
        <v>2</v>
      </c>
      <c r="I1465" s="40"/>
    </row>
    <row r="1466" spans="1:9" x14ac:dyDescent="0.25">
      <c r="A1466" s="10">
        <v>5129</v>
      </c>
      <c r="B1466" s="10" t="s">
        <v>6588</v>
      </c>
      <c r="C1466" s="10" t="s">
        <v>1248</v>
      </c>
      <c r="D1466" s="10" t="s">
        <v>35</v>
      </c>
      <c r="E1466" s="10" t="s">
        <v>34</v>
      </c>
      <c r="F1466" s="10">
        <v>5460300</v>
      </c>
      <c r="G1466" s="10">
        <f t="shared" si="49"/>
        <v>10920600</v>
      </c>
      <c r="H1466" s="10">
        <v>2</v>
      </c>
      <c r="I1466" s="40"/>
    </row>
    <row r="1467" spans="1:9" x14ac:dyDescent="0.25">
      <c r="A1467" s="391" t="s">
        <v>32</v>
      </c>
      <c r="B1467" s="392"/>
      <c r="C1467" s="392"/>
      <c r="D1467" s="392"/>
      <c r="E1467" s="392"/>
      <c r="F1467" s="392"/>
      <c r="G1467" s="392"/>
      <c r="H1467" s="393"/>
      <c r="I1467" s="40"/>
    </row>
    <row r="1468" spans="1:9" ht="27" x14ac:dyDescent="0.25">
      <c r="A1468" s="20">
        <v>5113</v>
      </c>
      <c r="B1468" s="10" t="s">
        <v>1079</v>
      </c>
      <c r="C1468" s="10" t="s">
        <v>111</v>
      </c>
      <c r="D1468" s="10" t="s">
        <v>37</v>
      </c>
      <c r="E1468" s="10" t="s">
        <v>34</v>
      </c>
      <c r="F1468" s="10">
        <v>54000</v>
      </c>
      <c r="G1468" s="10">
        <v>54000</v>
      </c>
      <c r="H1468" s="10">
        <v>1</v>
      </c>
      <c r="I1468" s="40"/>
    </row>
    <row r="1469" spans="1:9" x14ac:dyDescent="0.25">
      <c r="A1469" s="405" t="s">
        <v>2702</v>
      </c>
      <c r="B1469" s="406"/>
      <c r="C1469" s="406"/>
      <c r="D1469" s="406"/>
      <c r="E1469" s="406"/>
      <c r="F1469" s="406"/>
      <c r="G1469" s="406"/>
      <c r="H1469" s="406"/>
      <c r="I1469" s="40"/>
    </row>
    <row r="1470" spans="1:9" x14ac:dyDescent="0.25">
      <c r="A1470" s="391" t="s">
        <v>32</v>
      </c>
      <c r="B1470" s="392"/>
      <c r="C1470" s="392"/>
      <c r="D1470" s="392"/>
      <c r="E1470" s="392"/>
      <c r="F1470" s="392"/>
      <c r="G1470" s="392"/>
      <c r="H1470" s="392"/>
      <c r="I1470" s="40"/>
    </row>
    <row r="1471" spans="1:9" ht="27" x14ac:dyDescent="0.25">
      <c r="A1471" s="336">
        <v>4251</v>
      </c>
      <c r="B1471" s="336" t="s">
        <v>7537</v>
      </c>
      <c r="C1471" s="336" t="s">
        <v>111</v>
      </c>
      <c r="D1471" s="336" t="s">
        <v>40</v>
      </c>
      <c r="E1471" s="336" t="s">
        <v>34</v>
      </c>
      <c r="F1471" s="336">
        <v>1000000</v>
      </c>
      <c r="G1471" s="336">
        <v>1000000</v>
      </c>
      <c r="H1471" s="336">
        <v>1</v>
      </c>
      <c r="I1471" s="40"/>
    </row>
    <row r="1472" spans="1:9" ht="25.5" customHeight="1" x14ac:dyDescent="0.25">
      <c r="A1472" s="401" t="s">
        <v>2582</v>
      </c>
      <c r="B1472" s="402"/>
      <c r="C1472" s="402"/>
      <c r="D1472" s="402"/>
      <c r="E1472" s="402"/>
      <c r="F1472" s="402"/>
      <c r="G1472" s="402"/>
      <c r="H1472" s="402"/>
      <c r="I1472" s="40"/>
    </row>
    <row r="1473" spans="1:9" x14ac:dyDescent="0.25">
      <c r="A1473" s="391" t="s">
        <v>38</v>
      </c>
      <c r="B1473" s="392"/>
      <c r="C1473" s="392"/>
      <c r="D1473" s="392"/>
      <c r="E1473" s="392"/>
      <c r="F1473" s="392"/>
      <c r="G1473" s="392"/>
      <c r="H1473" s="393"/>
      <c r="I1473" s="40"/>
    </row>
    <row r="1474" spans="1:9" ht="27" x14ac:dyDescent="0.25">
      <c r="A1474" s="20">
        <v>5113</v>
      </c>
      <c r="B1474" s="20" t="s">
        <v>7880</v>
      </c>
      <c r="C1474" s="20" t="s">
        <v>2362</v>
      </c>
      <c r="D1474" s="20" t="s">
        <v>35</v>
      </c>
      <c r="E1474" s="20" t="s">
        <v>34</v>
      </c>
      <c r="F1474" s="20">
        <v>0</v>
      </c>
      <c r="G1474" s="20">
        <v>0</v>
      </c>
      <c r="H1474" s="20">
        <v>1</v>
      </c>
      <c r="I1474" s="40"/>
    </row>
    <row r="1475" spans="1:9" ht="27" x14ac:dyDescent="0.25">
      <c r="A1475" s="20">
        <v>4251</v>
      </c>
      <c r="B1475" s="20" t="s">
        <v>7833</v>
      </c>
      <c r="C1475" s="20" t="s">
        <v>2362</v>
      </c>
      <c r="D1475" s="20" t="s">
        <v>37</v>
      </c>
      <c r="E1475" s="20" t="s">
        <v>34</v>
      </c>
      <c r="F1475" s="20">
        <v>0</v>
      </c>
      <c r="G1475" s="20">
        <v>0</v>
      </c>
      <c r="H1475" s="20">
        <v>1</v>
      </c>
      <c r="I1475" s="40"/>
    </row>
    <row r="1476" spans="1:9" ht="27" x14ac:dyDescent="0.25">
      <c r="A1476" s="20">
        <v>4251</v>
      </c>
      <c r="B1476" s="20" t="s">
        <v>7834</v>
      </c>
      <c r="C1476" s="20" t="s">
        <v>2362</v>
      </c>
      <c r="D1476" s="20" t="s">
        <v>37</v>
      </c>
      <c r="E1476" s="20" t="s">
        <v>34</v>
      </c>
      <c r="F1476" s="20">
        <v>69000000</v>
      </c>
      <c r="G1476" s="20">
        <v>69000000</v>
      </c>
      <c r="H1476" s="20">
        <v>1</v>
      </c>
      <c r="I1476" s="40"/>
    </row>
    <row r="1477" spans="1:9" ht="27" x14ac:dyDescent="0.25">
      <c r="A1477" s="20">
        <v>4251</v>
      </c>
      <c r="B1477" s="20" t="s">
        <v>7720</v>
      </c>
      <c r="C1477" s="20" t="s">
        <v>2362</v>
      </c>
      <c r="D1477" s="20" t="s">
        <v>37</v>
      </c>
      <c r="E1477" s="20" t="s">
        <v>34</v>
      </c>
      <c r="F1477" s="20">
        <v>0</v>
      </c>
      <c r="G1477" s="20">
        <v>0</v>
      </c>
      <c r="H1477" s="20">
        <v>1</v>
      </c>
      <c r="I1477" s="40"/>
    </row>
    <row r="1478" spans="1:9" ht="27" x14ac:dyDescent="0.25">
      <c r="A1478" s="20">
        <v>4251</v>
      </c>
      <c r="B1478" s="20" t="s">
        <v>7642</v>
      </c>
      <c r="C1478" s="20" t="s">
        <v>2362</v>
      </c>
      <c r="D1478" s="20" t="s">
        <v>37</v>
      </c>
      <c r="E1478" s="20" t="s">
        <v>34</v>
      </c>
      <c r="F1478" s="20">
        <v>223000000</v>
      </c>
      <c r="G1478" s="20">
        <v>223000000</v>
      </c>
      <c r="H1478" s="20">
        <v>1</v>
      </c>
      <c r="I1478" s="40"/>
    </row>
    <row r="1479" spans="1:9" ht="27" x14ac:dyDescent="0.25">
      <c r="A1479" s="20">
        <v>4251</v>
      </c>
      <c r="B1479" s="20" t="s">
        <v>7643</v>
      </c>
      <c r="C1479" s="20" t="s">
        <v>2362</v>
      </c>
      <c r="D1479" s="20" t="s">
        <v>37</v>
      </c>
      <c r="E1479" s="20" t="s">
        <v>34</v>
      </c>
      <c r="F1479" s="20">
        <v>0</v>
      </c>
      <c r="G1479" s="20">
        <v>0</v>
      </c>
      <c r="H1479" s="20">
        <v>1</v>
      </c>
      <c r="I1479" s="40"/>
    </row>
    <row r="1480" spans="1:9" ht="40.5" x14ac:dyDescent="0.25">
      <c r="A1480" s="20">
        <v>4251</v>
      </c>
      <c r="B1480" s="20" t="s">
        <v>7581</v>
      </c>
      <c r="C1480" s="20" t="s">
        <v>251</v>
      </c>
      <c r="D1480" s="20" t="s">
        <v>37</v>
      </c>
      <c r="E1480" s="20" t="s">
        <v>34</v>
      </c>
      <c r="F1480" s="20">
        <v>0</v>
      </c>
      <c r="G1480" s="20">
        <v>0</v>
      </c>
      <c r="H1480" s="20">
        <v>1</v>
      </c>
      <c r="I1480" s="40"/>
    </row>
    <row r="1481" spans="1:9" ht="40.5" x14ac:dyDescent="0.25">
      <c r="A1481" s="20">
        <v>4251</v>
      </c>
      <c r="B1481" s="20" t="s">
        <v>7441</v>
      </c>
      <c r="C1481" s="20" t="s">
        <v>251</v>
      </c>
      <c r="D1481" s="20" t="s">
        <v>33</v>
      </c>
      <c r="E1481" s="20" t="s">
        <v>34</v>
      </c>
      <c r="F1481" s="20">
        <v>45532800</v>
      </c>
      <c r="G1481" s="20">
        <v>45532800</v>
      </c>
      <c r="H1481" s="20">
        <v>1</v>
      </c>
      <c r="I1481" s="40"/>
    </row>
    <row r="1482" spans="1:9" ht="25.5" customHeight="1" x14ac:dyDescent="0.25">
      <c r="A1482" s="20">
        <v>4251</v>
      </c>
      <c r="B1482" s="20" t="s">
        <v>2411</v>
      </c>
      <c r="C1482" s="20" t="s">
        <v>2362</v>
      </c>
      <c r="D1482" s="20" t="s">
        <v>37</v>
      </c>
      <c r="E1482" s="20" t="s">
        <v>34</v>
      </c>
      <c r="F1482" s="20">
        <v>170916000</v>
      </c>
      <c r="G1482" s="20">
        <v>170916000</v>
      </c>
      <c r="H1482" s="20">
        <v>1</v>
      </c>
      <c r="I1482" s="40"/>
    </row>
    <row r="1483" spans="1:9" ht="25.5" customHeight="1" x14ac:dyDescent="0.25">
      <c r="A1483" s="20">
        <v>4251</v>
      </c>
      <c r="B1483" s="20" t="s">
        <v>2412</v>
      </c>
      <c r="C1483" s="20" t="s">
        <v>2362</v>
      </c>
      <c r="D1483" s="20" t="s">
        <v>37</v>
      </c>
      <c r="E1483" s="20" t="s">
        <v>34</v>
      </c>
      <c r="F1483" s="20">
        <v>418800000</v>
      </c>
      <c r="G1483" s="20">
        <v>418800000</v>
      </c>
      <c r="H1483" s="20">
        <v>1</v>
      </c>
      <c r="I1483" s="40"/>
    </row>
    <row r="1484" spans="1:9" ht="25.5" customHeight="1" x14ac:dyDescent="0.25">
      <c r="A1484" s="20"/>
      <c r="B1484" s="20" t="s">
        <v>271</v>
      </c>
      <c r="C1484" s="20" t="s">
        <v>251</v>
      </c>
      <c r="D1484" s="20" t="s">
        <v>37</v>
      </c>
      <c r="E1484" s="20" t="s">
        <v>34</v>
      </c>
      <c r="F1484" s="20">
        <v>0</v>
      </c>
      <c r="G1484" s="20">
        <f>F1484*H1484</f>
        <v>0</v>
      </c>
      <c r="H1484" s="20">
        <v>1</v>
      </c>
      <c r="I1484" s="40"/>
    </row>
    <row r="1485" spans="1:9" ht="25.5" customHeight="1" x14ac:dyDescent="0.25">
      <c r="A1485" s="20">
        <v>4251</v>
      </c>
      <c r="B1485" s="20" t="s">
        <v>7641</v>
      </c>
      <c r="C1485" s="20" t="s">
        <v>2362</v>
      </c>
      <c r="D1485" s="20" t="s">
        <v>37</v>
      </c>
      <c r="E1485" s="20" t="s">
        <v>34</v>
      </c>
      <c r="F1485" s="20">
        <v>507600000</v>
      </c>
      <c r="G1485" s="20">
        <v>507600000</v>
      </c>
      <c r="H1485" s="20">
        <v>1</v>
      </c>
      <c r="I1485" s="40"/>
    </row>
    <row r="1486" spans="1:9" ht="25.5" customHeight="1" x14ac:dyDescent="0.25">
      <c r="A1486" s="20">
        <v>4251</v>
      </c>
      <c r="B1486" s="20" t="s">
        <v>6432</v>
      </c>
      <c r="C1486" s="20" t="s">
        <v>2362</v>
      </c>
      <c r="D1486" s="20" t="s">
        <v>37</v>
      </c>
      <c r="E1486" s="20" t="s">
        <v>34</v>
      </c>
      <c r="F1486" s="20">
        <v>945018000</v>
      </c>
      <c r="G1486" s="20">
        <v>945018000</v>
      </c>
      <c r="H1486" s="20">
        <v>1</v>
      </c>
      <c r="I1486" s="40"/>
    </row>
    <row r="1487" spans="1:9" ht="25.5" customHeight="1" x14ac:dyDescent="0.25">
      <c r="A1487" s="20">
        <v>4251</v>
      </c>
      <c r="B1487" s="20" t="s">
        <v>6433</v>
      </c>
      <c r="C1487" s="20" t="s">
        <v>2362</v>
      </c>
      <c r="D1487" s="20" t="s">
        <v>37</v>
      </c>
      <c r="E1487" s="20" t="s">
        <v>34</v>
      </c>
      <c r="F1487" s="20">
        <v>0</v>
      </c>
      <c r="G1487" s="20">
        <v>0</v>
      </c>
      <c r="H1487" s="20">
        <v>1</v>
      </c>
      <c r="I1487" s="40"/>
    </row>
    <row r="1488" spans="1:9" ht="25.5" customHeight="1" x14ac:dyDescent="0.25">
      <c r="A1488" s="20"/>
      <c r="B1488" s="20" t="s">
        <v>2361</v>
      </c>
      <c r="C1488" s="20" t="s">
        <v>2362</v>
      </c>
      <c r="D1488" s="20" t="s">
        <v>37</v>
      </c>
      <c r="E1488" s="20" t="s">
        <v>34</v>
      </c>
      <c r="F1488" s="20">
        <v>303993600</v>
      </c>
      <c r="G1488" s="20">
        <v>303993600</v>
      </c>
      <c r="H1488" s="20">
        <v>1</v>
      </c>
      <c r="I1488" s="40"/>
    </row>
    <row r="1489" spans="1:9" ht="25.5" customHeight="1" x14ac:dyDescent="0.25">
      <c r="A1489" s="20"/>
      <c r="B1489" s="20" t="s">
        <v>2364</v>
      </c>
      <c r="C1489" s="20" t="s">
        <v>2362</v>
      </c>
      <c r="D1489" s="20" t="s">
        <v>37</v>
      </c>
      <c r="E1489" s="20" t="s">
        <v>34</v>
      </c>
      <c r="F1489" s="20">
        <v>229080000</v>
      </c>
      <c r="G1489" s="20">
        <v>229080000</v>
      </c>
      <c r="H1489" s="20">
        <v>1</v>
      </c>
      <c r="I1489" s="40"/>
    </row>
    <row r="1490" spans="1:9" ht="25.5" customHeight="1" x14ac:dyDescent="0.25">
      <c r="A1490" s="20"/>
      <c r="B1490" s="20" t="s">
        <v>2363</v>
      </c>
      <c r="C1490" s="20" t="s">
        <v>2362</v>
      </c>
      <c r="D1490" s="20" t="s">
        <v>37</v>
      </c>
      <c r="E1490" s="20" t="s">
        <v>34</v>
      </c>
      <c r="F1490" s="20">
        <v>216600000</v>
      </c>
      <c r="G1490" s="20">
        <v>216600000</v>
      </c>
      <c r="H1490" s="20">
        <v>1</v>
      </c>
      <c r="I1490" s="40"/>
    </row>
    <row r="1491" spans="1:9" ht="27" x14ac:dyDescent="0.25">
      <c r="A1491" s="20" t="s">
        <v>131</v>
      </c>
      <c r="B1491" s="20" t="s">
        <v>2983</v>
      </c>
      <c r="C1491" s="20" t="s">
        <v>2362</v>
      </c>
      <c r="D1491" s="20" t="s">
        <v>37</v>
      </c>
      <c r="E1491" s="20" t="s">
        <v>34</v>
      </c>
      <c r="F1491" s="20">
        <v>459801600</v>
      </c>
      <c r="G1491" s="20">
        <v>459801600</v>
      </c>
      <c r="H1491" s="20">
        <v>1</v>
      </c>
      <c r="I1491" s="40"/>
    </row>
    <row r="1492" spans="1:9" ht="40.5" x14ac:dyDescent="0.25">
      <c r="A1492" s="20" t="s">
        <v>131</v>
      </c>
      <c r="B1492" s="20" t="s">
        <v>271</v>
      </c>
      <c r="C1492" s="20" t="s">
        <v>251</v>
      </c>
      <c r="D1492" s="20" t="s">
        <v>35</v>
      </c>
      <c r="E1492" s="20" t="s">
        <v>34</v>
      </c>
      <c r="F1492" s="20">
        <v>0</v>
      </c>
      <c r="G1492" s="20">
        <f t="shared" ref="G1492:G1503" si="50">F1492*H1492</f>
        <v>0</v>
      </c>
      <c r="H1492" s="20">
        <v>1</v>
      </c>
      <c r="I1492" s="40"/>
    </row>
    <row r="1493" spans="1:9" ht="33" customHeight="1" x14ac:dyDescent="0.25">
      <c r="A1493" s="20" t="s">
        <v>131</v>
      </c>
      <c r="B1493" s="10" t="s">
        <v>272</v>
      </c>
      <c r="C1493" s="10" t="s">
        <v>251</v>
      </c>
      <c r="D1493" s="20" t="s">
        <v>35</v>
      </c>
      <c r="E1493" s="20" t="s">
        <v>34</v>
      </c>
      <c r="F1493" s="20">
        <v>0</v>
      </c>
      <c r="G1493" s="20">
        <f t="shared" si="50"/>
        <v>0</v>
      </c>
      <c r="H1493" s="36">
        <v>1</v>
      </c>
      <c r="I1493" s="40"/>
    </row>
    <row r="1494" spans="1:9" ht="38.25" customHeight="1" x14ac:dyDescent="0.25">
      <c r="A1494" s="20" t="s">
        <v>131</v>
      </c>
      <c r="B1494" s="10" t="s">
        <v>273</v>
      </c>
      <c r="C1494" s="10" t="s">
        <v>251</v>
      </c>
      <c r="D1494" s="20" t="s">
        <v>35</v>
      </c>
      <c r="E1494" s="20" t="s">
        <v>34</v>
      </c>
      <c r="F1494" s="20">
        <v>0</v>
      </c>
      <c r="G1494" s="20">
        <f t="shared" si="50"/>
        <v>0</v>
      </c>
      <c r="H1494" s="36">
        <v>1</v>
      </c>
      <c r="I1494" s="40"/>
    </row>
    <row r="1495" spans="1:9" ht="36" customHeight="1" x14ac:dyDescent="0.25">
      <c r="A1495" s="20" t="s">
        <v>131</v>
      </c>
      <c r="B1495" s="10" t="s">
        <v>274</v>
      </c>
      <c r="C1495" s="10" t="s">
        <v>251</v>
      </c>
      <c r="D1495" s="20" t="s">
        <v>35</v>
      </c>
      <c r="E1495" s="20" t="s">
        <v>34</v>
      </c>
      <c r="F1495" s="20">
        <v>0</v>
      </c>
      <c r="G1495" s="20">
        <f t="shared" si="50"/>
        <v>0</v>
      </c>
      <c r="H1495" s="36">
        <v>1</v>
      </c>
      <c r="I1495" s="40"/>
    </row>
    <row r="1496" spans="1:9" ht="38.25" customHeight="1" x14ac:dyDescent="0.25">
      <c r="A1496" s="20" t="s">
        <v>131</v>
      </c>
      <c r="B1496" s="10" t="s">
        <v>275</v>
      </c>
      <c r="C1496" s="10" t="s">
        <v>251</v>
      </c>
      <c r="D1496" s="10" t="s">
        <v>35</v>
      </c>
      <c r="E1496" s="10" t="s">
        <v>34</v>
      </c>
      <c r="F1496" s="10">
        <v>6862740</v>
      </c>
      <c r="G1496" s="10">
        <v>6862740</v>
      </c>
      <c r="H1496" s="36">
        <v>1</v>
      </c>
      <c r="I1496" s="40"/>
    </row>
    <row r="1497" spans="1:9" ht="38.25" customHeight="1" x14ac:dyDescent="0.25">
      <c r="A1497" s="20" t="s">
        <v>131</v>
      </c>
      <c r="B1497" s="10" t="s">
        <v>539</v>
      </c>
      <c r="C1497" s="10" t="s">
        <v>251</v>
      </c>
      <c r="D1497" s="20" t="s">
        <v>37</v>
      </c>
      <c r="E1497" s="20" t="s">
        <v>34</v>
      </c>
      <c r="F1497" s="20">
        <v>22200000</v>
      </c>
      <c r="G1497" s="20">
        <v>22200000</v>
      </c>
      <c r="H1497" s="36">
        <v>1</v>
      </c>
      <c r="I1497" s="40"/>
    </row>
    <row r="1498" spans="1:9" ht="38.25" customHeight="1" x14ac:dyDescent="0.25">
      <c r="A1498" s="20" t="s">
        <v>131</v>
      </c>
      <c r="B1498" s="10" t="s">
        <v>540</v>
      </c>
      <c r="C1498" s="10" t="s">
        <v>251</v>
      </c>
      <c r="D1498" s="20" t="s">
        <v>37</v>
      </c>
      <c r="E1498" s="20" t="s">
        <v>34</v>
      </c>
      <c r="F1498" s="20">
        <v>22399560</v>
      </c>
      <c r="G1498" s="20">
        <v>22399560</v>
      </c>
      <c r="H1498" s="20">
        <v>1</v>
      </c>
      <c r="I1498" s="40"/>
    </row>
    <row r="1499" spans="1:9" ht="38.25" customHeight="1" x14ac:dyDescent="0.25">
      <c r="A1499" s="20" t="s">
        <v>131</v>
      </c>
      <c r="B1499" s="10" t="s">
        <v>541</v>
      </c>
      <c r="C1499" s="10" t="s">
        <v>251</v>
      </c>
      <c r="D1499" s="20" t="s">
        <v>37</v>
      </c>
      <c r="E1499" s="20" t="s">
        <v>34</v>
      </c>
      <c r="F1499" s="20">
        <v>16221060</v>
      </c>
      <c r="G1499" s="20">
        <v>16221060</v>
      </c>
      <c r="H1499" s="36">
        <v>1</v>
      </c>
      <c r="I1499" s="40"/>
    </row>
    <row r="1500" spans="1:9" ht="38.25" customHeight="1" x14ac:dyDescent="0.25">
      <c r="A1500" s="20" t="s">
        <v>131</v>
      </c>
      <c r="B1500" s="10" t="s">
        <v>542</v>
      </c>
      <c r="C1500" s="10" t="s">
        <v>251</v>
      </c>
      <c r="D1500" s="10" t="s">
        <v>37</v>
      </c>
      <c r="E1500" s="10" t="s">
        <v>34</v>
      </c>
      <c r="F1500" s="10">
        <v>22200000</v>
      </c>
      <c r="G1500" s="10">
        <v>22200000</v>
      </c>
      <c r="H1500" s="10">
        <v>1</v>
      </c>
      <c r="I1500" s="40"/>
    </row>
    <row r="1501" spans="1:9" ht="38.25" customHeight="1" x14ac:dyDescent="0.25">
      <c r="A1501" s="20" t="s">
        <v>131</v>
      </c>
      <c r="B1501" s="20" t="s">
        <v>543</v>
      </c>
      <c r="C1501" s="20" t="s">
        <v>251</v>
      </c>
      <c r="D1501" s="20" t="s">
        <v>37</v>
      </c>
      <c r="E1501" s="20" t="s">
        <v>34</v>
      </c>
      <c r="F1501" s="20">
        <v>23940000</v>
      </c>
      <c r="G1501" s="20">
        <v>23940000</v>
      </c>
      <c r="H1501" s="20">
        <v>1</v>
      </c>
      <c r="I1501" s="40"/>
    </row>
    <row r="1502" spans="1:9" ht="38.25" customHeight="1" x14ac:dyDescent="0.25">
      <c r="A1502" s="20" t="s">
        <v>131</v>
      </c>
      <c r="B1502" s="10" t="s">
        <v>544</v>
      </c>
      <c r="C1502" s="10" t="s">
        <v>251</v>
      </c>
      <c r="D1502" s="10" t="s">
        <v>37</v>
      </c>
      <c r="E1502" s="10" t="s">
        <v>34</v>
      </c>
      <c r="F1502" s="10">
        <v>21494400</v>
      </c>
      <c r="G1502" s="10">
        <v>21494400</v>
      </c>
      <c r="H1502" s="10">
        <v>1</v>
      </c>
      <c r="I1502" s="40"/>
    </row>
    <row r="1503" spans="1:9" ht="33.75" customHeight="1" x14ac:dyDescent="0.25">
      <c r="A1503" s="20" t="s">
        <v>131</v>
      </c>
      <c r="B1503" s="10" t="s">
        <v>276</v>
      </c>
      <c r="C1503" s="20" t="s">
        <v>251</v>
      </c>
      <c r="D1503" s="20" t="s">
        <v>35</v>
      </c>
      <c r="E1503" s="20" t="s">
        <v>34</v>
      </c>
      <c r="F1503" s="20">
        <v>0</v>
      </c>
      <c r="G1503" s="20">
        <f t="shared" si="50"/>
        <v>0</v>
      </c>
      <c r="H1503" s="36">
        <v>1</v>
      </c>
      <c r="I1503" s="40"/>
    </row>
    <row r="1504" spans="1:9" ht="33.75" customHeight="1" x14ac:dyDescent="0.25">
      <c r="A1504" s="20">
        <v>4861</v>
      </c>
      <c r="B1504" s="10" t="s">
        <v>5674</v>
      </c>
      <c r="C1504" s="20" t="s">
        <v>142</v>
      </c>
      <c r="D1504" s="20" t="s">
        <v>35</v>
      </c>
      <c r="E1504" s="20" t="s">
        <v>11</v>
      </c>
      <c r="F1504" s="20">
        <v>0</v>
      </c>
      <c r="G1504" s="20">
        <v>0</v>
      </c>
      <c r="H1504" s="195">
        <v>4</v>
      </c>
      <c r="I1504" s="40"/>
    </row>
    <row r="1505" spans="1:9" ht="33.75" customHeight="1" x14ac:dyDescent="0.25">
      <c r="A1505" s="20">
        <v>4861</v>
      </c>
      <c r="B1505" s="10" t="s">
        <v>5675</v>
      </c>
      <c r="C1505" s="20" t="s">
        <v>142</v>
      </c>
      <c r="D1505" s="20" t="s">
        <v>35</v>
      </c>
      <c r="E1505" s="20" t="s">
        <v>11</v>
      </c>
      <c r="F1505" s="20">
        <v>0</v>
      </c>
      <c r="G1505" s="20">
        <v>0</v>
      </c>
      <c r="H1505" s="195">
        <v>4</v>
      </c>
      <c r="I1505" s="40"/>
    </row>
    <row r="1506" spans="1:9" ht="33.75" customHeight="1" x14ac:dyDescent="0.25">
      <c r="A1506" s="20"/>
      <c r="B1506" s="10" t="s">
        <v>2445</v>
      </c>
      <c r="C1506" s="20" t="s">
        <v>142</v>
      </c>
      <c r="D1506" s="20" t="s">
        <v>35</v>
      </c>
      <c r="E1506" s="20" t="s">
        <v>11</v>
      </c>
      <c r="F1506" s="20">
        <v>0</v>
      </c>
      <c r="G1506" s="20">
        <v>0</v>
      </c>
      <c r="H1506" s="36">
        <v>4</v>
      </c>
      <c r="I1506" s="40"/>
    </row>
    <row r="1507" spans="1:9" x14ac:dyDescent="0.25">
      <c r="A1507" s="391" t="s">
        <v>32</v>
      </c>
      <c r="B1507" s="392"/>
      <c r="C1507" s="392"/>
      <c r="D1507" s="392"/>
      <c r="E1507" s="392"/>
      <c r="F1507" s="392"/>
      <c r="G1507" s="392"/>
      <c r="H1507" s="392"/>
      <c r="I1507" s="40"/>
    </row>
    <row r="1508" spans="1:9" ht="27" x14ac:dyDescent="0.25">
      <c r="A1508" s="36">
        <v>4251</v>
      </c>
      <c r="B1508" s="36" t="s">
        <v>3076</v>
      </c>
      <c r="C1508" s="111" t="s">
        <v>111</v>
      </c>
      <c r="D1508" s="111" t="s">
        <v>37</v>
      </c>
      <c r="E1508" s="111" t="s">
        <v>34</v>
      </c>
      <c r="F1508" s="111">
        <v>560100</v>
      </c>
      <c r="G1508" s="111">
        <f t="shared" ref="G1508:G1512" si="51">F1508*H1508</f>
        <v>560100</v>
      </c>
      <c r="H1508" s="36">
        <v>1</v>
      </c>
      <c r="I1508" s="40"/>
    </row>
    <row r="1509" spans="1:9" ht="27" x14ac:dyDescent="0.25">
      <c r="A1509" s="36">
        <v>4251</v>
      </c>
      <c r="B1509" s="111" t="s">
        <v>3077</v>
      </c>
      <c r="C1509" s="111" t="s">
        <v>111</v>
      </c>
      <c r="D1509" s="111" t="s">
        <v>37</v>
      </c>
      <c r="E1509" s="175" t="s">
        <v>34</v>
      </c>
      <c r="F1509" s="175">
        <v>2040000</v>
      </c>
      <c r="G1509" s="175">
        <v>2040000</v>
      </c>
      <c r="H1509" s="175">
        <v>1</v>
      </c>
      <c r="I1509" s="40"/>
    </row>
    <row r="1510" spans="1:9" ht="27" x14ac:dyDescent="0.25">
      <c r="A1510" s="36">
        <v>4251</v>
      </c>
      <c r="B1510" s="111" t="s">
        <v>3078</v>
      </c>
      <c r="C1510" s="111" t="s">
        <v>111</v>
      </c>
      <c r="D1510" s="111" t="s">
        <v>37</v>
      </c>
      <c r="E1510" s="111" t="s">
        <v>34</v>
      </c>
      <c r="F1510" s="153">
        <v>1527000</v>
      </c>
      <c r="G1510" s="153">
        <v>1527000</v>
      </c>
      <c r="H1510" s="36">
        <v>1</v>
      </c>
      <c r="I1510" s="40"/>
    </row>
    <row r="1511" spans="1:9" ht="27" x14ac:dyDescent="0.25">
      <c r="A1511" s="171">
        <v>4251</v>
      </c>
      <c r="B1511" s="171" t="s">
        <v>3080</v>
      </c>
      <c r="C1511" s="171" t="s">
        <v>111</v>
      </c>
      <c r="D1511" s="171" t="s">
        <v>37</v>
      </c>
      <c r="E1511" s="171" t="s">
        <v>34</v>
      </c>
      <c r="F1511" s="171">
        <v>2340000</v>
      </c>
      <c r="G1511" s="171">
        <f t="shared" si="51"/>
        <v>2340000</v>
      </c>
      <c r="H1511" s="171">
        <v>1</v>
      </c>
      <c r="I1511" s="40"/>
    </row>
    <row r="1512" spans="1:9" ht="27" x14ac:dyDescent="0.25">
      <c r="A1512" s="36">
        <v>4251</v>
      </c>
      <c r="B1512" s="36" t="s">
        <v>3081</v>
      </c>
      <c r="C1512" s="36" t="s">
        <v>111</v>
      </c>
      <c r="D1512" s="110" t="s">
        <v>37</v>
      </c>
      <c r="E1512" s="110" t="s">
        <v>34</v>
      </c>
      <c r="F1512" s="110">
        <v>664520</v>
      </c>
      <c r="G1512" s="110">
        <f t="shared" si="51"/>
        <v>664520</v>
      </c>
      <c r="H1512" s="36">
        <v>1</v>
      </c>
      <c r="I1512" s="40"/>
    </row>
    <row r="1513" spans="1:9" ht="27" x14ac:dyDescent="0.25">
      <c r="A1513" s="36">
        <v>4251</v>
      </c>
      <c r="B1513" s="36" t="s">
        <v>2903</v>
      </c>
      <c r="C1513" s="110" t="s">
        <v>111</v>
      </c>
      <c r="D1513" s="110" t="s">
        <v>37</v>
      </c>
      <c r="E1513" s="110" t="s">
        <v>34</v>
      </c>
      <c r="F1513" s="110">
        <v>0</v>
      </c>
      <c r="G1513" s="110">
        <f>F1513*H1513</f>
        <v>0</v>
      </c>
      <c r="H1513" s="36">
        <v>1</v>
      </c>
      <c r="I1513" s="40"/>
    </row>
    <row r="1514" spans="1:9" ht="27" x14ac:dyDescent="0.25">
      <c r="A1514" s="36">
        <v>4251</v>
      </c>
      <c r="B1514" s="36" t="s">
        <v>2904</v>
      </c>
      <c r="C1514" s="36" t="s">
        <v>111</v>
      </c>
      <c r="D1514" s="36" t="s">
        <v>37</v>
      </c>
      <c r="E1514" s="36" t="s">
        <v>34</v>
      </c>
      <c r="F1514" s="36">
        <v>0</v>
      </c>
      <c r="G1514" s="36">
        <f>F1514*H1514</f>
        <v>0</v>
      </c>
      <c r="H1514" s="36">
        <v>1</v>
      </c>
      <c r="I1514" s="40"/>
    </row>
    <row r="1515" spans="1:9" x14ac:dyDescent="0.25">
      <c r="A1515" s="397" t="s">
        <v>2759</v>
      </c>
      <c r="B1515" s="398"/>
      <c r="C1515" s="398"/>
      <c r="D1515" s="398"/>
      <c r="E1515" s="398"/>
      <c r="F1515" s="398"/>
      <c r="G1515" s="398"/>
      <c r="H1515" s="398"/>
      <c r="I1515" s="40"/>
    </row>
    <row r="1516" spans="1:9" ht="33.75" customHeight="1" x14ac:dyDescent="0.25">
      <c r="A1516" s="20"/>
      <c r="B1516" s="10" t="s">
        <v>2434</v>
      </c>
      <c r="C1516" s="10" t="s">
        <v>111</v>
      </c>
      <c r="D1516" s="20" t="s">
        <v>37</v>
      </c>
      <c r="E1516" s="20" t="s">
        <v>34</v>
      </c>
      <c r="F1516" s="20">
        <v>816600</v>
      </c>
      <c r="G1516" s="20">
        <v>816600</v>
      </c>
      <c r="H1516" s="20">
        <v>1</v>
      </c>
      <c r="I1516" s="40"/>
    </row>
    <row r="1517" spans="1:9" ht="33.75" customHeight="1" x14ac:dyDescent="0.25">
      <c r="A1517" s="20"/>
      <c r="B1517" s="10" t="s">
        <v>2435</v>
      </c>
      <c r="C1517" s="10" t="s">
        <v>111</v>
      </c>
      <c r="D1517" s="20" t="s">
        <v>37</v>
      </c>
      <c r="E1517" s="20" t="s">
        <v>34</v>
      </c>
      <c r="F1517" s="20">
        <v>636700</v>
      </c>
      <c r="G1517" s="20">
        <v>636700</v>
      </c>
      <c r="H1517" s="20">
        <v>1</v>
      </c>
      <c r="I1517" s="40"/>
    </row>
    <row r="1518" spans="1:9" ht="33.75" customHeight="1" x14ac:dyDescent="0.25">
      <c r="A1518" s="20"/>
      <c r="B1518" s="10" t="s">
        <v>2436</v>
      </c>
      <c r="C1518" s="10" t="s">
        <v>111</v>
      </c>
      <c r="D1518" s="20" t="s">
        <v>37</v>
      </c>
      <c r="E1518" s="20" t="s">
        <v>34</v>
      </c>
      <c r="F1518" s="20">
        <v>2312000</v>
      </c>
      <c r="G1518" s="20">
        <v>2312000</v>
      </c>
      <c r="H1518" s="20">
        <v>1</v>
      </c>
      <c r="I1518" s="40"/>
    </row>
    <row r="1519" spans="1:9" ht="33.75" customHeight="1" x14ac:dyDescent="0.25">
      <c r="A1519" s="20"/>
      <c r="B1519" s="10" t="s">
        <v>2437</v>
      </c>
      <c r="C1519" s="10" t="s">
        <v>111</v>
      </c>
      <c r="D1519" s="20" t="s">
        <v>37</v>
      </c>
      <c r="E1519" s="20" t="s">
        <v>34</v>
      </c>
      <c r="F1519" s="20">
        <v>1015000</v>
      </c>
      <c r="G1519" s="20">
        <v>1015000</v>
      </c>
      <c r="H1519" s="20">
        <v>1</v>
      </c>
      <c r="I1519" s="40"/>
    </row>
    <row r="1520" spans="1:9" ht="33.75" customHeight="1" x14ac:dyDescent="0.25">
      <c r="A1520" s="20"/>
      <c r="B1520" s="10" t="s">
        <v>2438</v>
      </c>
      <c r="C1520" s="10" t="s">
        <v>111</v>
      </c>
      <c r="D1520" s="20" t="s">
        <v>37</v>
      </c>
      <c r="E1520" s="20" t="s">
        <v>34</v>
      </c>
      <c r="F1520" s="20">
        <v>2556200</v>
      </c>
      <c r="G1520" s="20">
        <v>2556200</v>
      </c>
      <c r="H1520" s="36">
        <v>1</v>
      </c>
      <c r="I1520" s="40"/>
    </row>
    <row r="1521" spans="1:9" ht="33.75" customHeight="1" x14ac:dyDescent="0.25">
      <c r="A1521" s="20">
        <v>4251</v>
      </c>
      <c r="B1521" s="10" t="s">
        <v>2756</v>
      </c>
      <c r="C1521" s="10" t="s">
        <v>111</v>
      </c>
      <c r="D1521" s="20" t="s">
        <v>37</v>
      </c>
      <c r="E1521" s="20" t="s">
        <v>34</v>
      </c>
      <c r="F1521" s="20">
        <v>0</v>
      </c>
      <c r="G1521" s="20">
        <f t="shared" ref="G1521:G1524" si="52">F1521*H1521</f>
        <v>0</v>
      </c>
      <c r="H1521" s="36">
        <v>1</v>
      </c>
      <c r="I1521" s="40"/>
    </row>
    <row r="1522" spans="1:9" ht="33.75" customHeight="1" x14ac:dyDescent="0.25">
      <c r="A1522" s="20">
        <v>4251</v>
      </c>
      <c r="B1522" s="10" t="s">
        <v>2757</v>
      </c>
      <c r="C1522" s="10" t="s">
        <v>111</v>
      </c>
      <c r="D1522" s="20" t="s">
        <v>37</v>
      </c>
      <c r="E1522" s="20" t="s">
        <v>34</v>
      </c>
      <c r="F1522" s="20">
        <v>0</v>
      </c>
      <c r="G1522" s="20">
        <f t="shared" si="52"/>
        <v>0</v>
      </c>
      <c r="H1522" s="36">
        <v>1</v>
      </c>
      <c r="I1522" s="40"/>
    </row>
    <row r="1523" spans="1:9" ht="33.75" customHeight="1" x14ac:dyDescent="0.25">
      <c r="A1523" s="20">
        <v>4251</v>
      </c>
      <c r="B1523" s="10" t="s">
        <v>2758</v>
      </c>
      <c r="C1523" s="10" t="s">
        <v>111</v>
      </c>
      <c r="D1523" s="20" t="s">
        <v>37</v>
      </c>
      <c r="E1523" s="20" t="s">
        <v>34</v>
      </c>
      <c r="F1523" s="20">
        <v>0</v>
      </c>
      <c r="G1523" s="20">
        <f t="shared" si="52"/>
        <v>0</v>
      </c>
      <c r="H1523" s="36">
        <v>1</v>
      </c>
      <c r="I1523" s="40"/>
    </row>
    <row r="1524" spans="1:9" ht="33.75" customHeight="1" x14ac:dyDescent="0.25">
      <c r="A1524" s="20"/>
      <c r="B1524" s="10" t="s">
        <v>2291</v>
      </c>
      <c r="C1524" s="10" t="s">
        <v>111</v>
      </c>
      <c r="D1524" s="20" t="s">
        <v>37</v>
      </c>
      <c r="E1524" s="20" t="s">
        <v>34</v>
      </c>
      <c r="F1524" s="20">
        <v>0</v>
      </c>
      <c r="G1524" s="20">
        <f t="shared" si="52"/>
        <v>0</v>
      </c>
      <c r="H1524" s="36">
        <v>1</v>
      </c>
      <c r="I1524" s="40"/>
    </row>
    <row r="1525" spans="1:9" ht="15" customHeight="1" x14ac:dyDescent="0.25">
      <c r="A1525" s="397" t="s">
        <v>4268</v>
      </c>
      <c r="B1525" s="398"/>
      <c r="C1525" s="398"/>
      <c r="D1525" s="398"/>
      <c r="E1525" s="398"/>
      <c r="F1525" s="398"/>
      <c r="G1525" s="398"/>
      <c r="H1525" s="398"/>
      <c r="I1525" s="40"/>
    </row>
    <row r="1526" spans="1:9" ht="15" customHeight="1" x14ac:dyDescent="0.25">
      <c r="A1526" s="391" t="s">
        <v>32</v>
      </c>
      <c r="B1526" s="392"/>
      <c r="C1526" s="392"/>
      <c r="D1526" s="392"/>
      <c r="E1526" s="392"/>
      <c r="F1526" s="392"/>
      <c r="G1526" s="392"/>
      <c r="H1526" s="392"/>
      <c r="I1526" s="40"/>
    </row>
    <row r="1527" spans="1:9" ht="40.5" x14ac:dyDescent="0.25">
      <c r="A1527" s="20">
        <v>4239</v>
      </c>
      <c r="B1527" s="20" t="s">
        <v>7782</v>
      </c>
      <c r="C1527" s="20" t="s">
        <v>128</v>
      </c>
      <c r="D1527" s="20" t="s">
        <v>10</v>
      </c>
      <c r="E1527" s="20" t="s">
        <v>34</v>
      </c>
      <c r="F1527" s="20">
        <v>4800000</v>
      </c>
      <c r="G1527" s="20">
        <v>4800000</v>
      </c>
      <c r="H1527" s="20">
        <v>1</v>
      </c>
      <c r="I1527" s="40"/>
    </row>
    <row r="1528" spans="1:9" ht="27" x14ac:dyDescent="0.25">
      <c r="A1528" s="20" t="s">
        <v>115</v>
      </c>
      <c r="B1528" s="20" t="s">
        <v>6790</v>
      </c>
      <c r="C1528" s="20" t="s">
        <v>111</v>
      </c>
      <c r="D1528" s="20" t="s">
        <v>37</v>
      </c>
      <c r="E1528" s="20" t="s">
        <v>34</v>
      </c>
      <c r="F1528" s="20">
        <v>0</v>
      </c>
      <c r="G1528" s="20">
        <v>0</v>
      </c>
      <c r="H1528" s="20">
        <v>1</v>
      </c>
      <c r="I1528" s="40"/>
    </row>
    <row r="1529" spans="1:9" ht="27" x14ac:dyDescent="0.25">
      <c r="A1529" s="20">
        <v>5113</v>
      </c>
      <c r="B1529" s="20" t="s">
        <v>4670</v>
      </c>
      <c r="C1529" s="20" t="s">
        <v>61</v>
      </c>
      <c r="D1529" s="20" t="s">
        <v>33</v>
      </c>
      <c r="E1529" s="20" t="s">
        <v>34</v>
      </c>
      <c r="F1529" s="20">
        <v>358000</v>
      </c>
      <c r="G1529" s="20">
        <v>358000</v>
      </c>
      <c r="H1529" s="20">
        <v>1</v>
      </c>
      <c r="I1529" s="40"/>
    </row>
    <row r="1530" spans="1:9" ht="27" x14ac:dyDescent="0.25">
      <c r="A1530" s="240">
        <v>5113</v>
      </c>
      <c r="B1530" s="240" t="s">
        <v>4669</v>
      </c>
      <c r="C1530" s="240" t="s">
        <v>61</v>
      </c>
      <c r="D1530" s="240" t="s">
        <v>33</v>
      </c>
      <c r="E1530" s="240" t="s">
        <v>34</v>
      </c>
      <c r="F1530" s="240">
        <v>358000</v>
      </c>
      <c r="G1530" s="240">
        <v>358000</v>
      </c>
      <c r="H1530" s="240">
        <v>1</v>
      </c>
      <c r="I1530" s="40"/>
    </row>
    <row r="1531" spans="1:9" ht="27" x14ac:dyDescent="0.25">
      <c r="A1531" s="74">
        <v>5113</v>
      </c>
      <c r="B1531" s="74" t="s">
        <v>4217</v>
      </c>
      <c r="C1531" s="74" t="s">
        <v>61</v>
      </c>
      <c r="D1531" s="74" t="s">
        <v>33</v>
      </c>
      <c r="E1531" s="74" t="s">
        <v>34</v>
      </c>
      <c r="F1531" s="74">
        <v>1524000</v>
      </c>
      <c r="G1531" s="74">
        <v>1524000</v>
      </c>
      <c r="H1531" s="74">
        <v>1</v>
      </c>
      <c r="I1531" s="40"/>
    </row>
    <row r="1532" spans="1:9" x14ac:dyDescent="0.25">
      <c r="A1532" s="391" t="s">
        <v>38</v>
      </c>
      <c r="B1532" s="392"/>
      <c r="C1532" s="392"/>
      <c r="D1532" s="392"/>
      <c r="E1532" s="392"/>
      <c r="F1532" s="392"/>
      <c r="G1532" s="392"/>
      <c r="H1532" s="392"/>
      <c r="I1532" s="40"/>
    </row>
    <row r="1533" spans="1:9" ht="27" x14ac:dyDescent="0.25">
      <c r="A1533" s="344">
        <v>5112</v>
      </c>
      <c r="B1533" s="344" t="s">
        <v>7605</v>
      </c>
      <c r="C1533" s="344" t="s">
        <v>6525</v>
      </c>
      <c r="D1533" s="344" t="s">
        <v>37</v>
      </c>
      <c r="E1533" s="344" t="s">
        <v>34</v>
      </c>
      <c r="F1533" s="344">
        <v>0</v>
      </c>
      <c r="G1533" s="344">
        <v>0</v>
      </c>
      <c r="H1533" s="344">
        <v>1</v>
      </c>
      <c r="I1533" s="40"/>
    </row>
    <row r="1534" spans="1:9" ht="27" x14ac:dyDescent="0.25">
      <c r="A1534" s="344">
        <v>5112</v>
      </c>
      <c r="B1534" s="344" t="s">
        <v>7592</v>
      </c>
      <c r="C1534" s="344" t="s">
        <v>6525</v>
      </c>
      <c r="D1534" s="344" t="s">
        <v>40</v>
      </c>
      <c r="E1534" s="344" t="s">
        <v>34</v>
      </c>
      <c r="F1534" s="344">
        <v>0</v>
      </c>
      <c r="G1534" s="344">
        <v>0</v>
      </c>
      <c r="H1534" s="344">
        <v>1</v>
      </c>
      <c r="I1534" s="40"/>
    </row>
    <row r="1535" spans="1:9" ht="27" x14ac:dyDescent="0.25">
      <c r="A1535" s="240">
        <v>5113</v>
      </c>
      <c r="B1535" s="344" t="s">
        <v>249</v>
      </c>
      <c r="C1535" s="344" t="s">
        <v>104</v>
      </c>
      <c r="D1535" s="344" t="s">
        <v>37</v>
      </c>
      <c r="E1535" s="344" t="s">
        <v>34</v>
      </c>
      <c r="F1535" s="344">
        <v>90823836</v>
      </c>
      <c r="G1535" s="344">
        <v>90823836</v>
      </c>
      <c r="H1535" s="344">
        <v>1</v>
      </c>
      <c r="I1535" s="40"/>
    </row>
    <row r="1536" spans="1:9" ht="27" x14ac:dyDescent="0.25">
      <c r="A1536" s="245">
        <v>5112</v>
      </c>
      <c r="B1536" s="245" t="s">
        <v>6524</v>
      </c>
      <c r="C1536" s="245" t="s">
        <v>6525</v>
      </c>
      <c r="D1536" s="245" t="s">
        <v>37</v>
      </c>
      <c r="E1536" s="245" t="s">
        <v>34</v>
      </c>
      <c r="F1536" s="245">
        <v>0</v>
      </c>
      <c r="G1536" s="245">
        <v>0</v>
      </c>
      <c r="H1536" s="245">
        <v>1</v>
      </c>
      <c r="I1536" s="40"/>
    </row>
    <row r="1537" spans="1:11" ht="15" customHeight="1" x14ac:dyDescent="0.25">
      <c r="A1537" s="391" t="s">
        <v>8</v>
      </c>
      <c r="B1537" s="392"/>
      <c r="C1537" s="392"/>
      <c r="D1537" s="392"/>
      <c r="E1537" s="392"/>
      <c r="F1537" s="392"/>
      <c r="G1537" s="392"/>
      <c r="H1537" s="393"/>
      <c r="I1537" s="40"/>
    </row>
    <row r="1538" spans="1:11" ht="15" customHeight="1" x14ac:dyDescent="0.25">
      <c r="A1538" s="205">
        <v>5121</v>
      </c>
      <c r="B1538" s="205" t="s">
        <v>5894</v>
      </c>
      <c r="C1538" s="205" t="s">
        <v>2868</v>
      </c>
      <c r="D1538" s="205" t="s">
        <v>37</v>
      </c>
      <c r="E1538" s="205" t="s">
        <v>11</v>
      </c>
      <c r="F1538" s="205">
        <v>0</v>
      </c>
      <c r="G1538" s="205">
        <v>0</v>
      </c>
      <c r="H1538" s="205">
        <v>15</v>
      </c>
      <c r="I1538" s="40"/>
    </row>
    <row r="1539" spans="1:11" ht="15" customHeight="1" x14ac:dyDescent="0.25">
      <c r="A1539" s="205">
        <v>5121</v>
      </c>
      <c r="B1539" s="205" t="s">
        <v>2867</v>
      </c>
      <c r="C1539" s="205" t="s">
        <v>2868</v>
      </c>
      <c r="D1539" s="205" t="s">
        <v>37</v>
      </c>
      <c r="E1539" s="205" t="s">
        <v>11</v>
      </c>
      <c r="F1539" s="205">
        <v>0</v>
      </c>
      <c r="G1539" s="205">
        <v>0</v>
      </c>
      <c r="H1539" s="205">
        <v>15</v>
      </c>
      <c r="I1539" s="40"/>
    </row>
    <row r="1540" spans="1:11" ht="24" customHeight="1" x14ac:dyDescent="0.25">
      <c r="A1540" s="401" t="s">
        <v>2583</v>
      </c>
      <c r="B1540" s="402"/>
      <c r="C1540" s="402"/>
      <c r="D1540" s="402"/>
      <c r="E1540" s="402"/>
      <c r="F1540" s="402"/>
      <c r="G1540" s="402"/>
      <c r="H1540" s="402"/>
      <c r="I1540" s="40"/>
    </row>
    <row r="1541" spans="1:11" ht="15" customHeight="1" x14ac:dyDescent="0.25">
      <c r="A1541" s="391" t="s">
        <v>38</v>
      </c>
      <c r="B1541" s="392"/>
      <c r="C1541" s="392"/>
      <c r="D1541" s="392"/>
      <c r="E1541" s="392"/>
      <c r="F1541" s="392"/>
      <c r="G1541" s="392"/>
      <c r="H1541" s="392"/>
      <c r="I1541" s="40"/>
    </row>
    <row r="1542" spans="1:11" ht="36" customHeight="1" x14ac:dyDescent="0.25">
      <c r="A1542" s="26">
        <v>5113</v>
      </c>
      <c r="B1542" s="20" t="s">
        <v>283</v>
      </c>
      <c r="C1542" s="20" t="s">
        <v>250</v>
      </c>
      <c r="D1542" s="20" t="s">
        <v>37</v>
      </c>
      <c r="E1542" s="20" t="s">
        <v>34</v>
      </c>
      <c r="F1542" s="20">
        <v>0</v>
      </c>
      <c r="G1542" s="20">
        <f>F1542*H1542</f>
        <v>0</v>
      </c>
      <c r="H1542" s="36">
        <v>1</v>
      </c>
      <c r="I1542" s="40"/>
      <c r="K1542" t="s">
        <v>2866</v>
      </c>
    </row>
    <row r="1543" spans="1:11" ht="41.25" customHeight="1" x14ac:dyDescent="0.25">
      <c r="A1543" s="26">
        <v>5112</v>
      </c>
      <c r="B1543" s="26" t="s">
        <v>348</v>
      </c>
      <c r="C1543" s="26" t="s">
        <v>138</v>
      </c>
      <c r="D1543" s="26" t="s">
        <v>37</v>
      </c>
      <c r="E1543" s="26" t="s">
        <v>34</v>
      </c>
      <c r="F1543" s="26">
        <v>348999000</v>
      </c>
      <c r="G1543" s="26">
        <v>348999000</v>
      </c>
      <c r="H1543" s="26">
        <v>1</v>
      </c>
      <c r="I1543" s="40"/>
    </row>
    <row r="1544" spans="1:11" ht="15" customHeight="1" x14ac:dyDescent="0.25">
      <c r="A1544" s="401" t="s">
        <v>2584</v>
      </c>
      <c r="B1544" s="402"/>
      <c r="C1544" s="402"/>
      <c r="D1544" s="402"/>
      <c r="E1544" s="402"/>
      <c r="F1544" s="402"/>
      <c r="G1544" s="402"/>
      <c r="H1544" s="402"/>
      <c r="I1544" s="40"/>
    </row>
    <row r="1545" spans="1:11" ht="15" customHeight="1" x14ac:dyDescent="0.25">
      <c r="A1545" s="407" t="s">
        <v>8</v>
      </c>
      <c r="B1545" s="408"/>
      <c r="C1545" s="408"/>
      <c r="D1545" s="408"/>
      <c r="E1545" s="408"/>
      <c r="F1545" s="408"/>
      <c r="G1545" s="408"/>
      <c r="H1545" s="409"/>
      <c r="I1545" s="40"/>
    </row>
    <row r="1546" spans="1:11" ht="27" x14ac:dyDescent="0.25">
      <c r="A1546" s="10" t="s">
        <v>131</v>
      </c>
      <c r="B1546" s="10" t="s">
        <v>6877</v>
      </c>
      <c r="C1546" s="10" t="s">
        <v>5387</v>
      </c>
      <c r="D1546" s="10" t="s">
        <v>35</v>
      </c>
      <c r="E1546" s="10" t="s">
        <v>34</v>
      </c>
      <c r="F1546" s="10">
        <v>2000000</v>
      </c>
      <c r="G1546" s="10">
        <v>2000000</v>
      </c>
      <c r="H1546" s="10">
        <v>1</v>
      </c>
      <c r="I1546" s="40"/>
    </row>
    <row r="1547" spans="1:11" ht="15" customHeight="1" x14ac:dyDescent="0.25">
      <c r="A1547" s="10">
        <v>5129</v>
      </c>
      <c r="B1547" s="269" t="s">
        <v>5134</v>
      </c>
      <c r="C1547" s="269" t="s">
        <v>5135</v>
      </c>
      <c r="D1547" s="269" t="s">
        <v>35</v>
      </c>
      <c r="E1547" s="269" t="s">
        <v>34</v>
      </c>
      <c r="F1547" s="269">
        <v>5300000</v>
      </c>
      <c r="G1547" s="269">
        <v>5300000</v>
      </c>
      <c r="H1547" s="269">
        <v>1</v>
      </c>
      <c r="I1547" s="40"/>
    </row>
    <row r="1548" spans="1:11" ht="20.25" customHeight="1" x14ac:dyDescent="0.25">
      <c r="A1548" s="10" t="s">
        <v>135</v>
      </c>
      <c r="B1548" s="269" t="s">
        <v>3780</v>
      </c>
      <c r="C1548" s="269" t="s">
        <v>96</v>
      </c>
      <c r="D1548" s="269" t="s">
        <v>10</v>
      </c>
      <c r="E1548" s="269" t="s">
        <v>34</v>
      </c>
      <c r="F1548" s="269">
        <v>155000</v>
      </c>
      <c r="G1548" s="269">
        <f>+F1548*H1548</f>
        <v>4650000</v>
      </c>
      <c r="H1548" s="269">
        <v>30</v>
      </c>
      <c r="I1548" s="40"/>
    </row>
    <row r="1549" spans="1:11" ht="27" x14ac:dyDescent="0.25">
      <c r="A1549" s="10" t="s">
        <v>135</v>
      </c>
      <c r="B1549" s="10" t="s">
        <v>429</v>
      </c>
      <c r="C1549" s="10" t="s">
        <v>247</v>
      </c>
      <c r="D1549" s="10" t="s">
        <v>10</v>
      </c>
      <c r="E1549" s="10" t="s">
        <v>34</v>
      </c>
      <c r="F1549" s="10">
        <v>0</v>
      </c>
      <c r="G1549" s="10">
        <f t="shared" ref="G1549:G1554" si="53">F1549*H1549</f>
        <v>0</v>
      </c>
      <c r="H1549" s="10">
        <v>1</v>
      </c>
      <c r="I1549" s="40"/>
    </row>
    <row r="1550" spans="1:11" ht="27" x14ac:dyDescent="0.25">
      <c r="A1550" s="10" t="s">
        <v>135</v>
      </c>
      <c r="B1550" s="10" t="s">
        <v>430</v>
      </c>
      <c r="C1550" s="10" t="s">
        <v>247</v>
      </c>
      <c r="D1550" s="20" t="s">
        <v>10</v>
      </c>
      <c r="E1550" s="20" t="s">
        <v>34</v>
      </c>
      <c r="F1550" s="20">
        <v>0</v>
      </c>
      <c r="G1550" s="20">
        <f t="shared" si="53"/>
        <v>0</v>
      </c>
      <c r="H1550" s="36">
        <v>1</v>
      </c>
      <c r="I1550" s="40"/>
    </row>
    <row r="1551" spans="1:11" ht="27" x14ac:dyDescent="0.25">
      <c r="A1551" s="10" t="s">
        <v>135</v>
      </c>
      <c r="B1551" s="10" t="s">
        <v>431</v>
      </c>
      <c r="C1551" s="10" t="s">
        <v>247</v>
      </c>
      <c r="D1551" s="20" t="s">
        <v>10</v>
      </c>
      <c r="E1551" s="20" t="s">
        <v>34</v>
      </c>
      <c r="F1551" s="20">
        <v>0</v>
      </c>
      <c r="G1551" s="20">
        <f t="shared" si="53"/>
        <v>0</v>
      </c>
      <c r="H1551" s="36">
        <v>1</v>
      </c>
      <c r="I1551" s="40"/>
    </row>
    <row r="1552" spans="1:11" ht="27" x14ac:dyDescent="0.25">
      <c r="A1552" s="10" t="s">
        <v>135</v>
      </c>
      <c r="B1552" s="10" t="s">
        <v>432</v>
      </c>
      <c r="C1552" s="10" t="s">
        <v>247</v>
      </c>
      <c r="D1552" s="20" t="s">
        <v>10</v>
      </c>
      <c r="E1552" s="20" t="s">
        <v>34</v>
      </c>
      <c r="F1552" s="20">
        <v>0</v>
      </c>
      <c r="G1552" s="20">
        <f t="shared" si="53"/>
        <v>0</v>
      </c>
      <c r="H1552" s="36">
        <v>1</v>
      </c>
      <c r="I1552" s="40"/>
    </row>
    <row r="1553" spans="1:9" ht="27" x14ac:dyDescent="0.25">
      <c r="A1553" s="10" t="s">
        <v>135</v>
      </c>
      <c r="B1553" s="10" t="s">
        <v>433</v>
      </c>
      <c r="C1553" s="10" t="s">
        <v>247</v>
      </c>
      <c r="D1553" s="20" t="s">
        <v>10</v>
      </c>
      <c r="E1553" s="36" t="s">
        <v>34</v>
      </c>
      <c r="F1553" s="36">
        <v>0</v>
      </c>
      <c r="G1553" s="36">
        <f t="shared" si="53"/>
        <v>0</v>
      </c>
      <c r="H1553" s="36">
        <v>1</v>
      </c>
      <c r="I1553" s="40"/>
    </row>
    <row r="1554" spans="1:9" x14ac:dyDescent="0.25">
      <c r="A1554" s="14">
        <v>5129</v>
      </c>
      <c r="B1554" s="10" t="s">
        <v>434</v>
      </c>
      <c r="C1554" s="10" t="s">
        <v>240</v>
      </c>
      <c r="D1554" s="20" t="s">
        <v>35</v>
      </c>
      <c r="E1554" s="36" t="s">
        <v>11</v>
      </c>
      <c r="F1554" s="36">
        <v>1188000</v>
      </c>
      <c r="G1554" s="36">
        <f t="shared" si="53"/>
        <v>23760000</v>
      </c>
      <c r="H1554" s="36">
        <v>20</v>
      </c>
      <c r="I1554" s="40"/>
    </row>
    <row r="1555" spans="1:9" ht="15" customHeight="1" x14ac:dyDescent="0.25">
      <c r="A1555" s="391" t="s">
        <v>38</v>
      </c>
      <c r="B1555" s="392"/>
      <c r="C1555" s="392"/>
      <c r="D1555" s="392"/>
      <c r="E1555" s="392"/>
      <c r="F1555" s="392"/>
      <c r="G1555" s="392"/>
      <c r="H1555" s="392"/>
      <c r="I1555" s="40"/>
    </row>
    <row r="1556" spans="1:9" ht="15" customHeight="1" x14ac:dyDescent="0.25">
      <c r="A1556" s="10">
        <v>4251</v>
      </c>
      <c r="B1556" s="10" t="s">
        <v>7677</v>
      </c>
      <c r="C1556" s="10" t="s">
        <v>7678</v>
      </c>
      <c r="D1556" s="10" t="s">
        <v>40</v>
      </c>
      <c r="E1556" s="10" t="s">
        <v>34</v>
      </c>
      <c r="F1556" s="10">
        <v>0</v>
      </c>
      <c r="G1556" s="10">
        <v>0</v>
      </c>
      <c r="H1556" s="10">
        <v>1</v>
      </c>
      <c r="I1556" s="40"/>
    </row>
    <row r="1557" spans="1:9" ht="15" customHeight="1" x14ac:dyDescent="0.25">
      <c r="A1557" s="10">
        <v>5129</v>
      </c>
      <c r="B1557" s="10" t="s">
        <v>3618</v>
      </c>
      <c r="C1557" s="10" t="s">
        <v>2416</v>
      </c>
      <c r="D1557" s="10" t="s">
        <v>35</v>
      </c>
      <c r="E1557" s="10" t="s">
        <v>11</v>
      </c>
      <c r="F1557" s="10">
        <v>44560</v>
      </c>
      <c r="G1557" s="10">
        <f>+F1557*H1557</f>
        <v>14704800</v>
      </c>
      <c r="H1557" s="10">
        <v>330</v>
      </c>
      <c r="I1557" s="40"/>
    </row>
    <row r="1558" spans="1:9" x14ac:dyDescent="0.25">
      <c r="A1558" s="10" t="s">
        <v>135</v>
      </c>
      <c r="B1558" s="10" t="s">
        <v>2415</v>
      </c>
      <c r="C1558" s="10" t="s">
        <v>2416</v>
      </c>
      <c r="D1558" s="10" t="s">
        <v>35</v>
      </c>
      <c r="E1558" s="10" t="s">
        <v>34</v>
      </c>
      <c r="F1558" s="10">
        <v>0</v>
      </c>
      <c r="G1558" s="10">
        <f>F1558*H1558</f>
        <v>0</v>
      </c>
      <c r="H1558" s="10">
        <v>1</v>
      </c>
      <c r="I1558" s="40"/>
    </row>
    <row r="1559" spans="1:9" ht="15" customHeight="1" x14ac:dyDescent="0.25">
      <c r="A1559" s="391" t="s">
        <v>32</v>
      </c>
      <c r="B1559" s="392"/>
      <c r="C1559" s="392"/>
      <c r="D1559" s="392"/>
      <c r="E1559" s="392"/>
      <c r="F1559" s="392"/>
      <c r="G1559" s="392"/>
      <c r="H1559" s="392"/>
      <c r="I1559" s="40"/>
    </row>
    <row r="1560" spans="1:9" ht="15" customHeight="1" x14ac:dyDescent="0.25">
      <c r="A1560" s="10">
        <v>4861</v>
      </c>
      <c r="B1560" s="10" t="s">
        <v>3507</v>
      </c>
      <c r="C1560" s="10" t="s">
        <v>1876</v>
      </c>
      <c r="D1560" s="10" t="s">
        <v>35</v>
      </c>
      <c r="E1560" s="10" t="s">
        <v>34</v>
      </c>
      <c r="F1560" s="10">
        <v>67916000</v>
      </c>
      <c r="G1560" s="10">
        <v>67916000</v>
      </c>
      <c r="H1560" s="10">
        <v>1</v>
      </c>
      <c r="I1560" s="40"/>
    </row>
    <row r="1561" spans="1:9" ht="27" x14ac:dyDescent="0.25">
      <c r="A1561" s="10">
        <v>2239</v>
      </c>
      <c r="B1561" s="10" t="s">
        <v>3131</v>
      </c>
      <c r="C1561" s="10" t="s">
        <v>2737</v>
      </c>
      <c r="D1561" s="10" t="s">
        <v>33</v>
      </c>
      <c r="E1561" s="10" t="s">
        <v>34</v>
      </c>
      <c r="F1561" s="10">
        <v>980000</v>
      </c>
      <c r="G1561" s="10">
        <v>980000</v>
      </c>
      <c r="H1561" s="10">
        <v>1</v>
      </c>
      <c r="I1561" s="40"/>
    </row>
    <row r="1562" spans="1:9" ht="27" x14ac:dyDescent="0.25">
      <c r="A1562" s="10">
        <v>5129</v>
      </c>
      <c r="B1562" s="10" t="s">
        <v>2921</v>
      </c>
      <c r="C1562" s="10" t="s">
        <v>111</v>
      </c>
      <c r="D1562" s="10" t="s">
        <v>40</v>
      </c>
      <c r="E1562" s="10" t="s">
        <v>34</v>
      </c>
      <c r="F1562" s="10">
        <v>295000</v>
      </c>
      <c r="G1562" s="10">
        <f>F1562*H1562</f>
        <v>295000</v>
      </c>
      <c r="H1562" s="10">
        <v>1</v>
      </c>
      <c r="I1562" s="40"/>
    </row>
    <row r="1563" spans="1:9" x14ac:dyDescent="0.25">
      <c r="A1563" s="10" t="s">
        <v>133</v>
      </c>
      <c r="B1563" s="10" t="s">
        <v>529</v>
      </c>
      <c r="C1563" s="10" t="s">
        <v>194</v>
      </c>
      <c r="D1563" s="20" t="s">
        <v>10</v>
      </c>
      <c r="E1563" s="20" t="s">
        <v>34</v>
      </c>
      <c r="F1563" s="20">
        <v>0</v>
      </c>
      <c r="G1563" s="20">
        <f>F1563*H1563</f>
        <v>0</v>
      </c>
      <c r="H1563" s="36">
        <v>1</v>
      </c>
      <c r="I1563" s="40"/>
    </row>
    <row r="1564" spans="1:9" x14ac:dyDescent="0.25">
      <c r="A1564" s="397" t="s">
        <v>7712</v>
      </c>
      <c r="B1564" s="398"/>
      <c r="C1564" s="398"/>
      <c r="D1564" s="398"/>
      <c r="E1564" s="398"/>
      <c r="F1564" s="398"/>
      <c r="G1564" s="398"/>
      <c r="H1564" s="398"/>
      <c r="I1564" s="40"/>
    </row>
    <row r="1565" spans="1:9" x14ac:dyDescent="0.25">
      <c r="A1565" s="391" t="s">
        <v>8</v>
      </c>
      <c r="B1565" s="392"/>
      <c r="C1565" s="392"/>
      <c r="D1565" s="392"/>
      <c r="E1565" s="392"/>
      <c r="F1565" s="392"/>
      <c r="G1565" s="392"/>
      <c r="H1565" s="392"/>
      <c r="I1565" s="40"/>
    </row>
    <row r="1566" spans="1:9" x14ac:dyDescent="0.25">
      <c r="A1566" s="355">
        <v>5129</v>
      </c>
      <c r="B1566" s="355" t="s">
        <v>7714</v>
      </c>
      <c r="C1566" s="355" t="s">
        <v>3843</v>
      </c>
      <c r="D1566" s="355" t="s">
        <v>10</v>
      </c>
      <c r="E1566" s="355" t="s">
        <v>11</v>
      </c>
      <c r="F1566" s="355">
        <v>23000</v>
      </c>
      <c r="G1566" s="355">
        <f>+F1566*H1566</f>
        <v>598000</v>
      </c>
      <c r="H1566" s="355">
        <v>26</v>
      </c>
      <c r="I1566" s="40"/>
    </row>
    <row r="1567" spans="1:9" x14ac:dyDescent="0.25">
      <c r="A1567" s="355">
        <v>5129</v>
      </c>
      <c r="B1567" s="355" t="s">
        <v>7713</v>
      </c>
      <c r="C1567" s="355" t="s">
        <v>4230</v>
      </c>
      <c r="D1567" s="355" t="s">
        <v>10</v>
      </c>
      <c r="E1567" s="355" t="s">
        <v>11</v>
      </c>
      <c r="F1567" s="355">
        <v>100000</v>
      </c>
      <c r="G1567" s="355">
        <f>+F1567*H1567</f>
        <v>1000000</v>
      </c>
      <c r="H1567" s="355">
        <v>10</v>
      </c>
      <c r="I1567" s="40"/>
    </row>
    <row r="1568" spans="1:9" x14ac:dyDescent="0.25">
      <c r="A1568" s="397" t="s">
        <v>6375</v>
      </c>
      <c r="B1568" s="398"/>
      <c r="C1568" s="398"/>
      <c r="D1568" s="398"/>
      <c r="E1568" s="398"/>
      <c r="F1568" s="398"/>
      <c r="G1568" s="398"/>
      <c r="H1568" s="398"/>
      <c r="I1568" s="40"/>
    </row>
    <row r="1569" spans="1:9" x14ac:dyDescent="0.25">
      <c r="A1569" s="391" t="s">
        <v>32</v>
      </c>
      <c r="B1569" s="392"/>
      <c r="C1569" s="392"/>
      <c r="D1569" s="392"/>
      <c r="E1569" s="392"/>
      <c r="F1569" s="392"/>
      <c r="G1569" s="392"/>
      <c r="H1569" s="392"/>
      <c r="I1569" s="40"/>
    </row>
    <row r="1570" spans="1:9" ht="27" x14ac:dyDescent="0.25">
      <c r="A1570" s="265">
        <v>5113</v>
      </c>
      <c r="B1570" s="265" t="s">
        <v>6804</v>
      </c>
      <c r="C1570" s="265" t="s">
        <v>111</v>
      </c>
      <c r="D1570" s="265" t="s">
        <v>37</v>
      </c>
      <c r="E1570" s="265" t="s">
        <v>34</v>
      </c>
      <c r="F1570" s="265">
        <v>2262000</v>
      </c>
      <c r="G1570" s="265">
        <v>2262000</v>
      </c>
      <c r="H1570" s="265">
        <v>1</v>
      </c>
      <c r="I1570" s="40"/>
    </row>
    <row r="1571" spans="1:9" ht="27" x14ac:dyDescent="0.25">
      <c r="A1571" s="250">
        <v>5112</v>
      </c>
      <c r="B1571" s="250" t="s">
        <v>6577</v>
      </c>
      <c r="C1571" s="250" t="s">
        <v>61</v>
      </c>
      <c r="D1571" s="250" t="s">
        <v>33</v>
      </c>
      <c r="E1571" s="250" t="s">
        <v>34</v>
      </c>
      <c r="F1571" s="250">
        <v>603000</v>
      </c>
      <c r="G1571" s="250">
        <v>603000</v>
      </c>
      <c r="H1571" s="250">
        <v>1</v>
      </c>
      <c r="I1571" s="40"/>
    </row>
    <row r="1572" spans="1:9" x14ac:dyDescent="0.25">
      <c r="A1572" s="391" t="s">
        <v>38</v>
      </c>
      <c r="B1572" s="392"/>
      <c r="C1572" s="392"/>
      <c r="D1572" s="392"/>
      <c r="E1572" s="392"/>
      <c r="F1572" s="392"/>
      <c r="G1572" s="392"/>
      <c r="H1572" s="392"/>
      <c r="I1572" s="40"/>
    </row>
    <row r="1573" spans="1:9" ht="40.5" x14ac:dyDescent="0.25">
      <c r="A1573" s="238">
        <v>5112</v>
      </c>
      <c r="B1573" s="238" t="s">
        <v>6376</v>
      </c>
      <c r="C1573" s="238" t="s">
        <v>6377</v>
      </c>
      <c r="D1573" s="238" t="s">
        <v>37</v>
      </c>
      <c r="E1573" s="238" t="s">
        <v>34</v>
      </c>
      <c r="F1573" s="238">
        <v>116836300</v>
      </c>
      <c r="G1573" s="238">
        <v>116836300</v>
      </c>
      <c r="H1573" s="238">
        <v>1</v>
      </c>
      <c r="I1573" s="40"/>
    </row>
    <row r="1574" spans="1:9" ht="40.5" x14ac:dyDescent="0.25">
      <c r="A1574" s="238">
        <v>5112</v>
      </c>
      <c r="B1574" s="238" t="s">
        <v>6378</v>
      </c>
      <c r="C1574" s="238" t="s">
        <v>6377</v>
      </c>
      <c r="D1574" s="238" t="s">
        <v>37</v>
      </c>
      <c r="E1574" s="238" t="s">
        <v>34</v>
      </c>
      <c r="F1574" s="238">
        <v>0</v>
      </c>
      <c r="G1574" s="238">
        <v>0</v>
      </c>
      <c r="H1574" s="238">
        <v>1</v>
      </c>
      <c r="I1574" s="40"/>
    </row>
    <row r="1575" spans="1:9" ht="15.75" customHeight="1" x14ac:dyDescent="0.25">
      <c r="A1575" s="397" t="s">
        <v>2668</v>
      </c>
      <c r="B1575" s="398"/>
      <c r="C1575" s="398"/>
      <c r="D1575" s="398"/>
      <c r="E1575" s="398"/>
      <c r="F1575" s="398"/>
      <c r="G1575" s="398"/>
      <c r="H1575" s="398"/>
      <c r="I1575" s="40"/>
    </row>
    <row r="1576" spans="1:9" x14ac:dyDescent="0.25">
      <c r="A1576" s="391" t="s">
        <v>32</v>
      </c>
      <c r="B1576" s="392"/>
      <c r="C1576" s="392"/>
      <c r="D1576" s="392"/>
      <c r="E1576" s="392"/>
      <c r="F1576" s="392"/>
      <c r="G1576" s="392"/>
      <c r="H1576" s="392"/>
      <c r="I1576" s="40"/>
    </row>
    <row r="1577" spans="1:9" ht="27" x14ac:dyDescent="0.25">
      <c r="A1577" s="10">
        <v>4213</v>
      </c>
      <c r="B1577" s="10" t="s">
        <v>6562</v>
      </c>
      <c r="C1577" s="10" t="s">
        <v>254</v>
      </c>
      <c r="D1577" s="10" t="s">
        <v>37</v>
      </c>
      <c r="E1577" s="10" t="s">
        <v>34</v>
      </c>
      <c r="F1577" s="10">
        <v>3997000</v>
      </c>
      <c r="G1577" s="10">
        <v>3997000</v>
      </c>
      <c r="H1577" s="10">
        <v>1</v>
      </c>
      <c r="I1577" s="40"/>
    </row>
    <row r="1578" spans="1:9" ht="27" x14ac:dyDescent="0.25">
      <c r="A1578" s="10" t="s">
        <v>255</v>
      </c>
      <c r="B1578" s="10" t="s">
        <v>427</v>
      </c>
      <c r="C1578" s="10" t="s">
        <v>254</v>
      </c>
      <c r="D1578" s="10" t="s">
        <v>37</v>
      </c>
      <c r="E1578" s="10" t="s">
        <v>34</v>
      </c>
      <c r="F1578" s="10">
        <v>0</v>
      </c>
      <c r="G1578" s="10">
        <f>F1578*H1578</f>
        <v>0</v>
      </c>
      <c r="H1578" s="10">
        <v>1</v>
      </c>
      <c r="I1578" s="40"/>
    </row>
    <row r="1579" spans="1:9" x14ac:dyDescent="0.25">
      <c r="A1579" s="401" t="s">
        <v>2669</v>
      </c>
      <c r="B1579" s="402"/>
      <c r="C1579" s="402"/>
      <c r="D1579" s="402"/>
      <c r="E1579" s="402"/>
      <c r="F1579" s="402"/>
      <c r="G1579" s="402"/>
      <c r="H1579" s="402"/>
      <c r="I1579" s="40"/>
    </row>
    <row r="1580" spans="1:9" ht="15" customHeight="1" x14ac:dyDescent="0.25">
      <c r="A1580" s="391" t="s">
        <v>32</v>
      </c>
      <c r="B1580" s="392"/>
      <c r="C1580" s="392"/>
      <c r="D1580" s="392"/>
      <c r="E1580" s="392"/>
      <c r="F1580" s="392"/>
      <c r="G1580" s="392"/>
      <c r="H1580" s="392"/>
      <c r="I1580" s="40"/>
    </row>
    <row r="1581" spans="1:9" ht="27" x14ac:dyDescent="0.25">
      <c r="A1581" s="10">
        <v>5134</v>
      </c>
      <c r="B1581" s="10" t="s">
        <v>7363</v>
      </c>
      <c r="C1581" s="10" t="s">
        <v>285</v>
      </c>
      <c r="D1581" s="10" t="s">
        <v>35</v>
      </c>
      <c r="E1581" s="10" t="s">
        <v>34</v>
      </c>
      <c r="F1581" s="10">
        <v>0</v>
      </c>
      <c r="G1581" s="10">
        <v>0</v>
      </c>
      <c r="H1581" s="10">
        <v>1</v>
      </c>
      <c r="I1581" s="40"/>
    </row>
    <row r="1582" spans="1:9" ht="27" x14ac:dyDescent="0.25">
      <c r="A1582" s="10">
        <v>4234</v>
      </c>
      <c r="B1582" s="10" t="s">
        <v>3010</v>
      </c>
      <c r="C1582" s="10" t="s">
        <v>285</v>
      </c>
      <c r="D1582" s="10" t="s">
        <v>37</v>
      </c>
      <c r="E1582" s="10" t="s">
        <v>34</v>
      </c>
      <c r="F1582" s="10">
        <v>7000000</v>
      </c>
      <c r="G1582" s="10">
        <v>7000000</v>
      </c>
      <c r="H1582" s="10"/>
      <c r="I1582" s="40"/>
    </row>
    <row r="1583" spans="1:9" ht="27" x14ac:dyDescent="0.25">
      <c r="A1583" s="10" t="s">
        <v>202</v>
      </c>
      <c r="B1583" s="10" t="s">
        <v>284</v>
      </c>
      <c r="C1583" s="10" t="s">
        <v>285</v>
      </c>
      <c r="D1583" s="10" t="s">
        <v>37</v>
      </c>
      <c r="E1583" s="10" t="s">
        <v>34</v>
      </c>
      <c r="F1583" s="10">
        <v>0</v>
      </c>
      <c r="G1583" s="10">
        <v>0</v>
      </c>
      <c r="H1583" s="10">
        <v>1</v>
      </c>
      <c r="I1583" s="40"/>
    </row>
    <row r="1584" spans="1:9" ht="27" x14ac:dyDescent="0.25">
      <c r="A1584" s="10">
        <v>5134</v>
      </c>
      <c r="B1584" s="10" t="s">
        <v>2894</v>
      </c>
      <c r="C1584" s="10" t="s">
        <v>285</v>
      </c>
      <c r="D1584" s="10" t="s">
        <v>37</v>
      </c>
      <c r="E1584" s="10" t="s">
        <v>34</v>
      </c>
      <c r="F1584" s="10">
        <v>0</v>
      </c>
      <c r="G1584" s="10">
        <v>0</v>
      </c>
      <c r="H1584" s="10">
        <v>1</v>
      </c>
      <c r="I1584" s="40"/>
    </row>
    <row r="1585" spans="1:9" ht="15" customHeight="1" x14ac:dyDescent="0.25">
      <c r="A1585" s="401" t="s">
        <v>2585</v>
      </c>
      <c r="B1585" s="402"/>
      <c r="C1585" s="402"/>
      <c r="D1585" s="402"/>
      <c r="E1585" s="402"/>
      <c r="F1585" s="402"/>
      <c r="G1585" s="402"/>
      <c r="H1585" s="402"/>
      <c r="I1585" s="40"/>
    </row>
    <row r="1586" spans="1:9" ht="15" customHeight="1" x14ac:dyDescent="0.25">
      <c r="A1586" s="391" t="s">
        <v>38</v>
      </c>
      <c r="B1586" s="392"/>
      <c r="C1586" s="392"/>
      <c r="D1586" s="392"/>
      <c r="E1586" s="392"/>
      <c r="F1586" s="392"/>
      <c r="G1586" s="392"/>
      <c r="H1586" s="392"/>
      <c r="I1586" s="40"/>
    </row>
    <row r="1587" spans="1:9" ht="54" x14ac:dyDescent="0.25">
      <c r="A1587" s="344">
        <v>5113</v>
      </c>
      <c r="B1587" s="344" t="s">
        <v>7601</v>
      </c>
      <c r="C1587" s="344" t="s">
        <v>263</v>
      </c>
      <c r="D1587" s="344" t="s">
        <v>37</v>
      </c>
      <c r="E1587" s="344" t="s">
        <v>34</v>
      </c>
      <c r="F1587" s="344">
        <v>0</v>
      </c>
      <c r="G1587" s="344">
        <v>0</v>
      </c>
      <c r="H1587" s="344">
        <v>1</v>
      </c>
      <c r="I1587" s="40"/>
    </row>
    <row r="1588" spans="1:9" ht="40.5" x14ac:dyDescent="0.25">
      <c r="A1588" s="205">
        <v>5113</v>
      </c>
      <c r="B1588" s="344" t="s">
        <v>5892</v>
      </c>
      <c r="C1588" s="344" t="s">
        <v>5893</v>
      </c>
      <c r="D1588" s="344" t="s">
        <v>40</v>
      </c>
      <c r="E1588" s="344" t="s">
        <v>34</v>
      </c>
      <c r="F1588" s="344">
        <v>68400000</v>
      </c>
      <c r="G1588" s="344">
        <v>68400000</v>
      </c>
      <c r="H1588" s="344">
        <v>1</v>
      </c>
      <c r="I1588" s="40"/>
    </row>
    <row r="1589" spans="1:9" ht="27" x14ac:dyDescent="0.25">
      <c r="A1589" s="10">
        <v>5113</v>
      </c>
      <c r="B1589" s="10" t="s">
        <v>4360</v>
      </c>
      <c r="C1589" s="10" t="s">
        <v>104</v>
      </c>
      <c r="D1589" s="10" t="s">
        <v>35</v>
      </c>
      <c r="E1589" s="10" t="s">
        <v>34</v>
      </c>
      <c r="F1589" s="10">
        <v>13900000</v>
      </c>
      <c r="G1589" s="10">
        <v>13900000</v>
      </c>
      <c r="H1589" s="10">
        <v>1</v>
      </c>
      <c r="I1589" s="40"/>
    </row>
    <row r="1590" spans="1:9" ht="27" x14ac:dyDescent="0.25">
      <c r="A1590" s="10">
        <v>5113</v>
      </c>
      <c r="B1590" s="10" t="s">
        <v>3043</v>
      </c>
      <c r="C1590" s="10" t="s">
        <v>104</v>
      </c>
      <c r="D1590" s="10" t="s">
        <v>35</v>
      </c>
      <c r="E1590" s="10" t="s">
        <v>34</v>
      </c>
      <c r="F1590" s="10">
        <v>13900000</v>
      </c>
      <c r="G1590" s="10">
        <f>+F1590*H1590</f>
        <v>13900000</v>
      </c>
      <c r="H1590" s="10">
        <v>1</v>
      </c>
      <c r="I1590" s="40"/>
    </row>
    <row r="1591" spans="1:9" ht="40.5" x14ac:dyDescent="0.25">
      <c r="A1591" s="10" t="s">
        <v>131</v>
      </c>
      <c r="B1591" s="10" t="s">
        <v>1905</v>
      </c>
      <c r="C1591" s="10" t="s">
        <v>63</v>
      </c>
      <c r="D1591" s="10" t="s">
        <v>37</v>
      </c>
      <c r="E1591" s="10" t="s">
        <v>34</v>
      </c>
      <c r="F1591" s="10">
        <v>0</v>
      </c>
      <c r="G1591" s="10">
        <v>0</v>
      </c>
      <c r="H1591" s="10">
        <v>1</v>
      </c>
      <c r="I1591" s="40"/>
    </row>
    <row r="1592" spans="1:9" ht="15" customHeight="1" x14ac:dyDescent="0.25">
      <c r="A1592" s="391" t="s">
        <v>32</v>
      </c>
      <c r="B1592" s="392"/>
      <c r="C1592" s="392"/>
      <c r="D1592" s="392"/>
      <c r="E1592" s="392"/>
      <c r="F1592" s="392"/>
      <c r="G1592" s="392"/>
      <c r="H1592" s="392"/>
      <c r="I1592" s="40"/>
    </row>
    <row r="1593" spans="1:9" ht="27" x14ac:dyDescent="0.25">
      <c r="A1593" s="345">
        <v>5113</v>
      </c>
      <c r="B1593" s="345" t="s">
        <v>7639</v>
      </c>
      <c r="C1593" s="345" t="s">
        <v>111</v>
      </c>
      <c r="D1593" s="345" t="s">
        <v>40</v>
      </c>
      <c r="E1593" s="345" t="s">
        <v>34</v>
      </c>
      <c r="F1593" s="345">
        <v>0</v>
      </c>
      <c r="G1593" s="345">
        <v>0</v>
      </c>
      <c r="H1593" s="345">
        <v>1</v>
      </c>
      <c r="I1593" s="40"/>
    </row>
    <row r="1594" spans="1:9" ht="27" x14ac:dyDescent="0.25">
      <c r="A1594" s="295">
        <v>5113</v>
      </c>
      <c r="B1594" s="345" t="s">
        <v>7047</v>
      </c>
      <c r="C1594" s="345" t="s">
        <v>111</v>
      </c>
      <c r="D1594" s="345" t="s">
        <v>40</v>
      </c>
      <c r="E1594" s="345" t="s">
        <v>34</v>
      </c>
      <c r="F1594" s="345">
        <v>157510</v>
      </c>
      <c r="G1594" s="345">
        <v>157510</v>
      </c>
      <c r="H1594" s="345">
        <v>1</v>
      </c>
      <c r="I1594" s="40"/>
    </row>
    <row r="1595" spans="1:9" ht="27" x14ac:dyDescent="0.25">
      <c r="A1595" s="295">
        <v>5113</v>
      </c>
      <c r="B1595" s="295" t="s">
        <v>7048</v>
      </c>
      <c r="C1595" s="295" t="s">
        <v>111</v>
      </c>
      <c r="D1595" s="295" t="s">
        <v>40</v>
      </c>
      <c r="E1595" s="295" t="s">
        <v>34</v>
      </c>
      <c r="F1595" s="295">
        <v>139560</v>
      </c>
      <c r="G1595" s="295">
        <v>139560</v>
      </c>
      <c r="H1595" s="295">
        <v>1</v>
      </c>
      <c r="I1595" s="40"/>
    </row>
    <row r="1596" spans="1:9" ht="27" x14ac:dyDescent="0.25">
      <c r="A1596" s="295">
        <v>5113</v>
      </c>
      <c r="B1596" s="295" t="s">
        <v>7049</v>
      </c>
      <c r="C1596" s="295" t="s">
        <v>111</v>
      </c>
      <c r="D1596" s="295" t="s">
        <v>40</v>
      </c>
      <c r="E1596" s="295" t="s">
        <v>34</v>
      </c>
      <c r="F1596" s="295">
        <v>130870</v>
      </c>
      <c r="G1596" s="295">
        <v>130870</v>
      </c>
      <c r="H1596" s="295">
        <v>1</v>
      </c>
      <c r="I1596" s="40"/>
    </row>
    <row r="1597" spans="1:9" ht="27" x14ac:dyDescent="0.25">
      <c r="A1597" s="295">
        <v>5113</v>
      </c>
      <c r="B1597" s="295" t="s">
        <v>7050</v>
      </c>
      <c r="C1597" s="295" t="s">
        <v>111</v>
      </c>
      <c r="D1597" s="295" t="s">
        <v>40</v>
      </c>
      <c r="E1597" s="295" t="s">
        <v>34</v>
      </c>
      <c r="F1597" s="295">
        <v>404310</v>
      </c>
      <c r="G1597" s="295">
        <v>404310</v>
      </c>
      <c r="H1597" s="295">
        <v>1</v>
      </c>
      <c r="I1597" s="40"/>
    </row>
    <row r="1598" spans="1:9" ht="27" x14ac:dyDescent="0.25">
      <c r="A1598" s="295">
        <v>5113</v>
      </c>
      <c r="B1598" s="295" t="s">
        <v>7051</v>
      </c>
      <c r="C1598" s="295" t="s">
        <v>111</v>
      </c>
      <c r="D1598" s="295" t="s">
        <v>40</v>
      </c>
      <c r="E1598" s="295" t="s">
        <v>34</v>
      </c>
      <c r="F1598" s="295">
        <v>351350</v>
      </c>
      <c r="G1598" s="295">
        <v>351350</v>
      </c>
      <c r="H1598" s="295">
        <v>1</v>
      </c>
      <c r="I1598" s="40"/>
    </row>
    <row r="1599" spans="1:9" ht="27" x14ac:dyDescent="0.25">
      <c r="A1599" s="295">
        <v>5113</v>
      </c>
      <c r="B1599" s="295" t="s">
        <v>7052</v>
      </c>
      <c r="C1599" s="295" t="s">
        <v>111</v>
      </c>
      <c r="D1599" s="295" t="s">
        <v>40</v>
      </c>
      <c r="E1599" s="295" t="s">
        <v>34</v>
      </c>
      <c r="F1599" s="295">
        <v>416670</v>
      </c>
      <c r="G1599" s="295">
        <v>416670</v>
      </c>
      <c r="H1599" s="295">
        <v>1</v>
      </c>
      <c r="I1599" s="40"/>
    </row>
    <row r="1600" spans="1:9" ht="27" x14ac:dyDescent="0.25">
      <c r="A1600" s="295">
        <v>5113</v>
      </c>
      <c r="B1600" s="295" t="s">
        <v>6803</v>
      </c>
      <c r="C1600" s="295" t="s">
        <v>111</v>
      </c>
      <c r="D1600" s="295" t="s">
        <v>37</v>
      </c>
      <c r="E1600" s="295" t="s">
        <v>34</v>
      </c>
      <c r="F1600" s="295">
        <v>2570000</v>
      </c>
      <c r="G1600" s="295">
        <v>2570000</v>
      </c>
      <c r="H1600" s="295">
        <v>1</v>
      </c>
      <c r="I1600" s="40"/>
    </row>
    <row r="1601" spans="1:9" ht="27" x14ac:dyDescent="0.25">
      <c r="A1601" s="295">
        <v>5113</v>
      </c>
      <c r="B1601" s="295" t="s">
        <v>6716</v>
      </c>
      <c r="C1601" s="295" t="s">
        <v>61</v>
      </c>
      <c r="D1601" s="295" t="s">
        <v>33</v>
      </c>
      <c r="E1601" s="295" t="s">
        <v>34</v>
      </c>
      <c r="F1601" s="295">
        <v>46000</v>
      </c>
      <c r="G1601" s="295">
        <v>46000</v>
      </c>
      <c r="H1601" s="295">
        <v>1</v>
      </c>
      <c r="I1601" s="40"/>
    </row>
    <row r="1602" spans="1:9" ht="27" x14ac:dyDescent="0.25">
      <c r="A1602" s="295">
        <v>5113</v>
      </c>
      <c r="B1602" s="295" t="s">
        <v>280</v>
      </c>
      <c r="C1602" s="295" t="s">
        <v>104</v>
      </c>
      <c r="D1602" s="295" t="s">
        <v>33</v>
      </c>
      <c r="E1602" s="295" t="s">
        <v>34</v>
      </c>
      <c r="F1602" s="295">
        <v>46000</v>
      </c>
      <c r="G1602" s="295">
        <v>46000</v>
      </c>
      <c r="H1602" s="295">
        <v>1</v>
      </c>
      <c r="I1602" s="40"/>
    </row>
    <row r="1603" spans="1:9" ht="27" x14ac:dyDescent="0.25">
      <c r="A1603" s="295">
        <v>5113</v>
      </c>
      <c r="B1603" s="295" t="s">
        <v>6526</v>
      </c>
      <c r="C1603" s="295" t="s">
        <v>61</v>
      </c>
      <c r="D1603" s="295" t="s">
        <v>33</v>
      </c>
      <c r="E1603" s="295" t="s">
        <v>34</v>
      </c>
      <c r="F1603" s="295">
        <v>1030000</v>
      </c>
      <c r="G1603" s="295">
        <v>1030000</v>
      </c>
      <c r="H1603" s="295">
        <v>1</v>
      </c>
      <c r="I1603" s="40"/>
    </row>
    <row r="1604" spans="1:9" ht="27" x14ac:dyDescent="0.25">
      <c r="A1604" s="10">
        <v>5113</v>
      </c>
      <c r="B1604" s="10" t="s">
        <v>3121</v>
      </c>
      <c r="C1604" s="10" t="s">
        <v>111</v>
      </c>
      <c r="D1604" s="10" t="s">
        <v>40</v>
      </c>
      <c r="E1604" s="10" t="s">
        <v>34</v>
      </c>
      <c r="F1604" s="10">
        <v>393000</v>
      </c>
      <c r="G1604" s="10">
        <f>+F1604*H1604</f>
        <v>393000</v>
      </c>
      <c r="H1604" s="10">
        <v>1</v>
      </c>
      <c r="I1604" s="40"/>
    </row>
    <row r="1605" spans="1:9" ht="32.25" customHeight="1" x14ac:dyDescent="0.25">
      <c r="A1605" s="10" t="s">
        <v>112</v>
      </c>
      <c r="B1605" s="10" t="s">
        <v>889</v>
      </c>
      <c r="C1605" s="10" t="s">
        <v>111</v>
      </c>
      <c r="D1605" s="10" t="s">
        <v>37</v>
      </c>
      <c r="E1605" s="10" t="s">
        <v>34</v>
      </c>
      <c r="F1605" s="10">
        <v>0</v>
      </c>
      <c r="G1605" s="10">
        <v>0</v>
      </c>
      <c r="H1605" s="10">
        <v>1</v>
      </c>
      <c r="I1605" s="40"/>
    </row>
    <row r="1606" spans="1:9" ht="20.25" customHeight="1" x14ac:dyDescent="0.25">
      <c r="A1606" s="401" t="s">
        <v>2670</v>
      </c>
      <c r="B1606" s="402"/>
      <c r="C1606" s="402"/>
      <c r="D1606" s="402"/>
      <c r="E1606" s="402"/>
      <c r="F1606" s="402"/>
      <c r="G1606" s="402"/>
      <c r="H1606" s="402"/>
      <c r="I1606" s="40"/>
    </row>
    <row r="1607" spans="1:9" ht="21" customHeight="1" x14ac:dyDescent="0.25">
      <c r="A1607" s="407" t="s">
        <v>38</v>
      </c>
      <c r="B1607" s="408"/>
      <c r="C1607" s="408"/>
      <c r="D1607" s="408"/>
      <c r="E1607" s="408"/>
      <c r="F1607" s="408"/>
      <c r="G1607" s="408"/>
      <c r="H1607" s="409"/>
      <c r="I1607" s="40"/>
    </row>
    <row r="1608" spans="1:9" ht="27" x14ac:dyDescent="0.25">
      <c r="A1608" s="129">
        <v>4251</v>
      </c>
      <c r="B1608" s="129" t="s">
        <v>6827</v>
      </c>
      <c r="C1608" s="129" t="s">
        <v>104</v>
      </c>
      <c r="D1608" s="129" t="s">
        <v>35</v>
      </c>
      <c r="E1608" s="129" t="s">
        <v>34</v>
      </c>
      <c r="F1608" s="129">
        <v>0</v>
      </c>
      <c r="G1608" s="129">
        <v>0</v>
      </c>
      <c r="H1608" s="129">
        <v>1</v>
      </c>
      <c r="I1608" s="40"/>
    </row>
    <row r="1609" spans="1:9" ht="27" x14ac:dyDescent="0.25">
      <c r="A1609" s="129">
        <v>4251</v>
      </c>
      <c r="B1609" s="129" t="s">
        <v>5896</v>
      </c>
      <c r="C1609" s="129" t="s">
        <v>104</v>
      </c>
      <c r="D1609" s="129" t="s">
        <v>35</v>
      </c>
      <c r="E1609" s="129" t="s">
        <v>34</v>
      </c>
      <c r="F1609" s="129">
        <v>0</v>
      </c>
      <c r="G1609" s="129">
        <v>0</v>
      </c>
      <c r="H1609" s="129">
        <v>1</v>
      </c>
      <c r="I1609" s="40"/>
    </row>
    <row r="1610" spans="1:9" ht="27" x14ac:dyDescent="0.25">
      <c r="A1610" s="205">
        <v>4251</v>
      </c>
      <c r="B1610" s="205" t="s">
        <v>5885</v>
      </c>
      <c r="C1610" s="205" t="s">
        <v>104</v>
      </c>
      <c r="D1610" s="205" t="s">
        <v>35</v>
      </c>
      <c r="E1610" s="205" t="s">
        <v>34</v>
      </c>
      <c r="F1610" s="205">
        <v>0</v>
      </c>
      <c r="G1610" s="205">
        <v>0</v>
      </c>
      <c r="H1610" s="205">
        <v>1</v>
      </c>
      <c r="I1610" s="40"/>
    </row>
    <row r="1611" spans="1:9" ht="27" x14ac:dyDescent="0.25">
      <c r="A1611" s="205">
        <v>4251</v>
      </c>
      <c r="B1611" s="205" t="s">
        <v>5884</v>
      </c>
      <c r="C1611" s="205" t="s">
        <v>104</v>
      </c>
      <c r="D1611" s="205" t="s">
        <v>35</v>
      </c>
      <c r="E1611" s="205" t="s">
        <v>34</v>
      </c>
      <c r="F1611" s="205">
        <v>19950970</v>
      </c>
      <c r="G1611" s="205">
        <v>19950970</v>
      </c>
      <c r="H1611" s="205">
        <v>1</v>
      </c>
      <c r="I1611" s="40"/>
    </row>
    <row r="1612" spans="1:9" ht="27" x14ac:dyDescent="0.25">
      <c r="A1612" s="205" t="s">
        <v>131</v>
      </c>
      <c r="B1612" s="205" t="s">
        <v>4264</v>
      </c>
      <c r="C1612" s="205" t="s">
        <v>104</v>
      </c>
      <c r="D1612" s="205" t="s">
        <v>40</v>
      </c>
      <c r="E1612" s="205" t="s">
        <v>34</v>
      </c>
      <c r="F1612" s="205">
        <v>14849076</v>
      </c>
      <c r="G1612" s="205">
        <v>14849076</v>
      </c>
      <c r="H1612" s="205">
        <v>1</v>
      </c>
      <c r="I1612" s="40"/>
    </row>
    <row r="1613" spans="1:9" ht="27" x14ac:dyDescent="0.25">
      <c r="A1613" s="10"/>
      <c r="B1613" s="10" t="s">
        <v>2317</v>
      </c>
      <c r="C1613" s="10" t="s">
        <v>157</v>
      </c>
      <c r="D1613" s="10" t="s">
        <v>35</v>
      </c>
      <c r="E1613" s="10" t="s">
        <v>34</v>
      </c>
      <c r="F1613" s="10">
        <v>0</v>
      </c>
      <c r="G1613" s="10">
        <v>0</v>
      </c>
      <c r="H1613" s="10">
        <v>1</v>
      </c>
      <c r="I1613" s="40"/>
    </row>
    <row r="1614" spans="1:9" ht="27" x14ac:dyDescent="0.25">
      <c r="A1614" s="10" t="s">
        <v>115</v>
      </c>
      <c r="B1614" s="10" t="s">
        <v>856</v>
      </c>
      <c r="C1614" s="10" t="s">
        <v>191</v>
      </c>
      <c r="D1614" s="20" t="s">
        <v>35</v>
      </c>
      <c r="E1614" s="20" t="s">
        <v>34</v>
      </c>
      <c r="F1614" s="20">
        <v>0</v>
      </c>
      <c r="G1614" s="20">
        <v>0</v>
      </c>
      <c r="H1614" s="20">
        <v>1</v>
      </c>
      <c r="I1614" s="40"/>
    </row>
    <row r="1615" spans="1:9" ht="27" x14ac:dyDescent="0.25">
      <c r="A1615" s="10">
        <v>4251</v>
      </c>
      <c r="B1615" s="10" t="s">
        <v>277</v>
      </c>
      <c r="C1615" s="10" t="s">
        <v>104</v>
      </c>
      <c r="D1615" s="20" t="s">
        <v>37</v>
      </c>
      <c r="E1615" s="20" t="s">
        <v>34</v>
      </c>
      <c r="F1615" s="20">
        <v>19169100</v>
      </c>
      <c r="G1615" s="20">
        <v>19169100</v>
      </c>
      <c r="H1615" s="20">
        <v>1</v>
      </c>
      <c r="I1615" s="40"/>
    </row>
    <row r="1616" spans="1:9" ht="15" customHeight="1" x14ac:dyDescent="0.25">
      <c r="A1616" s="391" t="s">
        <v>32</v>
      </c>
      <c r="B1616" s="392"/>
      <c r="C1616" s="392"/>
      <c r="D1616" s="392"/>
      <c r="E1616" s="392"/>
      <c r="F1616" s="392"/>
      <c r="G1616" s="392"/>
      <c r="H1616" s="392"/>
      <c r="I1616" s="40"/>
    </row>
    <row r="1617" spans="1:9" ht="27" x14ac:dyDescent="0.25">
      <c r="A1617" s="316">
        <v>5113</v>
      </c>
      <c r="B1617" s="316" t="s">
        <v>7340</v>
      </c>
      <c r="C1617" s="316" t="s">
        <v>111</v>
      </c>
      <c r="D1617" s="316" t="s">
        <v>40</v>
      </c>
      <c r="E1617" s="316" t="s">
        <v>34</v>
      </c>
      <c r="F1617" s="316">
        <v>815280</v>
      </c>
      <c r="G1617" s="316">
        <v>815280</v>
      </c>
      <c r="H1617" s="316">
        <v>1</v>
      </c>
      <c r="I1617" s="40"/>
    </row>
    <row r="1618" spans="1:9" ht="27" x14ac:dyDescent="0.25">
      <c r="A1618" s="316">
        <v>4251</v>
      </c>
      <c r="B1618" s="316" t="s">
        <v>7058</v>
      </c>
      <c r="C1618" s="316" t="s">
        <v>111</v>
      </c>
      <c r="D1618" s="316" t="s">
        <v>40</v>
      </c>
      <c r="E1618" s="316" t="s">
        <v>34</v>
      </c>
      <c r="F1618" s="316">
        <v>29412</v>
      </c>
      <c r="G1618" s="316">
        <v>29412</v>
      </c>
      <c r="H1618" s="316">
        <v>1</v>
      </c>
      <c r="I1618" s="40"/>
    </row>
    <row r="1619" spans="1:9" ht="27" x14ac:dyDescent="0.25">
      <c r="A1619" s="295">
        <v>4251</v>
      </c>
      <c r="B1619" s="295" t="s">
        <v>7059</v>
      </c>
      <c r="C1619" s="295" t="s">
        <v>111</v>
      </c>
      <c r="D1619" s="295" t="s">
        <v>40</v>
      </c>
      <c r="E1619" s="295" t="s">
        <v>34</v>
      </c>
      <c r="F1619" s="295">
        <v>355295</v>
      </c>
      <c r="G1619" s="295">
        <v>355295</v>
      </c>
      <c r="H1619" s="295">
        <v>1</v>
      </c>
      <c r="I1619" s="40"/>
    </row>
    <row r="1620" spans="1:9" ht="27" x14ac:dyDescent="0.25">
      <c r="A1620" s="295">
        <v>4251</v>
      </c>
      <c r="B1620" s="295" t="s">
        <v>6182</v>
      </c>
      <c r="C1620" s="295" t="s">
        <v>111</v>
      </c>
      <c r="D1620" s="295" t="s">
        <v>40</v>
      </c>
      <c r="E1620" s="295" t="s">
        <v>34</v>
      </c>
      <c r="F1620" s="295">
        <v>60000</v>
      </c>
      <c r="G1620" s="295">
        <v>60000</v>
      </c>
      <c r="H1620" s="295">
        <v>1</v>
      </c>
      <c r="I1620" s="40"/>
    </row>
    <row r="1621" spans="1:9" ht="27" x14ac:dyDescent="0.25">
      <c r="A1621" s="223">
        <v>4251</v>
      </c>
      <c r="B1621" s="223" t="s">
        <v>5761</v>
      </c>
      <c r="C1621" s="223" t="s">
        <v>61</v>
      </c>
      <c r="D1621" s="223" t="s">
        <v>33</v>
      </c>
      <c r="E1621" s="223" t="s">
        <v>34</v>
      </c>
      <c r="F1621" s="223">
        <v>122000</v>
      </c>
      <c r="G1621" s="223">
        <v>122000</v>
      </c>
      <c r="H1621" s="223">
        <v>1</v>
      </c>
      <c r="I1621" s="40"/>
    </row>
    <row r="1622" spans="1:9" ht="27" x14ac:dyDescent="0.25">
      <c r="A1622" s="208">
        <v>4251</v>
      </c>
      <c r="B1622" s="208" t="s">
        <v>4928</v>
      </c>
      <c r="C1622" s="208" t="s">
        <v>111</v>
      </c>
      <c r="D1622" s="208" t="s">
        <v>40</v>
      </c>
      <c r="E1622" s="208" t="s">
        <v>34</v>
      </c>
      <c r="F1622" s="208">
        <v>100000</v>
      </c>
      <c r="G1622" s="208">
        <v>100000</v>
      </c>
      <c r="H1622" s="208">
        <v>1</v>
      </c>
      <c r="I1622" s="40"/>
    </row>
    <row r="1623" spans="1:9" ht="33" customHeight="1" x14ac:dyDescent="0.25">
      <c r="A1623" s="203" t="s">
        <v>112</v>
      </c>
      <c r="B1623" s="203" t="s">
        <v>892</v>
      </c>
      <c r="C1623" s="203" t="s">
        <v>111</v>
      </c>
      <c r="D1623" s="203" t="s">
        <v>37</v>
      </c>
      <c r="E1623" s="203" t="s">
        <v>34</v>
      </c>
      <c r="F1623" s="203">
        <v>0</v>
      </c>
      <c r="G1623" s="203">
        <v>0</v>
      </c>
      <c r="H1623" s="203">
        <v>1</v>
      </c>
      <c r="I1623" s="40"/>
    </row>
    <row r="1624" spans="1:9" ht="16.5" customHeight="1" x14ac:dyDescent="0.25">
      <c r="A1624" s="444" t="s">
        <v>2586</v>
      </c>
      <c r="B1624" s="445"/>
      <c r="C1624" s="445"/>
      <c r="D1624" s="445"/>
      <c r="E1624" s="445"/>
      <c r="F1624" s="445"/>
      <c r="G1624" s="445"/>
      <c r="H1624" s="445"/>
      <c r="I1624" s="40"/>
    </row>
    <row r="1625" spans="1:9" ht="15" customHeight="1" x14ac:dyDescent="0.25">
      <c r="A1625" s="481" t="s">
        <v>38</v>
      </c>
      <c r="B1625" s="482"/>
      <c r="C1625" s="482"/>
      <c r="D1625" s="482"/>
      <c r="E1625" s="482"/>
      <c r="F1625" s="482"/>
      <c r="G1625" s="482"/>
      <c r="H1625" s="483"/>
      <c r="I1625" s="40"/>
    </row>
    <row r="1626" spans="1:9" ht="24" customHeight="1" x14ac:dyDescent="0.25">
      <c r="A1626" s="27"/>
      <c r="B1626" s="10" t="s">
        <v>2316</v>
      </c>
      <c r="C1626" s="10" t="s">
        <v>157</v>
      </c>
      <c r="D1626" s="20" t="s">
        <v>35</v>
      </c>
      <c r="E1626" s="20" t="s">
        <v>34</v>
      </c>
      <c r="F1626" s="20">
        <v>0</v>
      </c>
      <c r="G1626" s="20">
        <v>0</v>
      </c>
      <c r="H1626" s="36">
        <v>1</v>
      </c>
      <c r="I1626" s="40"/>
    </row>
    <row r="1627" spans="1:9" ht="24" customHeight="1" x14ac:dyDescent="0.25">
      <c r="A1627" s="27"/>
      <c r="B1627" s="10" t="s">
        <v>2097</v>
      </c>
      <c r="C1627" s="10" t="s">
        <v>157</v>
      </c>
      <c r="D1627" s="20" t="s">
        <v>35</v>
      </c>
      <c r="E1627" s="20" t="s">
        <v>34</v>
      </c>
      <c r="F1627" s="20">
        <v>0</v>
      </c>
      <c r="G1627" s="20">
        <v>0</v>
      </c>
      <c r="H1627" s="36">
        <v>1</v>
      </c>
      <c r="I1627" s="40"/>
    </row>
    <row r="1628" spans="1:9" ht="41.25" customHeight="1" x14ac:dyDescent="0.25">
      <c r="A1628" s="10" t="s">
        <v>131</v>
      </c>
      <c r="B1628" s="10" t="s">
        <v>278</v>
      </c>
      <c r="C1628" s="20" t="s">
        <v>104</v>
      </c>
      <c r="D1628" s="20" t="s">
        <v>37</v>
      </c>
      <c r="E1628" s="20" t="s">
        <v>34</v>
      </c>
      <c r="F1628" s="20">
        <v>25000000</v>
      </c>
      <c r="G1628" s="20">
        <v>25000000</v>
      </c>
      <c r="H1628" s="36">
        <v>1</v>
      </c>
      <c r="I1628" s="40"/>
    </row>
    <row r="1629" spans="1:9" x14ac:dyDescent="0.25">
      <c r="A1629" s="10"/>
      <c r="B1629" s="16" t="s">
        <v>32</v>
      </c>
      <c r="C1629" s="16"/>
      <c r="D1629" s="16"/>
      <c r="E1629" s="16"/>
      <c r="F1629" s="16"/>
      <c r="G1629" s="16"/>
      <c r="H1629" s="36"/>
      <c r="I1629" s="40"/>
    </row>
    <row r="1630" spans="1:9" ht="27" x14ac:dyDescent="0.25">
      <c r="A1630" s="10" t="s">
        <v>112</v>
      </c>
      <c r="B1630" s="10" t="s">
        <v>885</v>
      </c>
      <c r="C1630" s="10" t="s">
        <v>111</v>
      </c>
      <c r="D1630" s="20" t="s">
        <v>37</v>
      </c>
      <c r="E1630" s="20" t="s">
        <v>34</v>
      </c>
      <c r="F1630" s="20">
        <v>0</v>
      </c>
      <c r="G1630" s="20">
        <v>0</v>
      </c>
      <c r="H1630" s="36">
        <v>1</v>
      </c>
      <c r="I1630" s="40"/>
    </row>
    <row r="1631" spans="1:9" ht="15" customHeight="1" x14ac:dyDescent="0.25">
      <c r="A1631" s="401" t="s">
        <v>2587</v>
      </c>
      <c r="B1631" s="402"/>
      <c r="C1631" s="402"/>
      <c r="D1631" s="402"/>
      <c r="E1631" s="402"/>
      <c r="F1631" s="402"/>
      <c r="G1631" s="402"/>
      <c r="H1631" s="402"/>
      <c r="I1631" s="40"/>
    </row>
    <row r="1632" spans="1:9" ht="21" customHeight="1" x14ac:dyDescent="0.25">
      <c r="A1632" s="391" t="s">
        <v>38</v>
      </c>
      <c r="B1632" s="392"/>
      <c r="C1632" s="392"/>
      <c r="D1632" s="392"/>
      <c r="E1632" s="392"/>
      <c r="F1632" s="392"/>
      <c r="G1632" s="392"/>
      <c r="H1632" s="392"/>
      <c r="I1632" s="40"/>
    </row>
    <row r="1633" spans="1:11" ht="27" x14ac:dyDescent="0.25">
      <c r="A1633" s="157">
        <v>4861</v>
      </c>
      <c r="B1633" s="157" t="s">
        <v>4913</v>
      </c>
      <c r="C1633" s="157" t="s">
        <v>104</v>
      </c>
      <c r="D1633" s="157" t="s">
        <v>35</v>
      </c>
      <c r="E1633" s="157" t="s">
        <v>34</v>
      </c>
      <c r="F1633" s="157">
        <v>0</v>
      </c>
      <c r="G1633" s="157">
        <v>0</v>
      </c>
      <c r="H1633" s="157">
        <v>1</v>
      </c>
      <c r="I1633" s="40"/>
    </row>
    <row r="1634" spans="1:11" ht="27" x14ac:dyDescent="0.25">
      <c r="A1634" s="20" t="s">
        <v>133</v>
      </c>
      <c r="B1634" s="20" t="s">
        <v>4141</v>
      </c>
      <c r="C1634" s="20" t="s">
        <v>104</v>
      </c>
      <c r="D1634" s="20" t="s">
        <v>35</v>
      </c>
      <c r="E1634" s="20" t="s">
        <v>34</v>
      </c>
      <c r="F1634" s="20">
        <v>0</v>
      </c>
      <c r="G1634" s="20">
        <v>0</v>
      </c>
      <c r="H1634" s="20">
        <v>1</v>
      </c>
      <c r="I1634" s="40"/>
    </row>
    <row r="1635" spans="1:11" ht="27" x14ac:dyDescent="0.25">
      <c r="A1635" s="20" t="s">
        <v>133</v>
      </c>
      <c r="B1635" s="20" t="s">
        <v>4142</v>
      </c>
      <c r="C1635" s="20" t="s">
        <v>104</v>
      </c>
      <c r="D1635" s="20" t="s">
        <v>35</v>
      </c>
      <c r="E1635" s="20" t="s">
        <v>34</v>
      </c>
      <c r="F1635" s="20">
        <v>0</v>
      </c>
      <c r="G1635" s="20">
        <v>0</v>
      </c>
      <c r="H1635" s="20">
        <v>1</v>
      </c>
      <c r="I1635" s="40"/>
    </row>
    <row r="1636" spans="1:11" ht="27" x14ac:dyDescent="0.25">
      <c r="A1636" s="20" t="s">
        <v>133</v>
      </c>
      <c r="B1636" s="20" t="s">
        <v>4143</v>
      </c>
      <c r="C1636" s="20" t="s">
        <v>104</v>
      </c>
      <c r="D1636" s="20" t="s">
        <v>35</v>
      </c>
      <c r="E1636" s="20" t="s">
        <v>34</v>
      </c>
      <c r="F1636" s="20">
        <v>0</v>
      </c>
      <c r="G1636" s="20">
        <v>0</v>
      </c>
      <c r="H1636" s="20">
        <v>1</v>
      </c>
      <c r="I1636" s="40"/>
    </row>
    <row r="1637" spans="1:11" ht="27" x14ac:dyDescent="0.25">
      <c r="A1637" s="20" t="s">
        <v>133</v>
      </c>
      <c r="B1637" s="20" t="s">
        <v>4144</v>
      </c>
      <c r="C1637" s="20" t="s">
        <v>104</v>
      </c>
      <c r="D1637" s="20" t="s">
        <v>35</v>
      </c>
      <c r="E1637" s="20" t="s">
        <v>34</v>
      </c>
      <c r="F1637" s="20">
        <v>0</v>
      </c>
      <c r="G1637" s="20">
        <v>0</v>
      </c>
      <c r="H1637" s="20">
        <v>1</v>
      </c>
      <c r="I1637" s="40"/>
    </row>
    <row r="1638" spans="1:11" ht="27" x14ac:dyDescent="0.25">
      <c r="A1638" s="20" t="s">
        <v>133</v>
      </c>
      <c r="B1638" s="20" t="s">
        <v>4145</v>
      </c>
      <c r="C1638" s="20" t="s">
        <v>104</v>
      </c>
      <c r="D1638" s="20" t="s">
        <v>35</v>
      </c>
      <c r="E1638" s="20" t="s">
        <v>34</v>
      </c>
      <c r="F1638" s="20">
        <v>0</v>
      </c>
      <c r="G1638" s="20">
        <v>0</v>
      </c>
      <c r="H1638" s="20">
        <v>1</v>
      </c>
      <c r="I1638" s="40"/>
    </row>
    <row r="1639" spans="1:11" ht="27" x14ac:dyDescent="0.25">
      <c r="A1639" s="20" t="s">
        <v>133</v>
      </c>
      <c r="B1639" s="20" t="s">
        <v>4146</v>
      </c>
      <c r="C1639" s="20" t="s">
        <v>104</v>
      </c>
      <c r="D1639" s="20" t="s">
        <v>35</v>
      </c>
      <c r="E1639" s="20" t="s">
        <v>34</v>
      </c>
      <c r="F1639" s="20">
        <v>0</v>
      </c>
      <c r="G1639" s="20">
        <v>0</v>
      </c>
      <c r="H1639" s="20">
        <v>1</v>
      </c>
      <c r="I1639" s="40"/>
    </row>
    <row r="1640" spans="1:11" ht="40.5" x14ac:dyDescent="0.25">
      <c r="A1640" s="20">
        <v>4239</v>
      </c>
      <c r="B1640" s="20" t="s">
        <v>3705</v>
      </c>
      <c r="C1640" s="20" t="s">
        <v>3706</v>
      </c>
      <c r="D1640" s="20" t="s">
        <v>33</v>
      </c>
      <c r="E1640" s="20" t="s">
        <v>34</v>
      </c>
      <c r="F1640" s="20">
        <v>2030000</v>
      </c>
      <c r="G1640" s="20">
        <v>2030000</v>
      </c>
      <c r="H1640" s="20">
        <v>1</v>
      </c>
      <c r="I1640" s="40"/>
    </row>
    <row r="1641" spans="1:11" ht="27" x14ac:dyDescent="0.25">
      <c r="A1641" s="20">
        <v>4239</v>
      </c>
      <c r="B1641" s="20" t="s">
        <v>3703</v>
      </c>
      <c r="C1641" s="20" t="s">
        <v>2997</v>
      </c>
      <c r="D1641" s="20" t="s">
        <v>33</v>
      </c>
      <c r="E1641" s="20" t="s">
        <v>34</v>
      </c>
      <c r="F1641" s="20">
        <v>3430000</v>
      </c>
      <c r="G1641" s="20">
        <v>3430000</v>
      </c>
      <c r="H1641" s="20">
        <v>1</v>
      </c>
      <c r="I1641" s="40"/>
    </row>
    <row r="1642" spans="1:11" ht="27" x14ac:dyDescent="0.25">
      <c r="A1642" s="20">
        <v>4239</v>
      </c>
      <c r="B1642" s="20" t="s">
        <v>3704</v>
      </c>
      <c r="C1642" s="20" t="s">
        <v>2997</v>
      </c>
      <c r="D1642" s="20" t="s">
        <v>33</v>
      </c>
      <c r="E1642" s="20" t="s">
        <v>34</v>
      </c>
      <c r="F1642" s="20">
        <v>4528000</v>
      </c>
      <c r="G1642" s="20">
        <v>4528000</v>
      </c>
      <c r="H1642" s="20">
        <v>1</v>
      </c>
      <c r="I1642" s="40"/>
    </row>
    <row r="1643" spans="1:11" ht="27" x14ac:dyDescent="0.25">
      <c r="A1643" s="20">
        <v>4239</v>
      </c>
      <c r="B1643" s="20" t="s">
        <v>3773</v>
      </c>
      <c r="C1643" s="20" t="s">
        <v>2997</v>
      </c>
      <c r="D1643" s="20" t="s">
        <v>33</v>
      </c>
      <c r="E1643" s="20" t="s">
        <v>34</v>
      </c>
      <c r="F1643" s="20">
        <v>1456000</v>
      </c>
      <c r="G1643" s="20">
        <v>1456000</v>
      </c>
      <c r="H1643" s="20">
        <v>1</v>
      </c>
      <c r="I1643" s="40"/>
    </row>
    <row r="1644" spans="1:11" ht="27" x14ac:dyDescent="0.25">
      <c r="A1644" s="20">
        <v>4239</v>
      </c>
      <c r="B1644" s="20" t="s">
        <v>2998</v>
      </c>
      <c r="C1644" s="20" t="s">
        <v>2997</v>
      </c>
      <c r="D1644" s="20" t="s">
        <v>33</v>
      </c>
      <c r="E1644" s="20" t="s">
        <v>34</v>
      </c>
      <c r="F1644" s="20">
        <v>384000</v>
      </c>
      <c r="G1644" s="20">
        <v>384000</v>
      </c>
      <c r="H1644" s="20">
        <v>1</v>
      </c>
      <c r="I1644" s="40"/>
    </row>
    <row r="1645" spans="1:11" ht="27" x14ac:dyDescent="0.25">
      <c r="A1645" s="20">
        <v>4239</v>
      </c>
      <c r="B1645" s="20" t="s">
        <v>3056</v>
      </c>
      <c r="C1645" s="20" t="s">
        <v>2997</v>
      </c>
      <c r="D1645" s="20" t="s">
        <v>33</v>
      </c>
      <c r="E1645" s="20" t="s">
        <v>34</v>
      </c>
      <c r="F1645" s="20">
        <v>7794000</v>
      </c>
      <c r="G1645" s="20">
        <v>7794000</v>
      </c>
      <c r="H1645" s="20">
        <v>1</v>
      </c>
      <c r="I1645" s="40"/>
    </row>
    <row r="1646" spans="1:11" ht="27" x14ac:dyDescent="0.25">
      <c r="A1646" s="20">
        <v>4239</v>
      </c>
      <c r="B1646" s="20" t="s">
        <v>2996</v>
      </c>
      <c r="C1646" s="20" t="s">
        <v>2997</v>
      </c>
      <c r="D1646" s="20" t="s">
        <v>33</v>
      </c>
      <c r="E1646" s="20" t="s">
        <v>34</v>
      </c>
      <c r="F1646" s="20">
        <v>10472000</v>
      </c>
      <c r="G1646" s="20">
        <v>10472000</v>
      </c>
      <c r="H1646" s="20">
        <v>1</v>
      </c>
      <c r="I1646" s="40"/>
      <c r="K1646" s="141"/>
    </row>
    <row r="1647" spans="1:11" ht="27" x14ac:dyDescent="0.25">
      <c r="A1647" s="16"/>
      <c r="B1647" s="20" t="s">
        <v>2568</v>
      </c>
      <c r="C1647" s="20" t="s">
        <v>104</v>
      </c>
      <c r="D1647" s="20" t="s">
        <v>37</v>
      </c>
      <c r="E1647" s="20" t="s">
        <v>34</v>
      </c>
      <c r="F1647" s="20">
        <v>0</v>
      </c>
      <c r="G1647" s="20">
        <v>0</v>
      </c>
      <c r="H1647" s="20">
        <v>1</v>
      </c>
      <c r="I1647" s="40"/>
    </row>
    <row r="1648" spans="1:11" ht="27" x14ac:dyDescent="0.25">
      <c r="A1648" s="10" t="s">
        <v>133</v>
      </c>
      <c r="B1648" s="20" t="s">
        <v>3586</v>
      </c>
      <c r="C1648" s="20" t="s">
        <v>104</v>
      </c>
      <c r="D1648" s="20" t="s">
        <v>35</v>
      </c>
      <c r="E1648" s="20" t="s">
        <v>34</v>
      </c>
      <c r="F1648" s="20">
        <v>49000000</v>
      </c>
      <c r="G1648" s="20">
        <v>49000000</v>
      </c>
      <c r="H1648" s="20">
        <v>1</v>
      </c>
      <c r="I1648" s="40"/>
    </row>
    <row r="1649" spans="1:9" ht="27" x14ac:dyDescent="0.25">
      <c r="A1649" s="16"/>
      <c r="B1649" s="20" t="s">
        <v>2365</v>
      </c>
      <c r="C1649" s="20" t="s">
        <v>104</v>
      </c>
      <c r="D1649" s="20" t="s">
        <v>35</v>
      </c>
      <c r="E1649" s="20" t="s">
        <v>34</v>
      </c>
      <c r="F1649" s="20">
        <v>0</v>
      </c>
      <c r="G1649" s="20">
        <v>0</v>
      </c>
      <c r="H1649" s="20">
        <v>1</v>
      </c>
      <c r="I1649" s="40"/>
    </row>
    <row r="1650" spans="1:9" ht="27" x14ac:dyDescent="0.25">
      <c r="A1650" s="10" t="s">
        <v>133</v>
      </c>
      <c r="B1650" s="20" t="s">
        <v>855</v>
      </c>
      <c r="C1650" s="20" t="s">
        <v>104</v>
      </c>
      <c r="D1650" s="20" t="s">
        <v>35</v>
      </c>
      <c r="E1650" s="20" t="s">
        <v>34</v>
      </c>
      <c r="F1650" s="20">
        <v>0</v>
      </c>
      <c r="G1650" s="20">
        <v>0</v>
      </c>
      <c r="H1650" s="20">
        <v>1</v>
      </c>
      <c r="I1650" s="40"/>
    </row>
    <row r="1651" spans="1:9" ht="21" customHeight="1" x14ac:dyDescent="0.25">
      <c r="A1651" s="10" t="s">
        <v>115</v>
      </c>
      <c r="B1651" s="20" t="s">
        <v>847</v>
      </c>
      <c r="C1651" s="20" t="s">
        <v>848</v>
      </c>
      <c r="D1651" s="20" t="s">
        <v>37</v>
      </c>
      <c r="E1651" s="20" t="s">
        <v>34</v>
      </c>
      <c r="F1651" s="20">
        <v>0</v>
      </c>
      <c r="G1651" s="20">
        <v>0</v>
      </c>
      <c r="H1651" s="20">
        <v>1</v>
      </c>
      <c r="I1651" s="40"/>
    </row>
    <row r="1652" spans="1:9" ht="40.5" customHeight="1" x14ac:dyDescent="0.25">
      <c r="A1652" s="26">
        <v>4861</v>
      </c>
      <c r="B1652" s="20" t="s">
        <v>288</v>
      </c>
      <c r="C1652" s="20" t="s">
        <v>104</v>
      </c>
      <c r="D1652" s="20" t="s">
        <v>37</v>
      </c>
      <c r="E1652" s="20" t="s">
        <v>34</v>
      </c>
      <c r="F1652" s="20">
        <v>0</v>
      </c>
      <c r="G1652" s="20">
        <v>0</v>
      </c>
      <c r="H1652" s="36">
        <v>1</v>
      </c>
      <c r="I1652" s="40"/>
    </row>
    <row r="1653" spans="1:9" ht="15" customHeight="1" x14ac:dyDescent="0.25">
      <c r="A1653" s="391" t="s">
        <v>32</v>
      </c>
      <c r="B1653" s="392"/>
      <c r="C1653" s="392"/>
      <c r="D1653" s="392"/>
      <c r="E1653" s="392"/>
      <c r="F1653" s="392"/>
      <c r="G1653" s="392"/>
      <c r="H1653" s="392"/>
      <c r="I1653" s="40"/>
    </row>
    <row r="1654" spans="1:9" ht="27" x14ac:dyDescent="0.25">
      <c r="A1654" s="358">
        <v>4861</v>
      </c>
      <c r="B1654" s="358" t="s">
        <v>7741</v>
      </c>
      <c r="C1654" s="358" t="s">
        <v>111</v>
      </c>
      <c r="D1654" s="358" t="s">
        <v>40</v>
      </c>
      <c r="E1654" s="358" t="s">
        <v>34</v>
      </c>
      <c r="F1654" s="358">
        <v>0</v>
      </c>
      <c r="G1654" s="358">
        <v>0</v>
      </c>
      <c r="H1654" s="358">
        <v>1</v>
      </c>
      <c r="I1654" s="40"/>
    </row>
    <row r="1655" spans="1:9" ht="27" x14ac:dyDescent="0.25">
      <c r="A1655" s="337">
        <v>4861</v>
      </c>
      <c r="B1655" s="358" t="s">
        <v>7538</v>
      </c>
      <c r="C1655" s="358" t="s">
        <v>111</v>
      </c>
      <c r="D1655" s="358" t="s">
        <v>40</v>
      </c>
      <c r="E1655" s="358" t="s">
        <v>34</v>
      </c>
      <c r="F1655" s="358">
        <v>0</v>
      </c>
      <c r="G1655" s="358">
        <v>0</v>
      </c>
      <c r="H1655" s="358">
        <v>1</v>
      </c>
      <c r="I1655" s="40"/>
    </row>
    <row r="1656" spans="1:9" ht="27" x14ac:dyDescent="0.25">
      <c r="A1656" s="157">
        <v>4239</v>
      </c>
      <c r="B1656" s="337" t="s">
        <v>4916</v>
      </c>
      <c r="C1656" s="337" t="s">
        <v>2997</v>
      </c>
      <c r="D1656" s="337" t="s">
        <v>33</v>
      </c>
      <c r="E1656" s="337" t="s">
        <v>34</v>
      </c>
      <c r="F1656" s="337">
        <v>5104000</v>
      </c>
      <c r="G1656" s="337">
        <v>5104000</v>
      </c>
      <c r="H1656" s="337">
        <v>1</v>
      </c>
      <c r="I1656" s="40"/>
    </row>
    <row r="1657" spans="1:9" ht="27" x14ac:dyDescent="0.25">
      <c r="A1657" s="157">
        <v>4239</v>
      </c>
      <c r="B1657" s="157" t="s">
        <v>4915</v>
      </c>
      <c r="C1657" s="157" t="s">
        <v>2997</v>
      </c>
      <c r="D1657" s="157" t="s">
        <v>33</v>
      </c>
      <c r="E1657" s="157" t="s">
        <v>34</v>
      </c>
      <c r="F1657" s="157">
        <v>660000</v>
      </c>
      <c r="G1657" s="157">
        <v>660000</v>
      </c>
      <c r="H1657" s="157">
        <v>1</v>
      </c>
      <c r="I1657" s="40"/>
    </row>
    <row r="1658" spans="1:9" ht="27" x14ac:dyDescent="0.25">
      <c r="A1658" s="157">
        <v>4239</v>
      </c>
      <c r="B1658" s="157" t="s">
        <v>4914</v>
      </c>
      <c r="C1658" s="157" t="s">
        <v>2997</v>
      </c>
      <c r="D1658" s="157" t="s">
        <v>33</v>
      </c>
      <c r="E1658" s="157" t="s">
        <v>34</v>
      </c>
      <c r="F1658" s="157">
        <v>2562000</v>
      </c>
      <c r="G1658" s="157">
        <v>2562000</v>
      </c>
      <c r="H1658" s="157">
        <v>1</v>
      </c>
      <c r="I1658" s="40"/>
    </row>
    <row r="1659" spans="1:9" ht="27" x14ac:dyDescent="0.25">
      <c r="A1659" s="157" t="s">
        <v>133</v>
      </c>
      <c r="B1659" s="157" t="s">
        <v>3746</v>
      </c>
      <c r="C1659" s="157" t="s">
        <v>111</v>
      </c>
      <c r="D1659" s="157" t="s">
        <v>40</v>
      </c>
      <c r="E1659" s="157" t="s">
        <v>34</v>
      </c>
      <c r="F1659" s="157">
        <v>1000000</v>
      </c>
      <c r="G1659" s="157">
        <v>1000000</v>
      </c>
      <c r="H1659" s="157">
        <v>1</v>
      </c>
      <c r="I1659" s="40"/>
    </row>
    <row r="1660" spans="1:9" ht="40.5" customHeight="1" x14ac:dyDescent="0.25">
      <c r="A1660" s="157" t="s">
        <v>133</v>
      </c>
      <c r="B1660" s="157" t="s">
        <v>2224</v>
      </c>
      <c r="C1660" s="157" t="s">
        <v>291</v>
      </c>
      <c r="D1660" s="157" t="s">
        <v>37</v>
      </c>
      <c r="E1660" s="157" t="s">
        <v>34</v>
      </c>
      <c r="F1660" s="157">
        <v>22000000</v>
      </c>
      <c r="G1660" s="157">
        <v>22000000</v>
      </c>
      <c r="H1660" s="157">
        <v>1</v>
      </c>
      <c r="I1660" s="40"/>
    </row>
    <row r="1661" spans="1:9" x14ac:dyDescent="0.25">
      <c r="A1661" s="401" t="s">
        <v>3149</v>
      </c>
      <c r="B1661" s="402"/>
      <c r="C1661" s="402"/>
      <c r="D1661" s="402"/>
      <c r="E1661" s="402"/>
      <c r="F1661" s="402"/>
      <c r="G1661" s="402"/>
      <c r="H1661" s="402"/>
      <c r="I1661" s="40"/>
    </row>
    <row r="1662" spans="1:9" x14ac:dyDescent="0.25">
      <c r="A1662" s="391" t="s">
        <v>32</v>
      </c>
      <c r="B1662" s="392"/>
      <c r="C1662" s="392"/>
      <c r="D1662" s="392"/>
      <c r="E1662" s="392"/>
      <c r="F1662" s="392"/>
      <c r="G1662" s="392"/>
      <c r="H1662" s="392"/>
      <c r="I1662" s="40"/>
    </row>
    <row r="1663" spans="1:9" ht="27" x14ac:dyDescent="0.25">
      <c r="A1663" s="75">
        <v>4239</v>
      </c>
      <c r="B1663" s="75" t="s">
        <v>945</v>
      </c>
      <c r="C1663" s="75" t="s">
        <v>119</v>
      </c>
      <c r="D1663" s="75" t="s">
        <v>35</v>
      </c>
      <c r="E1663" s="75" t="s">
        <v>34</v>
      </c>
      <c r="F1663" s="75">
        <v>1190000</v>
      </c>
      <c r="G1663" s="75">
        <v>1190000</v>
      </c>
      <c r="H1663" s="75">
        <v>1</v>
      </c>
      <c r="I1663" s="40"/>
    </row>
    <row r="1664" spans="1:9" ht="17.25" customHeight="1" x14ac:dyDescent="0.25">
      <c r="A1664" s="401" t="s">
        <v>4199</v>
      </c>
      <c r="B1664" s="402"/>
      <c r="C1664" s="402"/>
      <c r="D1664" s="402"/>
      <c r="E1664" s="402"/>
      <c r="F1664" s="402"/>
      <c r="G1664" s="402"/>
      <c r="H1664" s="402"/>
      <c r="I1664" s="40"/>
    </row>
    <row r="1665" spans="1:27" ht="15" customHeight="1" x14ac:dyDescent="0.25">
      <c r="A1665" s="391" t="s">
        <v>32</v>
      </c>
      <c r="B1665" s="392"/>
      <c r="C1665" s="392"/>
      <c r="D1665" s="392"/>
      <c r="E1665" s="392"/>
      <c r="F1665" s="392"/>
      <c r="G1665" s="392"/>
      <c r="H1665" s="392"/>
      <c r="I1665" s="40"/>
    </row>
    <row r="1666" spans="1:27" ht="27" x14ac:dyDescent="0.25">
      <c r="A1666" s="10" t="s">
        <v>112</v>
      </c>
      <c r="B1666" s="10" t="s">
        <v>4018</v>
      </c>
      <c r="C1666" s="10" t="s">
        <v>111</v>
      </c>
      <c r="D1666" s="10" t="s">
        <v>40</v>
      </c>
      <c r="E1666" s="10" t="s">
        <v>34</v>
      </c>
      <c r="F1666" s="10">
        <v>133296</v>
      </c>
      <c r="G1666" s="10">
        <v>133296</v>
      </c>
      <c r="H1666" s="10">
        <v>1</v>
      </c>
      <c r="I1666" s="40"/>
    </row>
    <row r="1667" spans="1:27" x14ac:dyDescent="0.25">
      <c r="A1667" s="401" t="s">
        <v>5698</v>
      </c>
      <c r="B1667" s="402"/>
      <c r="C1667" s="402"/>
      <c r="D1667" s="402"/>
      <c r="E1667" s="402"/>
      <c r="F1667" s="402"/>
      <c r="G1667" s="402"/>
      <c r="H1667" s="402"/>
      <c r="I1667" s="40"/>
    </row>
    <row r="1668" spans="1:27" x14ac:dyDescent="0.25">
      <c r="A1668" s="391" t="s">
        <v>32</v>
      </c>
      <c r="B1668" s="392"/>
      <c r="C1668" s="392"/>
      <c r="D1668" s="392"/>
      <c r="E1668" s="392"/>
      <c r="F1668" s="392"/>
      <c r="G1668" s="392"/>
      <c r="H1668" s="392"/>
      <c r="I1668" s="40"/>
    </row>
    <row r="1669" spans="1:27" ht="27" x14ac:dyDescent="0.25">
      <c r="A1669" s="207">
        <v>5113</v>
      </c>
      <c r="B1669" s="207" t="s">
        <v>5907</v>
      </c>
      <c r="C1669" s="207" t="s">
        <v>111</v>
      </c>
      <c r="D1669" s="207" t="s">
        <v>37</v>
      </c>
      <c r="E1669" s="207" t="s">
        <v>34</v>
      </c>
      <c r="F1669" s="207">
        <v>0</v>
      </c>
      <c r="G1669" s="207">
        <v>0</v>
      </c>
      <c r="H1669" s="207">
        <v>1</v>
      </c>
      <c r="I1669" s="40"/>
    </row>
    <row r="1670" spans="1:27" ht="27" x14ac:dyDescent="0.25">
      <c r="A1670" s="207">
        <v>4251</v>
      </c>
      <c r="B1670" s="207" t="s">
        <v>5699</v>
      </c>
      <c r="C1670" s="207" t="s">
        <v>5700</v>
      </c>
      <c r="D1670" s="207" t="s">
        <v>35</v>
      </c>
      <c r="E1670" s="207" t="s">
        <v>34</v>
      </c>
      <c r="F1670" s="207">
        <v>25815283</v>
      </c>
      <c r="G1670" s="197">
        <v>25815283</v>
      </c>
      <c r="H1670" s="207">
        <v>1</v>
      </c>
      <c r="I1670" s="40"/>
    </row>
    <row r="1671" spans="1:27" ht="17.25" customHeight="1" x14ac:dyDescent="0.25">
      <c r="A1671" s="401" t="s">
        <v>2588</v>
      </c>
      <c r="B1671" s="402"/>
      <c r="C1671" s="402"/>
      <c r="D1671" s="402"/>
      <c r="E1671" s="402"/>
      <c r="F1671" s="402"/>
      <c r="G1671" s="402"/>
      <c r="H1671" s="402"/>
      <c r="I1671" s="40"/>
    </row>
    <row r="1672" spans="1:27" ht="15" customHeight="1" x14ac:dyDescent="0.25">
      <c r="A1672" s="391" t="s">
        <v>32</v>
      </c>
      <c r="B1672" s="392"/>
      <c r="C1672" s="392"/>
      <c r="D1672" s="392"/>
      <c r="E1672" s="392"/>
      <c r="F1672" s="392"/>
      <c r="G1672" s="392"/>
      <c r="H1672" s="392"/>
      <c r="I1672" s="40"/>
    </row>
    <row r="1673" spans="1:27" ht="27" x14ac:dyDescent="0.25">
      <c r="A1673" s="10" t="s">
        <v>131</v>
      </c>
      <c r="B1673" s="10" t="s">
        <v>527</v>
      </c>
      <c r="C1673" s="10" t="s">
        <v>111</v>
      </c>
      <c r="D1673" s="20" t="s">
        <v>40</v>
      </c>
      <c r="E1673" s="20" t="s">
        <v>34</v>
      </c>
      <c r="F1673" s="20">
        <v>0</v>
      </c>
      <c r="G1673" s="20">
        <v>0</v>
      </c>
      <c r="H1673" s="36">
        <v>1</v>
      </c>
      <c r="I1673" s="40"/>
    </row>
    <row r="1674" spans="1:27" ht="25.5" customHeight="1" x14ac:dyDescent="0.25">
      <c r="A1674" s="401" t="s">
        <v>4355</v>
      </c>
      <c r="B1674" s="402"/>
      <c r="C1674" s="402"/>
      <c r="D1674" s="402"/>
      <c r="E1674" s="402"/>
      <c r="F1674" s="402"/>
      <c r="G1674" s="402"/>
      <c r="H1674" s="402"/>
      <c r="I1674" s="40"/>
    </row>
    <row r="1675" spans="1:27" ht="15" customHeight="1" x14ac:dyDescent="0.25">
      <c r="A1675" s="391" t="s">
        <v>32</v>
      </c>
      <c r="B1675" s="392"/>
      <c r="C1675" s="392"/>
      <c r="D1675" s="392"/>
      <c r="E1675" s="392"/>
      <c r="F1675" s="392"/>
      <c r="G1675" s="392"/>
      <c r="H1675" s="392"/>
      <c r="I1675" s="40"/>
    </row>
    <row r="1676" spans="1:27" ht="27" x14ac:dyDescent="0.25">
      <c r="A1676" s="333">
        <v>4861</v>
      </c>
      <c r="B1676" s="333" t="s">
        <v>7472</v>
      </c>
      <c r="C1676" s="333" t="s">
        <v>582</v>
      </c>
      <c r="D1676" s="370" t="s">
        <v>35</v>
      </c>
      <c r="E1676" s="370" t="s">
        <v>34</v>
      </c>
      <c r="F1676" s="370">
        <v>68940000</v>
      </c>
      <c r="G1676" s="370">
        <v>68940000</v>
      </c>
      <c r="H1676" s="19">
        <v>1</v>
      </c>
    </row>
    <row r="1677" spans="1:27" ht="27" x14ac:dyDescent="0.25">
      <c r="A1677" s="198">
        <v>4861</v>
      </c>
      <c r="B1677" s="333" t="s">
        <v>5707</v>
      </c>
      <c r="C1677" s="370" t="s">
        <v>582</v>
      </c>
      <c r="D1677" s="370" t="s">
        <v>33</v>
      </c>
      <c r="E1677" s="370" t="s">
        <v>34</v>
      </c>
      <c r="F1677" s="370">
        <v>22336400</v>
      </c>
      <c r="G1677" s="370">
        <v>22336400</v>
      </c>
      <c r="H1677" s="19">
        <v>1</v>
      </c>
    </row>
    <row r="1678" spans="1:27" ht="40.5" customHeight="1" x14ac:dyDescent="0.25">
      <c r="A1678" s="10" t="s">
        <v>133</v>
      </c>
      <c r="B1678" s="10" t="s">
        <v>2279</v>
      </c>
      <c r="C1678" s="10" t="s">
        <v>581</v>
      </c>
      <c r="D1678" s="10" t="s">
        <v>37</v>
      </c>
      <c r="E1678" s="10" t="s">
        <v>34</v>
      </c>
      <c r="F1678" s="10">
        <v>154157200</v>
      </c>
      <c r="G1678" s="10">
        <v>154157200</v>
      </c>
      <c r="H1678" s="10">
        <v>1</v>
      </c>
    </row>
    <row r="1679" spans="1:27" ht="40.5" customHeight="1" x14ac:dyDescent="0.25">
      <c r="A1679" s="10" t="s">
        <v>133</v>
      </c>
      <c r="B1679" s="10" t="s">
        <v>2280</v>
      </c>
      <c r="C1679" s="10" t="s">
        <v>581</v>
      </c>
      <c r="D1679" s="20" t="s">
        <v>37</v>
      </c>
      <c r="E1679" s="20" t="s">
        <v>34</v>
      </c>
      <c r="F1679" s="20">
        <v>56400000</v>
      </c>
      <c r="G1679" s="20">
        <v>56400000</v>
      </c>
      <c r="H1679" s="20">
        <v>1</v>
      </c>
    </row>
    <row r="1680" spans="1:27" ht="40.5" customHeight="1" x14ac:dyDescent="0.25">
      <c r="A1680" s="10" t="s">
        <v>133</v>
      </c>
      <c r="B1680" s="10" t="s">
        <v>2281</v>
      </c>
      <c r="C1680" s="10" t="s">
        <v>581</v>
      </c>
      <c r="D1680" s="20" t="s">
        <v>37</v>
      </c>
      <c r="E1680" s="20" t="s">
        <v>34</v>
      </c>
      <c r="F1680" s="20">
        <v>31837080</v>
      </c>
      <c r="G1680" s="20">
        <v>31837080</v>
      </c>
      <c r="H1680" s="20">
        <v>1</v>
      </c>
      <c r="J1680" s="11"/>
      <c r="K1680" s="11"/>
      <c r="L1680" s="11"/>
      <c r="M1680" s="11"/>
      <c r="N1680" s="11"/>
      <c r="O1680" s="11"/>
      <c r="Y1680" s="11"/>
      <c r="Z1680" s="11"/>
      <c r="AA1680" s="11"/>
    </row>
    <row r="1681" spans="1:27" ht="40.5" customHeight="1" x14ac:dyDescent="0.25">
      <c r="A1681" s="10" t="s">
        <v>133</v>
      </c>
      <c r="B1681" s="10" t="s">
        <v>2282</v>
      </c>
      <c r="C1681" s="10" t="s">
        <v>581</v>
      </c>
      <c r="D1681" s="20" t="s">
        <v>37</v>
      </c>
      <c r="E1681" s="20" t="s">
        <v>34</v>
      </c>
      <c r="F1681" s="20">
        <v>170414300</v>
      </c>
      <c r="G1681" s="20">
        <v>170414300</v>
      </c>
      <c r="H1681" s="20">
        <v>1</v>
      </c>
      <c r="J1681" s="11"/>
      <c r="K1681" s="11"/>
      <c r="L1681" s="11"/>
      <c r="M1681" s="11"/>
      <c r="N1681" s="11"/>
      <c r="O1681" s="11"/>
      <c r="Y1681" s="11"/>
      <c r="Z1681" s="11"/>
      <c r="AA1681" s="11"/>
    </row>
    <row r="1682" spans="1:27" ht="40.5" customHeight="1" x14ac:dyDescent="0.25">
      <c r="A1682" s="10" t="s">
        <v>133</v>
      </c>
      <c r="B1682" s="10" t="s">
        <v>2283</v>
      </c>
      <c r="C1682" s="10" t="s">
        <v>581</v>
      </c>
      <c r="D1682" s="20" t="s">
        <v>37</v>
      </c>
      <c r="E1682" s="20" t="s">
        <v>34</v>
      </c>
      <c r="F1682" s="20">
        <v>40830100</v>
      </c>
      <c r="G1682" s="20">
        <v>40830100</v>
      </c>
      <c r="H1682" s="20">
        <v>1</v>
      </c>
      <c r="J1682" s="11"/>
      <c r="K1682" s="11"/>
      <c r="L1682" s="11"/>
      <c r="M1682" s="11"/>
      <c r="N1682" s="11"/>
      <c r="O1682" s="11"/>
      <c r="Y1682" s="11"/>
      <c r="Z1682" s="11"/>
      <c r="AA1682" s="11"/>
    </row>
    <row r="1683" spans="1:27" ht="40.5" customHeight="1" x14ac:dyDescent="0.25">
      <c r="A1683" s="10" t="s">
        <v>133</v>
      </c>
      <c r="B1683" s="10" t="s">
        <v>2278</v>
      </c>
      <c r="C1683" s="10" t="s">
        <v>582</v>
      </c>
      <c r="D1683" s="10" t="s">
        <v>40</v>
      </c>
      <c r="E1683" s="10" t="s">
        <v>34</v>
      </c>
      <c r="F1683" s="10">
        <v>81900000</v>
      </c>
      <c r="G1683" s="10">
        <v>81900000</v>
      </c>
      <c r="H1683" s="10">
        <v>1</v>
      </c>
      <c r="J1683" s="11"/>
      <c r="K1683" s="11"/>
      <c r="L1683" s="11"/>
      <c r="M1683" s="11"/>
      <c r="N1683" s="11"/>
      <c r="O1683" s="11"/>
      <c r="Y1683" s="11"/>
      <c r="Z1683" s="11"/>
      <c r="AA1683" s="11"/>
    </row>
    <row r="1684" spans="1:27" ht="40.5" customHeight="1" x14ac:dyDescent="0.25">
      <c r="A1684" s="10" t="s">
        <v>133</v>
      </c>
      <c r="B1684" s="10" t="s">
        <v>2284</v>
      </c>
      <c r="C1684" s="10" t="s">
        <v>194</v>
      </c>
      <c r="D1684" s="20" t="s">
        <v>10</v>
      </c>
      <c r="E1684" s="20" t="s">
        <v>34</v>
      </c>
      <c r="F1684" s="20">
        <v>14700000</v>
      </c>
      <c r="G1684" s="20">
        <v>14700000</v>
      </c>
      <c r="H1684" s="20">
        <v>1</v>
      </c>
      <c r="J1684" s="11"/>
      <c r="K1684" s="11"/>
      <c r="L1684" s="11"/>
      <c r="M1684" s="11"/>
      <c r="N1684" s="11"/>
      <c r="O1684" s="11"/>
      <c r="Y1684" s="11"/>
      <c r="Z1684" s="11"/>
      <c r="AA1684" s="11"/>
    </row>
    <row r="1685" spans="1:27" ht="40.5" customHeight="1" x14ac:dyDescent="0.25">
      <c r="A1685" s="10" t="s">
        <v>6796</v>
      </c>
      <c r="B1685" s="10" t="s">
        <v>2291</v>
      </c>
      <c r="C1685" s="10" t="s">
        <v>111</v>
      </c>
      <c r="D1685" s="10" t="s">
        <v>37</v>
      </c>
      <c r="E1685" s="10" t="s">
        <v>34</v>
      </c>
      <c r="F1685" s="10">
        <v>60000</v>
      </c>
      <c r="G1685" s="10">
        <v>60000</v>
      </c>
      <c r="H1685" s="10">
        <v>1</v>
      </c>
      <c r="J1685" s="11"/>
      <c r="K1685" s="11"/>
      <c r="L1685" s="11"/>
      <c r="M1685" s="11"/>
      <c r="N1685" s="11"/>
      <c r="O1685" s="11"/>
      <c r="Y1685" s="11"/>
      <c r="Z1685" s="11"/>
      <c r="AA1685" s="11"/>
    </row>
    <row r="1686" spans="1:27" ht="40.5" customHeight="1" x14ac:dyDescent="0.25">
      <c r="A1686" s="10"/>
      <c r="B1686" s="10" t="s">
        <v>2457</v>
      </c>
      <c r="C1686" s="10" t="s">
        <v>111</v>
      </c>
      <c r="D1686" s="10" t="s">
        <v>37</v>
      </c>
      <c r="E1686" s="10" t="s">
        <v>34</v>
      </c>
      <c r="F1686" s="10">
        <v>290000</v>
      </c>
      <c r="G1686" s="10">
        <v>290000</v>
      </c>
      <c r="H1686" s="20">
        <v>1</v>
      </c>
      <c r="J1686" s="11"/>
      <c r="K1686" s="11"/>
      <c r="L1686" s="11"/>
      <c r="M1686" s="11"/>
      <c r="N1686" s="11"/>
      <c r="O1686" s="11"/>
      <c r="Y1686" s="11"/>
      <c r="Z1686" s="11"/>
      <c r="AA1686" s="11"/>
    </row>
    <row r="1687" spans="1:27" x14ac:dyDescent="0.25">
      <c r="A1687" s="391" t="s">
        <v>2358</v>
      </c>
      <c r="B1687" s="392"/>
      <c r="C1687" s="392"/>
      <c r="D1687" s="392"/>
      <c r="E1687" s="392"/>
      <c r="F1687" s="392"/>
      <c r="G1687" s="392"/>
      <c r="H1687" s="393"/>
      <c r="J1687" s="11"/>
      <c r="K1687" s="11"/>
      <c r="L1687" s="11"/>
      <c r="M1687" s="11"/>
      <c r="N1687" s="11"/>
      <c r="O1687" s="11"/>
      <c r="Y1687" s="11"/>
      <c r="Z1687" s="11"/>
      <c r="AA1687" s="11"/>
    </row>
    <row r="1688" spans="1:27" ht="27" x14ac:dyDescent="0.25">
      <c r="A1688" s="352">
        <v>4861</v>
      </c>
      <c r="B1688" s="352" t="s">
        <v>7693</v>
      </c>
      <c r="C1688" s="352" t="s">
        <v>1874</v>
      </c>
      <c r="D1688" s="352" t="s">
        <v>35</v>
      </c>
      <c r="E1688" s="352" t="s">
        <v>34</v>
      </c>
      <c r="F1688" s="352">
        <v>0</v>
      </c>
      <c r="G1688" s="352">
        <v>0</v>
      </c>
      <c r="H1688" s="20">
        <v>1</v>
      </c>
      <c r="J1688" s="11"/>
      <c r="K1688" s="11"/>
      <c r="L1688" s="11"/>
      <c r="M1688" s="11"/>
      <c r="N1688" s="11"/>
      <c r="O1688" s="11"/>
      <c r="Y1688" s="11"/>
      <c r="Z1688" s="11"/>
      <c r="AA1688" s="11"/>
    </row>
    <row r="1689" spans="1:27" ht="40.5" customHeight="1" x14ac:dyDescent="0.25">
      <c r="A1689" s="119" t="s">
        <v>133</v>
      </c>
      <c r="B1689" s="352" t="s">
        <v>1873</v>
      </c>
      <c r="C1689" s="352" t="s">
        <v>1874</v>
      </c>
      <c r="D1689" s="352" t="s">
        <v>35</v>
      </c>
      <c r="E1689" s="352" t="s">
        <v>34</v>
      </c>
      <c r="F1689" s="352">
        <v>79600000</v>
      </c>
      <c r="G1689" s="352">
        <v>79600000</v>
      </c>
      <c r="H1689" s="20">
        <v>1</v>
      </c>
      <c r="J1689" s="11"/>
      <c r="K1689" s="11"/>
      <c r="L1689" s="11"/>
      <c r="M1689" s="11"/>
      <c r="N1689" s="11"/>
      <c r="O1689" s="11"/>
      <c r="Y1689" s="11"/>
      <c r="Z1689" s="11"/>
      <c r="AA1689" s="11"/>
    </row>
    <row r="1690" spans="1:27" ht="40.5" customHeight="1" x14ac:dyDescent="0.25">
      <c r="A1690" s="119">
        <v>4861</v>
      </c>
      <c r="B1690" s="119" t="s">
        <v>4356</v>
      </c>
      <c r="C1690" s="119" t="s">
        <v>1874</v>
      </c>
      <c r="D1690" s="119" t="s">
        <v>35</v>
      </c>
      <c r="E1690" s="261" t="s">
        <v>34</v>
      </c>
      <c r="F1690" s="261">
        <v>10600128</v>
      </c>
      <c r="G1690" s="261">
        <v>10600128</v>
      </c>
      <c r="H1690" s="20">
        <v>1</v>
      </c>
      <c r="J1690" s="11"/>
      <c r="K1690" s="11"/>
      <c r="L1690" s="11"/>
      <c r="M1690" s="11"/>
      <c r="N1690" s="11"/>
      <c r="O1690" s="11"/>
      <c r="Y1690" s="11"/>
      <c r="Z1690" s="11"/>
      <c r="AA1690" s="11"/>
    </row>
    <row r="1691" spans="1:27" ht="40.5" customHeight="1" x14ac:dyDescent="0.25">
      <c r="A1691" s="10" t="s">
        <v>133</v>
      </c>
      <c r="B1691" s="10" t="s">
        <v>1875</v>
      </c>
      <c r="C1691" s="10" t="s">
        <v>1876</v>
      </c>
      <c r="D1691" s="20" t="s">
        <v>37</v>
      </c>
      <c r="E1691" s="20" t="s">
        <v>34</v>
      </c>
      <c r="F1691" s="20">
        <v>87716600</v>
      </c>
      <c r="G1691" s="20">
        <v>87716600</v>
      </c>
      <c r="H1691" s="20">
        <v>1</v>
      </c>
      <c r="J1691" s="11"/>
      <c r="K1691" s="11"/>
      <c r="L1691" s="11"/>
      <c r="M1691" s="11"/>
      <c r="N1691" s="11"/>
      <c r="O1691" s="11"/>
      <c r="Y1691" s="11"/>
      <c r="Z1691" s="11"/>
      <c r="AA1691" s="11"/>
    </row>
    <row r="1692" spans="1:27" ht="15" customHeight="1" x14ac:dyDescent="0.25">
      <c r="A1692" s="397" t="s">
        <v>2589</v>
      </c>
      <c r="B1692" s="398"/>
      <c r="C1692" s="398"/>
      <c r="D1692" s="398"/>
      <c r="E1692" s="398"/>
      <c r="F1692" s="398"/>
      <c r="G1692" s="398"/>
      <c r="H1692" s="477"/>
      <c r="J1692" s="11"/>
      <c r="K1692" s="11"/>
      <c r="L1692" s="11"/>
      <c r="M1692" s="11"/>
      <c r="N1692" s="11"/>
      <c r="O1692" s="11"/>
      <c r="Y1692" s="11"/>
      <c r="Z1692" s="11"/>
      <c r="AA1692" s="11"/>
    </row>
    <row r="1693" spans="1:27" x14ac:dyDescent="0.25">
      <c r="A1693" s="391" t="s">
        <v>8</v>
      </c>
      <c r="B1693" s="392"/>
      <c r="C1693" s="392"/>
      <c r="D1693" s="392"/>
      <c r="E1693" s="392"/>
      <c r="F1693" s="392"/>
      <c r="G1693" s="392"/>
      <c r="H1693" s="393"/>
      <c r="J1693" s="11"/>
      <c r="K1693" s="11"/>
      <c r="L1693" s="11"/>
      <c r="M1693" s="11"/>
      <c r="N1693" s="11"/>
      <c r="O1693" s="11"/>
      <c r="Y1693" s="11"/>
      <c r="Z1693" s="11"/>
      <c r="AA1693" s="11"/>
    </row>
    <row r="1694" spans="1:27" x14ac:dyDescent="0.25">
      <c r="A1694" s="26">
        <v>5121</v>
      </c>
      <c r="B1694" s="26" t="s">
        <v>2349</v>
      </c>
      <c r="C1694" s="26" t="s">
        <v>2350</v>
      </c>
      <c r="D1694" s="26" t="s">
        <v>10</v>
      </c>
      <c r="E1694" s="26" t="s">
        <v>11</v>
      </c>
      <c r="F1694" s="26">
        <v>49000000</v>
      </c>
      <c r="G1694" s="26">
        <f>+F1694*H1694</f>
        <v>196000000</v>
      </c>
      <c r="H1694" s="26">
        <v>4</v>
      </c>
      <c r="J1694" s="11"/>
      <c r="K1694" s="11"/>
      <c r="L1694" s="11"/>
      <c r="M1694" s="11"/>
      <c r="N1694" s="11"/>
      <c r="O1694" s="11"/>
      <c r="Y1694" s="11"/>
      <c r="Z1694" s="11"/>
      <c r="AA1694" s="11"/>
    </row>
    <row r="1695" spans="1:27" x14ac:dyDescent="0.25">
      <c r="A1695" s="391" t="s">
        <v>2358</v>
      </c>
      <c r="B1695" s="392"/>
      <c r="C1695" s="392"/>
      <c r="D1695" s="392"/>
      <c r="E1695" s="392"/>
      <c r="F1695" s="392"/>
      <c r="G1695" s="392"/>
      <c r="H1695" s="393"/>
      <c r="J1695" s="11"/>
      <c r="K1695" s="11"/>
      <c r="L1695" s="11"/>
      <c r="M1695" s="11"/>
      <c r="N1695" s="11"/>
      <c r="O1695" s="11"/>
      <c r="Y1695" s="11"/>
      <c r="Z1695" s="11"/>
      <c r="AA1695" s="11"/>
    </row>
    <row r="1696" spans="1:27" ht="27" x14ac:dyDescent="0.25">
      <c r="A1696" s="119">
        <v>5112</v>
      </c>
      <c r="B1696" s="119" t="s">
        <v>2359</v>
      </c>
      <c r="C1696" s="119" t="s">
        <v>191</v>
      </c>
      <c r="D1696" s="119" t="s">
        <v>35</v>
      </c>
      <c r="E1696" s="119" t="s">
        <v>34</v>
      </c>
      <c r="F1696" s="119">
        <v>49000000</v>
      </c>
      <c r="G1696" s="119">
        <f>+F1696*H1696</f>
        <v>49000000</v>
      </c>
      <c r="H1696" s="20">
        <v>1</v>
      </c>
      <c r="J1696" s="11"/>
      <c r="K1696" s="11"/>
      <c r="L1696" s="11"/>
      <c r="M1696" s="11"/>
      <c r="N1696" s="11"/>
      <c r="O1696" s="11"/>
      <c r="Y1696" s="11"/>
      <c r="Z1696" s="11"/>
      <c r="AA1696" s="11"/>
    </row>
    <row r="1697" spans="1:33" x14ac:dyDescent="0.25">
      <c r="A1697" s="391" t="s">
        <v>32</v>
      </c>
      <c r="B1697" s="392"/>
      <c r="C1697" s="392"/>
      <c r="D1697" s="392"/>
      <c r="E1697" s="392"/>
      <c r="F1697" s="392"/>
      <c r="G1697" s="392"/>
      <c r="H1697" s="393"/>
      <c r="J1697" s="11"/>
      <c r="K1697" s="11"/>
      <c r="L1697" s="11"/>
      <c r="M1697" s="11"/>
      <c r="N1697" s="11"/>
      <c r="O1697" s="11"/>
      <c r="Y1697" s="11"/>
      <c r="Z1697" s="11"/>
      <c r="AA1697" s="11"/>
    </row>
    <row r="1698" spans="1:33" ht="27" x14ac:dyDescent="0.25">
      <c r="A1698" s="26">
        <v>5112</v>
      </c>
      <c r="B1698" s="26" t="s">
        <v>2314</v>
      </c>
      <c r="C1698" s="26" t="s">
        <v>111</v>
      </c>
      <c r="D1698" s="26" t="s">
        <v>40</v>
      </c>
      <c r="E1698" s="26" t="s">
        <v>34</v>
      </c>
      <c r="F1698" s="26">
        <v>1000000</v>
      </c>
      <c r="G1698" s="26">
        <v>1000000</v>
      </c>
      <c r="H1698" s="26">
        <v>1</v>
      </c>
      <c r="J1698" s="11"/>
      <c r="K1698" s="11"/>
      <c r="L1698" s="11"/>
      <c r="M1698" s="11"/>
      <c r="N1698" s="11"/>
      <c r="O1698" s="11"/>
      <c r="Y1698" s="11"/>
      <c r="Z1698" s="11"/>
      <c r="AA1698" s="11"/>
    </row>
    <row r="1699" spans="1:33" ht="27" x14ac:dyDescent="0.25">
      <c r="A1699" s="10" t="s">
        <v>255</v>
      </c>
      <c r="B1699" s="10" t="s">
        <v>548</v>
      </c>
      <c r="C1699" s="10" t="s">
        <v>236</v>
      </c>
      <c r="D1699" s="10" t="s">
        <v>35</v>
      </c>
      <c r="E1699" s="10" t="s">
        <v>57</v>
      </c>
      <c r="F1699" s="10">
        <v>7000</v>
      </c>
      <c r="G1699" s="10">
        <f>+F1699*H1699</f>
        <v>7000000</v>
      </c>
      <c r="H1699" s="10">
        <v>1000</v>
      </c>
      <c r="J1699" s="11"/>
      <c r="K1699" s="11"/>
      <c r="L1699" s="11"/>
      <c r="M1699" s="11"/>
      <c r="N1699" s="11"/>
      <c r="O1699" s="11"/>
      <c r="Y1699" s="11"/>
      <c r="Z1699" s="11"/>
      <c r="AA1699" s="11"/>
      <c r="AB1699" s="142"/>
      <c r="AC1699" s="130"/>
    </row>
    <row r="1700" spans="1:33" ht="27" x14ac:dyDescent="0.25">
      <c r="A1700" s="10" t="s">
        <v>255</v>
      </c>
      <c r="B1700" s="20" t="s">
        <v>428</v>
      </c>
      <c r="C1700" s="20" t="s">
        <v>236</v>
      </c>
      <c r="D1700" s="20" t="s">
        <v>37</v>
      </c>
      <c r="E1700" s="20" t="s">
        <v>34</v>
      </c>
      <c r="F1700" s="20">
        <v>0</v>
      </c>
      <c r="G1700" s="20">
        <v>0</v>
      </c>
      <c r="H1700" s="20">
        <v>1</v>
      </c>
      <c r="J1700" s="11"/>
      <c r="K1700" s="11"/>
      <c r="L1700" s="11"/>
      <c r="M1700" s="11"/>
      <c r="N1700" s="11"/>
      <c r="O1700" s="11"/>
      <c r="Y1700" s="11"/>
      <c r="Z1700" s="11"/>
      <c r="AA1700" s="11"/>
      <c r="AB1700" s="142"/>
      <c r="AC1700" s="130"/>
    </row>
    <row r="1701" spans="1:33" ht="15" customHeight="1" x14ac:dyDescent="0.25">
      <c r="A1701" s="397" t="s">
        <v>2590</v>
      </c>
      <c r="B1701" s="398"/>
      <c r="C1701" s="398"/>
      <c r="D1701" s="398"/>
      <c r="E1701" s="398"/>
      <c r="F1701" s="398"/>
      <c r="G1701" s="398"/>
      <c r="H1701" s="477"/>
      <c r="J1701" s="11"/>
      <c r="K1701" s="11"/>
      <c r="L1701" s="11"/>
      <c r="M1701" s="11"/>
      <c r="N1701" s="11"/>
      <c r="O1701" s="11"/>
      <c r="Y1701" s="11"/>
      <c r="Z1701" s="11"/>
      <c r="AA1701" s="11"/>
      <c r="AB1701" s="142"/>
      <c r="AC1701" s="130"/>
      <c r="AD1701" s="11"/>
      <c r="AE1701" s="11"/>
      <c r="AF1701" s="11"/>
      <c r="AG1701" s="11"/>
    </row>
    <row r="1702" spans="1:33" s="68" customFormat="1" ht="15" customHeight="1" x14ac:dyDescent="0.25">
      <c r="A1702" s="391" t="s">
        <v>8</v>
      </c>
      <c r="B1702" s="392"/>
      <c r="C1702" s="392"/>
      <c r="D1702" s="392"/>
      <c r="E1702" s="392"/>
      <c r="F1702" s="392"/>
      <c r="G1702" s="392"/>
      <c r="H1702" s="393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B1702" s="143"/>
      <c r="AC1702" s="131"/>
      <c r="AD1702" s="69"/>
      <c r="AE1702" s="69"/>
      <c r="AF1702" s="69"/>
      <c r="AG1702" s="69"/>
    </row>
    <row r="1703" spans="1:33" s="68" customFormat="1" ht="27" x14ac:dyDescent="0.25">
      <c r="A1703" s="157">
        <v>5121</v>
      </c>
      <c r="B1703" s="157" t="s">
        <v>4994</v>
      </c>
      <c r="C1703" s="157" t="s">
        <v>290</v>
      </c>
      <c r="D1703" s="157" t="s">
        <v>10</v>
      </c>
      <c r="E1703" s="157" t="s">
        <v>11</v>
      </c>
      <c r="F1703" s="157">
        <v>40000000</v>
      </c>
      <c r="G1703" s="157">
        <f>+F1703*H1703</f>
        <v>80000000</v>
      </c>
      <c r="H1703" s="19">
        <v>2</v>
      </c>
      <c r="I1703" s="11"/>
      <c r="J1703" s="11"/>
      <c r="K1703" s="11"/>
      <c r="L1703" s="11"/>
      <c r="M1703" s="11"/>
      <c r="N1703" s="11"/>
      <c r="O1703" s="11"/>
      <c r="P1703" s="11"/>
      <c r="Q1703" s="11"/>
      <c r="R1703" s="11"/>
      <c r="S1703" s="11"/>
      <c r="T1703" s="11"/>
      <c r="U1703" s="11"/>
      <c r="V1703" s="11"/>
      <c r="W1703" s="11"/>
      <c r="X1703" s="11"/>
      <c r="Y1703" s="11"/>
      <c r="Z1703" s="11"/>
      <c r="AA1703" s="11"/>
      <c r="AB1703" s="143"/>
      <c r="AC1703" s="131"/>
      <c r="AD1703" s="69"/>
      <c r="AE1703" s="69"/>
      <c r="AF1703" s="69"/>
      <c r="AG1703" s="69"/>
    </row>
    <row r="1704" spans="1:33" s="68" customFormat="1" ht="27" x14ac:dyDescent="0.25">
      <c r="A1704" s="157">
        <v>5121</v>
      </c>
      <c r="B1704" s="157" t="s">
        <v>4993</v>
      </c>
      <c r="C1704" s="157" t="s">
        <v>290</v>
      </c>
      <c r="D1704" s="157" t="s">
        <v>10</v>
      </c>
      <c r="E1704" s="157" t="s">
        <v>11</v>
      </c>
      <c r="F1704" s="157">
        <v>70000000</v>
      </c>
      <c r="G1704" s="157">
        <v>70000000</v>
      </c>
      <c r="H1704" s="19">
        <v>1</v>
      </c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1"/>
      <c r="T1704" s="11"/>
      <c r="U1704" s="11"/>
      <c r="V1704" s="11"/>
      <c r="W1704" s="11"/>
      <c r="X1704" s="11"/>
      <c r="Y1704" s="11"/>
      <c r="Z1704" s="11"/>
      <c r="AA1704" s="11"/>
      <c r="AB1704" s="143"/>
      <c r="AC1704" s="131"/>
      <c r="AD1704" s="69"/>
      <c r="AE1704" s="69"/>
      <c r="AF1704" s="69"/>
      <c r="AG1704" s="69"/>
    </row>
    <row r="1705" spans="1:33" s="78" customFormat="1" ht="15" customHeight="1" x14ac:dyDescent="0.25">
      <c r="A1705" s="20">
        <v>5131</v>
      </c>
      <c r="B1705" s="20" t="s">
        <v>312</v>
      </c>
      <c r="C1705" s="20" t="s">
        <v>306</v>
      </c>
      <c r="D1705" s="20" t="s">
        <v>35</v>
      </c>
      <c r="E1705" s="20" t="s">
        <v>11</v>
      </c>
      <c r="F1705" s="20">
        <v>59600</v>
      </c>
      <c r="G1705" s="20">
        <f>+H1705*F1705</f>
        <v>8940000</v>
      </c>
      <c r="H1705" s="20">
        <v>150</v>
      </c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1"/>
      <c r="T1705" s="11"/>
      <c r="U1705" s="11"/>
      <c r="V1705" s="11"/>
      <c r="W1705" s="11"/>
      <c r="X1705" s="11"/>
      <c r="Y1705" s="11"/>
      <c r="Z1705" s="11"/>
      <c r="AA1705" s="11"/>
      <c r="AB1705" s="144"/>
      <c r="AC1705" s="132"/>
      <c r="AD1705" s="79"/>
      <c r="AE1705" s="79"/>
      <c r="AF1705" s="79"/>
      <c r="AG1705" s="79"/>
    </row>
    <row r="1706" spans="1:33" s="78" customFormat="1" ht="15" customHeight="1" x14ac:dyDescent="0.25">
      <c r="A1706" s="20">
        <v>5131</v>
      </c>
      <c r="B1706" s="20" t="s">
        <v>300</v>
      </c>
      <c r="C1706" s="20" t="s">
        <v>298</v>
      </c>
      <c r="D1706" s="20" t="s">
        <v>35</v>
      </c>
      <c r="E1706" s="20" t="s">
        <v>11</v>
      </c>
      <c r="F1706" s="20">
        <v>40440</v>
      </c>
      <c r="G1706" s="20">
        <f t="shared" ref="G1706:G1735" si="54">+H1706*F1706</f>
        <v>2022000</v>
      </c>
      <c r="H1706" s="20">
        <v>50</v>
      </c>
      <c r="I1706" s="11"/>
      <c r="J1706" s="11"/>
      <c r="K1706" s="11"/>
      <c r="L1706" s="11"/>
      <c r="M1706" s="11"/>
      <c r="N1706" s="11"/>
      <c r="O1706" s="11"/>
      <c r="P1706" s="11"/>
      <c r="Q1706" s="11"/>
      <c r="R1706" s="11"/>
      <c r="S1706" s="11"/>
      <c r="T1706" s="11"/>
      <c r="U1706" s="11"/>
      <c r="V1706" s="11"/>
      <c r="W1706" s="11"/>
      <c r="X1706" s="11"/>
      <c r="Y1706" s="11"/>
      <c r="Z1706" s="11"/>
      <c r="AA1706" s="11"/>
      <c r="AB1706" s="144"/>
      <c r="AC1706" s="132"/>
      <c r="AD1706" s="79"/>
      <c r="AE1706" s="79"/>
      <c r="AF1706" s="79"/>
      <c r="AG1706" s="79"/>
    </row>
    <row r="1707" spans="1:33" s="78" customFormat="1" ht="15" customHeight="1" x14ac:dyDescent="0.25">
      <c r="A1707" s="20">
        <v>5131</v>
      </c>
      <c r="B1707" s="20" t="s">
        <v>315</v>
      </c>
      <c r="C1707" s="20" t="s">
        <v>306</v>
      </c>
      <c r="D1707" s="20" t="s">
        <v>35</v>
      </c>
      <c r="E1707" s="20" t="s">
        <v>11</v>
      </c>
      <c r="F1707" s="20">
        <v>59400</v>
      </c>
      <c r="G1707" s="20">
        <f t="shared" si="54"/>
        <v>5940000</v>
      </c>
      <c r="H1707" s="20">
        <v>100</v>
      </c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1"/>
      <c r="T1707" s="11"/>
      <c r="U1707" s="11"/>
      <c r="V1707" s="11"/>
      <c r="W1707" s="11"/>
      <c r="X1707" s="11"/>
      <c r="Y1707" s="11"/>
      <c r="Z1707" s="11"/>
      <c r="AA1707" s="11"/>
      <c r="AB1707" s="144"/>
      <c r="AC1707" s="132"/>
      <c r="AD1707" s="79"/>
      <c r="AE1707" s="79"/>
      <c r="AF1707" s="79"/>
      <c r="AG1707" s="79"/>
    </row>
    <row r="1708" spans="1:33" s="78" customFormat="1" ht="15" customHeight="1" x14ac:dyDescent="0.25">
      <c r="A1708" s="20">
        <v>5131</v>
      </c>
      <c r="B1708" s="20" t="s">
        <v>317</v>
      </c>
      <c r="C1708" s="20" t="s">
        <v>306</v>
      </c>
      <c r="D1708" s="20" t="s">
        <v>35</v>
      </c>
      <c r="E1708" s="20" t="s">
        <v>11</v>
      </c>
      <c r="F1708" s="20">
        <v>45000</v>
      </c>
      <c r="G1708" s="20">
        <f t="shared" si="54"/>
        <v>5400000</v>
      </c>
      <c r="H1708" s="20">
        <v>120</v>
      </c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1"/>
      <c r="T1708" s="11"/>
      <c r="U1708" s="11"/>
      <c r="V1708" s="11"/>
      <c r="W1708" s="11"/>
      <c r="X1708" s="11"/>
      <c r="Y1708" s="11"/>
      <c r="Z1708" s="11"/>
      <c r="AA1708" s="11"/>
      <c r="AB1708" s="144"/>
      <c r="AC1708" s="132"/>
      <c r="AD1708" s="79"/>
      <c r="AE1708" s="79"/>
      <c r="AF1708" s="79"/>
      <c r="AG1708" s="79"/>
    </row>
    <row r="1709" spans="1:33" s="78" customFormat="1" ht="15" customHeight="1" x14ac:dyDescent="0.25">
      <c r="A1709" s="20">
        <v>5131</v>
      </c>
      <c r="B1709" s="20" t="s">
        <v>326</v>
      </c>
      <c r="C1709" s="20" t="s">
        <v>306</v>
      </c>
      <c r="D1709" s="20" t="s">
        <v>35</v>
      </c>
      <c r="E1709" s="20" t="s">
        <v>11</v>
      </c>
      <c r="F1709" s="20">
        <v>20000</v>
      </c>
      <c r="G1709" s="20">
        <f t="shared" si="54"/>
        <v>4000000</v>
      </c>
      <c r="H1709" s="20">
        <v>200</v>
      </c>
      <c r="I1709" s="11"/>
      <c r="J1709" s="11"/>
      <c r="K1709" s="11"/>
      <c r="L1709" s="11"/>
      <c r="M1709" s="11"/>
      <c r="N1709" s="11"/>
      <c r="O1709" s="11"/>
      <c r="P1709" s="11"/>
      <c r="Q1709" s="11"/>
      <c r="R1709" s="11"/>
      <c r="S1709" s="11"/>
      <c r="T1709" s="11"/>
      <c r="U1709" s="11"/>
      <c r="V1709" s="11"/>
      <c r="W1709" s="11"/>
      <c r="X1709" s="11"/>
      <c r="Y1709" s="11"/>
      <c r="Z1709" s="11"/>
      <c r="AA1709" s="11"/>
      <c r="AB1709" s="144"/>
      <c r="AC1709" s="132"/>
      <c r="AD1709" s="79"/>
      <c r="AE1709" s="79"/>
      <c r="AF1709" s="79"/>
      <c r="AG1709" s="79"/>
    </row>
    <row r="1710" spans="1:33" s="78" customFormat="1" ht="15" customHeight="1" x14ac:dyDescent="0.25">
      <c r="A1710" s="20">
        <v>5131</v>
      </c>
      <c r="B1710" s="20" t="s">
        <v>303</v>
      </c>
      <c r="C1710" s="20" t="s">
        <v>298</v>
      </c>
      <c r="D1710" s="20" t="s">
        <v>35</v>
      </c>
      <c r="E1710" s="20" t="s">
        <v>11</v>
      </c>
      <c r="F1710" s="20">
        <v>31200</v>
      </c>
      <c r="G1710" s="20">
        <f t="shared" si="54"/>
        <v>3120000</v>
      </c>
      <c r="H1710" s="20">
        <v>100</v>
      </c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1"/>
      <c r="T1710" s="11"/>
      <c r="U1710" s="11"/>
      <c r="V1710" s="11"/>
      <c r="W1710" s="11"/>
      <c r="X1710" s="11"/>
      <c r="Y1710" s="11"/>
      <c r="Z1710" s="11"/>
      <c r="AA1710" s="11"/>
      <c r="AB1710" s="144"/>
      <c r="AC1710" s="132"/>
      <c r="AD1710" s="79"/>
      <c r="AE1710" s="79"/>
      <c r="AF1710" s="79"/>
      <c r="AG1710" s="79"/>
    </row>
    <row r="1711" spans="1:33" s="78" customFormat="1" ht="15" customHeight="1" x14ac:dyDescent="0.25">
      <c r="A1711" s="20">
        <v>5131</v>
      </c>
      <c r="B1711" s="20" t="s">
        <v>297</v>
      </c>
      <c r="C1711" s="20" t="s">
        <v>298</v>
      </c>
      <c r="D1711" s="20" t="s">
        <v>35</v>
      </c>
      <c r="E1711" s="20" t="s">
        <v>11</v>
      </c>
      <c r="F1711" s="20">
        <v>3333.34</v>
      </c>
      <c r="G1711" s="20">
        <f t="shared" si="54"/>
        <v>500001</v>
      </c>
      <c r="H1711" s="20">
        <v>150</v>
      </c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1"/>
      <c r="T1711" s="11"/>
      <c r="U1711" s="11"/>
      <c r="V1711" s="11"/>
      <c r="W1711" s="11"/>
      <c r="X1711" s="11"/>
      <c r="Y1711" s="11"/>
      <c r="Z1711" s="11"/>
      <c r="AA1711" s="11"/>
      <c r="AB1711" s="144"/>
      <c r="AC1711" s="132"/>
      <c r="AD1711" s="79"/>
      <c r="AE1711" s="79"/>
      <c r="AF1711" s="79"/>
      <c r="AG1711" s="79"/>
    </row>
    <row r="1712" spans="1:33" s="78" customFormat="1" ht="15" customHeight="1" x14ac:dyDescent="0.25">
      <c r="A1712" s="20">
        <v>5131</v>
      </c>
      <c r="B1712" s="20" t="s">
        <v>322</v>
      </c>
      <c r="C1712" s="20" t="s">
        <v>306</v>
      </c>
      <c r="D1712" s="20" t="s">
        <v>35</v>
      </c>
      <c r="E1712" s="20" t="s">
        <v>11</v>
      </c>
      <c r="F1712" s="20">
        <v>20000</v>
      </c>
      <c r="G1712" s="20">
        <f t="shared" si="54"/>
        <v>2000000</v>
      </c>
      <c r="H1712" s="20">
        <v>100</v>
      </c>
      <c r="I1712" s="11"/>
      <c r="J1712" s="11"/>
      <c r="K1712" s="11"/>
      <c r="L1712" s="11"/>
      <c r="M1712" s="11"/>
      <c r="N1712" s="11"/>
      <c r="O1712" s="11"/>
      <c r="P1712" s="11"/>
      <c r="Q1712" s="11"/>
      <c r="R1712" s="11"/>
      <c r="S1712" s="11"/>
      <c r="T1712" s="11"/>
      <c r="U1712" s="11"/>
      <c r="V1712" s="11"/>
      <c r="W1712" s="11"/>
      <c r="X1712" s="11"/>
      <c r="Y1712" s="11"/>
      <c r="Z1712" s="11"/>
      <c r="AA1712" s="11"/>
      <c r="AB1712" s="145"/>
      <c r="AC1712" s="133"/>
      <c r="AD1712" s="134"/>
      <c r="AE1712" s="134"/>
      <c r="AF1712" s="134"/>
      <c r="AG1712" s="79"/>
    </row>
    <row r="1713" spans="1:33" s="78" customFormat="1" ht="15" customHeight="1" x14ac:dyDescent="0.25">
      <c r="A1713" s="20">
        <v>5131</v>
      </c>
      <c r="B1713" s="20" t="s">
        <v>299</v>
      </c>
      <c r="C1713" s="20" t="s">
        <v>298</v>
      </c>
      <c r="D1713" s="20" t="s">
        <v>35</v>
      </c>
      <c r="E1713" s="20" t="s">
        <v>11</v>
      </c>
      <c r="F1713" s="20">
        <v>4666.67</v>
      </c>
      <c r="G1713" s="20">
        <f t="shared" si="54"/>
        <v>700000.5</v>
      </c>
      <c r="H1713" s="20">
        <v>150</v>
      </c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1"/>
      <c r="T1713" s="11"/>
      <c r="U1713" s="11"/>
      <c r="V1713" s="11"/>
      <c r="W1713" s="11"/>
      <c r="X1713" s="11"/>
      <c r="Y1713" s="11"/>
      <c r="Z1713" s="11"/>
      <c r="AA1713" s="11"/>
      <c r="AB1713" s="145"/>
      <c r="AC1713" s="133"/>
      <c r="AD1713" s="134"/>
      <c r="AE1713" s="134"/>
      <c r="AF1713" s="134"/>
      <c r="AG1713" s="79"/>
    </row>
    <row r="1714" spans="1:33" s="78" customFormat="1" ht="15" customHeight="1" x14ac:dyDescent="0.25">
      <c r="A1714" s="20">
        <v>5131</v>
      </c>
      <c r="B1714" s="20" t="s">
        <v>311</v>
      </c>
      <c r="C1714" s="20" t="s">
        <v>306</v>
      </c>
      <c r="D1714" s="20" t="s">
        <v>35</v>
      </c>
      <c r="E1714" s="20" t="s">
        <v>11</v>
      </c>
      <c r="F1714" s="20">
        <v>96000</v>
      </c>
      <c r="G1714" s="20">
        <f t="shared" si="54"/>
        <v>2880000</v>
      </c>
      <c r="H1714" s="20">
        <v>30</v>
      </c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1"/>
      <c r="T1714" s="11"/>
      <c r="U1714" s="11"/>
      <c r="V1714" s="11"/>
      <c r="W1714" s="11"/>
      <c r="X1714" s="11"/>
      <c r="Y1714" s="11"/>
      <c r="Z1714" s="11"/>
      <c r="AA1714" s="11"/>
      <c r="AB1714" s="145"/>
      <c r="AC1714" s="133"/>
      <c r="AD1714" s="134"/>
      <c r="AE1714" s="134"/>
      <c r="AF1714" s="134"/>
      <c r="AG1714" s="79"/>
    </row>
    <row r="1715" spans="1:33" s="78" customFormat="1" ht="15" customHeight="1" x14ac:dyDescent="0.25">
      <c r="A1715" s="20">
        <v>5131</v>
      </c>
      <c r="B1715" s="20" t="s">
        <v>314</v>
      </c>
      <c r="C1715" s="20" t="s">
        <v>306</v>
      </c>
      <c r="D1715" s="20" t="s">
        <v>35</v>
      </c>
      <c r="E1715" s="20" t="s">
        <v>11</v>
      </c>
      <c r="F1715" s="20">
        <v>45600</v>
      </c>
      <c r="G1715" s="20">
        <f t="shared" si="54"/>
        <v>9120000</v>
      </c>
      <c r="H1715" s="20">
        <v>200</v>
      </c>
      <c r="I1715" s="11"/>
      <c r="J1715" s="11"/>
      <c r="K1715" s="11"/>
      <c r="L1715" s="11"/>
      <c r="M1715" s="11"/>
      <c r="N1715" s="11"/>
      <c r="O1715" s="11"/>
      <c r="P1715" s="11"/>
      <c r="Q1715" s="11"/>
      <c r="R1715" s="11"/>
      <c r="S1715" s="11"/>
      <c r="T1715" s="11"/>
      <c r="U1715" s="11"/>
      <c r="V1715" s="11"/>
      <c r="W1715" s="11"/>
      <c r="X1715" s="11"/>
      <c r="Y1715" s="11"/>
      <c r="Z1715" s="11"/>
      <c r="AA1715" s="11"/>
      <c r="AB1715" s="145"/>
      <c r="AC1715" s="133"/>
      <c r="AD1715" s="134"/>
      <c r="AE1715" s="134"/>
      <c r="AF1715" s="134"/>
      <c r="AG1715" s="79"/>
    </row>
    <row r="1716" spans="1:33" s="78" customFormat="1" ht="15" customHeight="1" x14ac:dyDescent="0.25">
      <c r="A1716" s="20">
        <v>5131</v>
      </c>
      <c r="B1716" s="20" t="s">
        <v>305</v>
      </c>
      <c r="C1716" s="20" t="s">
        <v>306</v>
      </c>
      <c r="D1716" s="20" t="s">
        <v>35</v>
      </c>
      <c r="E1716" s="20" t="s">
        <v>11</v>
      </c>
      <c r="F1716" s="20">
        <v>71400</v>
      </c>
      <c r="G1716" s="20">
        <f t="shared" si="54"/>
        <v>7140000</v>
      </c>
      <c r="H1716" s="20">
        <v>100</v>
      </c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1"/>
      <c r="T1716" s="11"/>
      <c r="U1716" s="11"/>
      <c r="V1716" s="11"/>
      <c r="W1716" s="11"/>
      <c r="X1716" s="11"/>
      <c r="Y1716" s="11"/>
      <c r="Z1716" s="11"/>
      <c r="AA1716" s="11"/>
      <c r="AB1716" s="145"/>
      <c r="AC1716" s="133"/>
      <c r="AD1716" s="134"/>
      <c r="AE1716" s="134"/>
      <c r="AF1716" s="134"/>
      <c r="AG1716" s="79"/>
    </row>
    <row r="1717" spans="1:33" s="78" customFormat="1" ht="15" customHeight="1" x14ac:dyDescent="0.25">
      <c r="A1717" s="20">
        <v>5131</v>
      </c>
      <c r="B1717" s="20" t="s">
        <v>313</v>
      </c>
      <c r="C1717" s="20" t="s">
        <v>306</v>
      </c>
      <c r="D1717" s="20" t="s">
        <v>35</v>
      </c>
      <c r="E1717" s="20" t="s">
        <v>11</v>
      </c>
      <c r="F1717" s="20">
        <v>55984</v>
      </c>
      <c r="G1717" s="20">
        <f t="shared" si="54"/>
        <v>8397600</v>
      </c>
      <c r="H1717" s="20">
        <v>150</v>
      </c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1"/>
      <c r="T1717" s="11"/>
      <c r="U1717" s="11"/>
      <c r="V1717" s="11"/>
      <c r="W1717" s="11"/>
      <c r="X1717" s="11"/>
      <c r="Y1717" s="11"/>
      <c r="Z1717" s="11"/>
      <c r="AA1717" s="11"/>
      <c r="AB1717" s="146"/>
      <c r="AC1717" s="138"/>
      <c r="AD1717" s="134"/>
      <c r="AE1717" s="134"/>
      <c r="AF1717" s="134"/>
      <c r="AG1717" s="79"/>
    </row>
    <row r="1718" spans="1:33" s="78" customFormat="1" ht="15" customHeight="1" x14ac:dyDescent="0.25">
      <c r="A1718" s="20">
        <v>5131</v>
      </c>
      <c r="B1718" s="20" t="s">
        <v>324</v>
      </c>
      <c r="C1718" s="20" t="s">
        <v>306</v>
      </c>
      <c r="D1718" s="20" t="s">
        <v>35</v>
      </c>
      <c r="E1718" s="20" t="s">
        <v>11</v>
      </c>
      <c r="F1718" s="20">
        <v>80700</v>
      </c>
      <c r="G1718" s="20">
        <f t="shared" si="54"/>
        <v>16140000</v>
      </c>
      <c r="H1718" s="20">
        <v>200</v>
      </c>
      <c r="I1718" s="11"/>
      <c r="J1718" s="11"/>
      <c r="K1718" s="11"/>
      <c r="L1718" s="11"/>
      <c r="M1718" s="11"/>
      <c r="N1718" s="11"/>
      <c r="O1718" s="11"/>
      <c r="P1718" s="11"/>
      <c r="Q1718" s="11"/>
      <c r="R1718" s="11"/>
      <c r="S1718" s="11"/>
      <c r="T1718" s="11"/>
      <c r="U1718" s="11"/>
      <c r="V1718" s="11"/>
      <c r="W1718" s="11"/>
      <c r="X1718" s="11"/>
      <c r="Y1718" s="11"/>
      <c r="Z1718" s="11"/>
      <c r="AA1718" s="11"/>
      <c r="AB1718" s="134"/>
      <c r="AC1718" s="134"/>
      <c r="AD1718" s="134"/>
      <c r="AE1718" s="139"/>
      <c r="AF1718" s="134"/>
      <c r="AG1718" s="79"/>
    </row>
    <row r="1719" spans="1:33" s="78" customFormat="1" ht="15" customHeight="1" x14ac:dyDescent="0.25">
      <c r="A1719" s="20">
        <v>5131</v>
      </c>
      <c r="B1719" s="20" t="s">
        <v>321</v>
      </c>
      <c r="C1719" s="20" t="s">
        <v>306</v>
      </c>
      <c r="D1719" s="20" t="s">
        <v>35</v>
      </c>
      <c r="E1719" s="20" t="s">
        <v>11</v>
      </c>
      <c r="F1719" s="20">
        <v>20000</v>
      </c>
      <c r="G1719" s="20">
        <f t="shared" si="54"/>
        <v>400000</v>
      </c>
      <c r="H1719" s="20">
        <v>20</v>
      </c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1"/>
      <c r="T1719" s="11"/>
      <c r="U1719" s="11"/>
      <c r="V1719" s="11"/>
      <c r="W1719" s="11"/>
      <c r="X1719" s="11"/>
      <c r="Y1719" s="11"/>
      <c r="Z1719" s="11"/>
      <c r="AA1719" s="11"/>
      <c r="AB1719" s="134"/>
      <c r="AC1719" s="134"/>
      <c r="AD1719" s="134"/>
      <c r="AE1719" s="139"/>
      <c r="AF1719" s="134"/>
      <c r="AG1719" s="79"/>
    </row>
    <row r="1720" spans="1:33" s="78" customFormat="1" ht="15" customHeight="1" x14ac:dyDescent="0.25">
      <c r="A1720" s="20">
        <v>5131</v>
      </c>
      <c r="B1720" s="20" t="s">
        <v>310</v>
      </c>
      <c r="C1720" s="20" t="s">
        <v>306</v>
      </c>
      <c r="D1720" s="20" t="s">
        <v>35</v>
      </c>
      <c r="E1720" s="20" t="s">
        <v>11</v>
      </c>
      <c r="F1720" s="20">
        <v>44000</v>
      </c>
      <c r="G1720" s="20">
        <f t="shared" si="54"/>
        <v>4400000</v>
      </c>
      <c r="H1720" s="20">
        <v>100</v>
      </c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1"/>
      <c r="T1720" s="11"/>
      <c r="U1720" s="11"/>
      <c r="V1720" s="11"/>
      <c r="W1720" s="11"/>
      <c r="X1720" s="11"/>
      <c r="Y1720" s="11"/>
      <c r="Z1720" s="11"/>
      <c r="AA1720" s="11"/>
      <c r="AB1720" s="134"/>
      <c r="AC1720" s="134"/>
      <c r="AD1720" s="134"/>
      <c r="AE1720" s="139"/>
      <c r="AF1720" s="134"/>
      <c r="AG1720" s="79"/>
    </row>
    <row r="1721" spans="1:33" s="78" customFormat="1" ht="15" customHeight="1" x14ac:dyDescent="0.25">
      <c r="A1721" s="20">
        <v>5131</v>
      </c>
      <c r="B1721" s="20" t="s">
        <v>323</v>
      </c>
      <c r="C1721" s="20" t="s">
        <v>306</v>
      </c>
      <c r="D1721" s="20" t="s">
        <v>35</v>
      </c>
      <c r="E1721" s="20" t="s">
        <v>11</v>
      </c>
      <c r="F1721" s="20">
        <v>66000</v>
      </c>
      <c r="G1721" s="20">
        <f t="shared" si="54"/>
        <v>13200000</v>
      </c>
      <c r="H1721" s="20">
        <v>200</v>
      </c>
      <c r="I1721" s="11"/>
      <c r="J1721" s="11"/>
      <c r="K1721" s="11"/>
      <c r="L1721" s="11"/>
      <c r="M1721" s="11"/>
      <c r="N1721" s="11"/>
      <c r="O1721" s="11"/>
      <c r="P1721" s="11"/>
      <c r="Q1721" s="11"/>
      <c r="R1721" s="11"/>
      <c r="S1721" s="11"/>
      <c r="T1721" s="11"/>
      <c r="U1721" s="11"/>
      <c r="V1721" s="11"/>
      <c r="W1721" s="11"/>
      <c r="X1721" s="11"/>
      <c r="Y1721" s="11"/>
      <c r="Z1721" s="11"/>
      <c r="AA1721" s="11"/>
      <c r="AB1721" s="134"/>
      <c r="AC1721" s="134"/>
      <c r="AD1721" s="134"/>
      <c r="AE1721" s="139"/>
      <c r="AF1721" s="134"/>
      <c r="AG1721" s="79"/>
    </row>
    <row r="1722" spans="1:33" s="78" customFormat="1" ht="15" customHeight="1" x14ac:dyDescent="0.25">
      <c r="A1722" s="20">
        <v>5131</v>
      </c>
      <c r="B1722" s="20" t="s">
        <v>318</v>
      </c>
      <c r="C1722" s="20" t="s">
        <v>306</v>
      </c>
      <c r="D1722" s="20" t="s">
        <v>35</v>
      </c>
      <c r="E1722" s="20" t="s">
        <v>11</v>
      </c>
      <c r="F1722" s="20">
        <v>57600</v>
      </c>
      <c r="G1722" s="20">
        <f t="shared" si="54"/>
        <v>2880000</v>
      </c>
      <c r="H1722" s="20">
        <v>50</v>
      </c>
      <c r="I1722" s="11"/>
      <c r="J1722" s="11"/>
      <c r="K1722" s="11"/>
      <c r="L1722" s="11"/>
      <c r="M1722" s="11"/>
      <c r="N1722" s="11"/>
      <c r="O1722" s="11"/>
      <c r="P1722" s="11"/>
      <c r="Q1722" s="11"/>
      <c r="R1722" s="11"/>
      <c r="S1722" s="11"/>
      <c r="T1722" s="11"/>
      <c r="U1722" s="11"/>
      <c r="V1722" s="11"/>
      <c r="W1722" s="11"/>
      <c r="X1722" s="11"/>
      <c r="Y1722" s="11"/>
      <c r="Z1722" s="11"/>
      <c r="AA1722" s="11"/>
      <c r="AB1722" s="134"/>
      <c r="AC1722" s="134"/>
      <c r="AD1722" s="134"/>
      <c r="AE1722" s="139"/>
      <c r="AF1722" s="134"/>
      <c r="AG1722" s="79"/>
    </row>
    <row r="1723" spans="1:33" s="78" customFormat="1" ht="15" customHeight="1" x14ac:dyDescent="0.25">
      <c r="A1723" s="20">
        <v>5131</v>
      </c>
      <c r="B1723" s="20" t="s">
        <v>309</v>
      </c>
      <c r="C1723" s="20" t="s">
        <v>306</v>
      </c>
      <c r="D1723" s="20" t="s">
        <v>35</v>
      </c>
      <c r="E1723" s="20" t="s">
        <v>11</v>
      </c>
      <c r="F1723" s="20">
        <v>58200</v>
      </c>
      <c r="G1723" s="20">
        <f t="shared" si="54"/>
        <v>5820000</v>
      </c>
      <c r="H1723" s="20">
        <v>100</v>
      </c>
      <c r="I1723" s="11"/>
      <c r="J1723" s="11"/>
      <c r="K1723" s="11"/>
      <c r="L1723" s="11"/>
      <c r="M1723" s="11"/>
      <c r="N1723" s="11"/>
      <c r="O1723" s="11"/>
      <c r="P1723" s="11"/>
      <c r="Q1723" s="11"/>
      <c r="R1723" s="11"/>
      <c r="S1723" s="11"/>
      <c r="T1723" s="11"/>
      <c r="U1723" s="11"/>
      <c r="V1723" s="11"/>
      <c r="W1723" s="11"/>
      <c r="X1723" s="11"/>
      <c r="Y1723" s="11"/>
      <c r="Z1723" s="11"/>
      <c r="AA1723" s="11"/>
      <c r="AB1723" s="134"/>
      <c r="AC1723" s="134"/>
      <c r="AD1723" s="134"/>
      <c r="AE1723" s="139"/>
      <c r="AF1723" s="134"/>
      <c r="AG1723" s="79"/>
    </row>
    <row r="1724" spans="1:33" s="78" customFormat="1" ht="15" customHeight="1" x14ac:dyDescent="0.25">
      <c r="A1724" s="20">
        <v>5131</v>
      </c>
      <c r="B1724" s="20" t="s">
        <v>3463</v>
      </c>
      <c r="C1724" s="20" t="s">
        <v>306</v>
      </c>
      <c r="D1724" s="20" t="s">
        <v>35</v>
      </c>
      <c r="E1724" s="20" t="s">
        <v>11</v>
      </c>
      <c r="F1724" s="20">
        <v>70800</v>
      </c>
      <c r="G1724" s="20">
        <f t="shared" si="54"/>
        <v>3540000</v>
      </c>
      <c r="H1724" s="20">
        <v>50</v>
      </c>
      <c r="I1724" s="11"/>
      <c r="J1724" s="11"/>
      <c r="K1724" s="11"/>
      <c r="L1724" s="11"/>
      <c r="M1724" s="11"/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  <c r="AA1724" s="11"/>
      <c r="AB1724" s="134"/>
      <c r="AC1724" s="134"/>
      <c r="AD1724" s="134"/>
      <c r="AE1724" s="139"/>
      <c r="AF1724" s="134"/>
      <c r="AG1724" s="79"/>
    </row>
    <row r="1725" spans="1:33" s="78" customFormat="1" ht="15" customHeight="1" x14ac:dyDescent="0.25">
      <c r="A1725" s="20">
        <v>5131</v>
      </c>
      <c r="B1725" s="20" t="s">
        <v>304</v>
      </c>
      <c r="C1725" s="20" t="s">
        <v>298</v>
      </c>
      <c r="D1725" s="20" t="s">
        <v>35</v>
      </c>
      <c r="E1725" s="20" t="s">
        <v>11</v>
      </c>
      <c r="F1725" s="20">
        <v>8000</v>
      </c>
      <c r="G1725" s="20">
        <f t="shared" si="54"/>
        <v>800000</v>
      </c>
      <c r="H1725" s="20">
        <v>100</v>
      </c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1"/>
      <c r="T1725" s="11"/>
      <c r="U1725" s="11"/>
      <c r="V1725" s="11"/>
      <c r="W1725" s="11"/>
      <c r="X1725" s="11"/>
      <c r="Y1725" s="11"/>
      <c r="Z1725" s="11"/>
      <c r="AA1725" s="11"/>
      <c r="AB1725" s="134"/>
      <c r="AC1725" s="134"/>
      <c r="AD1725" s="134"/>
      <c r="AE1725" s="139"/>
      <c r="AF1725" s="134"/>
      <c r="AG1725" s="79"/>
    </row>
    <row r="1726" spans="1:33" s="78" customFormat="1" ht="15" customHeight="1" x14ac:dyDescent="0.25">
      <c r="A1726" s="20">
        <v>5131</v>
      </c>
      <c r="B1726" s="20" t="s">
        <v>307</v>
      </c>
      <c r="C1726" s="20" t="s">
        <v>306</v>
      </c>
      <c r="D1726" s="20" t="s">
        <v>35</v>
      </c>
      <c r="E1726" s="20" t="s">
        <v>11</v>
      </c>
      <c r="F1726" s="20">
        <v>60800</v>
      </c>
      <c r="G1726" s="20">
        <f t="shared" si="54"/>
        <v>1824000</v>
      </c>
      <c r="H1726" s="20">
        <v>30</v>
      </c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1"/>
      <c r="T1726" s="11"/>
      <c r="U1726" s="11"/>
      <c r="V1726" s="11"/>
      <c r="W1726" s="11"/>
      <c r="X1726" s="11"/>
      <c r="Y1726" s="11"/>
      <c r="Z1726" s="11"/>
      <c r="AA1726" s="11"/>
      <c r="AB1726" s="134"/>
      <c r="AC1726" s="134"/>
      <c r="AD1726" s="134"/>
      <c r="AE1726" s="139"/>
      <c r="AF1726" s="134"/>
      <c r="AG1726" s="79"/>
    </row>
    <row r="1727" spans="1:33" s="78" customFormat="1" ht="15" customHeight="1" x14ac:dyDescent="0.25">
      <c r="A1727" s="20">
        <v>5131</v>
      </c>
      <c r="B1727" s="20" t="s">
        <v>328</v>
      </c>
      <c r="C1727" s="20" t="s">
        <v>306</v>
      </c>
      <c r="D1727" s="20" t="s">
        <v>35</v>
      </c>
      <c r="E1727" s="20" t="s">
        <v>11</v>
      </c>
      <c r="F1727" s="20">
        <v>76000</v>
      </c>
      <c r="G1727" s="20">
        <f t="shared" si="54"/>
        <v>4560000</v>
      </c>
      <c r="H1727" s="20">
        <v>60</v>
      </c>
      <c r="I1727" s="11"/>
      <c r="J1727" s="11"/>
      <c r="K1727" s="11"/>
      <c r="L1727" s="11"/>
      <c r="M1727" s="11"/>
      <c r="N1727" s="11"/>
      <c r="O1727" s="11"/>
      <c r="P1727" s="11"/>
      <c r="Q1727" s="11"/>
      <c r="R1727" s="11"/>
      <c r="S1727" s="11"/>
      <c r="T1727" s="11"/>
      <c r="U1727" s="11"/>
      <c r="V1727" s="11"/>
      <c r="W1727" s="11"/>
      <c r="X1727" s="11"/>
      <c r="Y1727" s="11"/>
      <c r="Z1727" s="11"/>
      <c r="AA1727" s="11"/>
      <c r="AB1727" s="134"/>
      <c r="AC1727" s="134"/>
      <c r="AD1727" s="134"/>
      <c r="AE1727" s="139"/>
      <c r="AF1727" s="134"/>
      <c r="AG1727" s="79"/>
    </row>
    <row r="1728" spans="1:33" s="78" customFormat="1" ht="15" customHeight="1" x14ac:dyDescent="0.25">
      <c r="A1728" s="20">
        <v>5131</v>
      </c>
      <c r="B1728" s="20" t="s">
        <v>316</v>
      </c>
      <c r="C1728" s="20" t="s">
        <v>306</v>
      </c>
      <c r="D1728" s="20" t="s">
        <v>35</v>
      </c>
      <c r="E1728" s="20" t="s">
        <v>11</v>
      </c>
      <c r="F1728" s="20">
        <v>70800</v>
      </c>
      <c r="G1728" s="20">
        <f t="shared" si="54"/>
        <v>7080000</v>
      </c>
      <c r="H1728" s="20">
        <v>100</v>
      </c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1"/>
      <c r="T1728" s="11"/>
      <c r="U1728" s="11"/>
      <c r="V1728" s="11"/>
      <c r="W1728" s="11"/>
      <c r="X1728" s="11"/>
      <c r="Y1728" s="11"/>
      <c r="Z1728" s="11"/>
      <c r="AA1728" s="11"/>
      <c r="AB1728" s="134"/>
      <c r="AC1728" s="134"/>
      <c r="AD1728" s="134"/>
      <c r="AE1728" s="139"/>
      <c r="AF1728" s="134"/>
      <c r="AG1728" s="79"/>
    </row>
    <row r="1729" spans="1:33" s="78" customFormat="1" ht="15" customHeight="1" x14ac:dyDescent="0.25">
      <c r="A1729" s="20">
        <v>5131</v>
      </c>
      <c r="B1729" s="20" t="s">
        <v>308</v>
      </c>
      <c r="C1729" s="20" t="s">
        <v>306</v>
      </c>
      <c r="D1729" s="20" t="s">
        <v>35</v>
      </c>
      <c r="E1729" s="20" t="s">
        <v>11</v>
      </c>
      <c r="F1729" s="20">
        <v>65400</v>
      </c>
      <c r="G1729" s="20">
        <f t="shared" si="54"/>
        <v>1308000</v>
      </c>
      <c r="H1729" s="20">
        <v>20</v>
      </c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1"/>
      <c r="T1729" s="11"/>
      <c r="U1729" s="11"/>
      <c r="V1729" s="11"/>
      <c r="W1729" s="11"/>
      <c r="X1729" s="11"/>
      <c r="Y1729" s="11"/>
      <c r="Z1729" s="11"/>
      <c r="AA1729" s="11"/>
      <c r="AB1729" s="134"/>
      <c r="AC1729" s="134"/>
      <c r="AD1729" s="134"/>
      <c r="AE1729" s="139"/>
      <c r="AF1729" s="134"/>
      <c r="AG1729" s="79"/>
    </row>
    <row r="1730" spans="1:33" s="78" customFormat="1" ht="15" customHeight="1" x14ac:dyDescent="0.25">
      <c r="A1730" s="20">
        <v>5131</v>
      </c>
      <c r="B1730" s="20" t="s">
        <v>325</v>
      </c>
      <c r="C1730" s="20" t="s">
        <v>306</v>
      </c>
      <c r="D1730" s="20" t="s">
        <v>35</v>
      </c>
      <c r="E1730" s="20" t="s">
        <v>11</v>
      </c>
      <c r="F1730" s="20">
        <v>54000</v>
      </c>
      <c r="G1730" s="20">
        <f t="shared" si="54"/>
        <v>5400000</v>
      </c>
      <c r="H1730" s="20">
        <v>100</v>
      </c>
      <c r="I1730" s="11"/>
      <c r="J1730" s="11"/>
      <c r="K1730" s="11"/>
      <c r="L1730" s="11"/>
      <c r="M1730" s="11"/>
      <c r="N1730" s="11"/>
      <c r="O1730" s="11"/>
      <c r="P1730" s="11"/>
      <c r="Q1730" s="11"/>
      <c r="R1730" s="11"/>
      <c r="S1730" s="11"/>
      <c r="T1730" s="11"/>
      <c r="U1730" s="11"/>
      <c r="V1730" s="11"/>
      <c r="W1730" s="11"/>
      <c r="X1730" s="11"/>
      <c r="Y1730" s="11"/>
      <c r="Z1730" s="11"/>
      <c r="AA1730" s="11"/>
      <c r="AB1730" s="134"/>
      <c r="AC1730" s="134"/>
      <c r="AD1730" s="134"/>
      <c r="AE1730" s="139"/>
      <c r="AF1730" s="134"/>
      <c r="AG1730" s="79"/>
    </row>
    <row r="1731" spans="1:33" s="78" customFormat="1" ht="15" customHeight="1" x14ac:dyDescent="0.25">
      <c r="A1731" s="20">
        <v>5131</v>
      </c>
      <c r="B1731" s="20" t="s">
        <v>301</v>
      </c>
      <c r="C1731" s="20" t="s">
        <v>298</v>
      </c>
      <c r="D1731" s="20" t="s">
        <v>35</v>
      </c>
      <c r="E1731" s="20" t="s">
        <v>11</v>
      </c>
      <c r="F1731" s="20">
        <v>38400</v>
      </c>
      <c r="G1731" s="20">
        <f t="shared" si="54"/>
        <v>1920000</v>
      </c>
      <c r="H1731" s="20">
        <v>50</v>
      </c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34"/>
      <c r="AC1731" s="134"/>
      <c r="AD1731" s="134"/>
      <c r="AE1731" s="139"/>
      <c r="AF1731" s="134"/>
      <c r="AG1731" s="79"/>
    </row>
    <row r="1732" spans="1:33" s="78" customFormat="1" ht="15" customHeight="1" x14ac:dyDescent="0.25">
      <c r="A1732" s="20">
        <v>5131</v>
      </c>
      <c r="B1732" s="20" t="s">
        <v>320</v>
      </c>
      <c r="C1732" s="20" t="s">
        <v>306</v>
      </c>
      <c r="D1732" s="20" t="s">
        <v>35</v>
      </c>
      <c r="E1732" s="20" t="s">
        <v>11</v>
      </c>
      <c r="F1732" s="20">
        <v>73800</v>
      </c>
      <c r="G1732" s="20">
        <f t="shared" si="54"/>
        <v>7380000</v>
      </c>
      <c r="H1732" s="20">
        <v>100</v>
      </c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1"/>
      <c r="T1732" s="11"/>
      <c r="U1732" s="11"/>
      <c r="V1732" s="11"/>
      <c r="W1732" s="11"/>
      <c r="X1732" s="11"/>
      <c r="Y1732" s="11"/>
      <c r="Z1732" s="11"/>
      <c r="AA1732" s="11"/>
      <c r="AB1732" s="134"/>
      <c r="AC1732" s="134"/>
      <c r="AD1732" s="134"/>
      <c r="AE1732" s="139"/>
      <c r="AF1732" s="134"/>
      <c r="AG1732" s="79"/>
    </row>
    <row r="1733" spans="1:33" s="78" customFormat="1" ht="15" customHeight="1" x14ac:dyDescent="0.25">
      <c r="A1733" s="20">
        <v>5131</v>
      </c>
      <c r="B1733" s="20" t="s">
        <v>319</v>
      </c>
      <c r="C1733" s="20" t="s">
        <v>306</v>
      </c>
      <c r="D1733" s="20" t="s">
        <v>35</v>
      </c>
      <c r="E1733" s="20" t="s">
        <v>11</v>
      </c>
      <c r="F1733" s="20">
        <v>70800</v>
      </c>
      <c r="G1733" s="20">
        <f t="shared" si="54"/>
        <v>7080000</v>
      </c>
      <c r="H1733" s="20">
        <v>100</v>
      </c>
      <c r="I1733" s="11"/>
      <c r="J1733" s="11"/>
      <c r="K1733" s="11"/>
      <c r="L1733" s="11"/>
      <c r="M1733" s="11"/>
      <c r="N1733" s="11"/>
      <c r="O1733" s="11"/>
      <c r="P1733" s="11"/>
      <c r="Q1733" s="11"/>
      <c r="R1733" s="11"/>
      <c r="S1733" s="11"/>
      <c r="T1733" s="11"/>
      <c r="U1733" s="11"/>
      <c r="V1733" s="11"/>
      <c r="W1733" s="11"/>
      <c r="X1733" s="11"/>
      <c r="Y1733" s="11"/>
      <c r="Z1733" s="11"/>
      <c r="AA1733" s="11"/>
      <c r="AB1733" s="134"/>
      <c r="AC1733" s="134"/>
      <c r="AD1733" s="134"/>
      <c r="AE1733" s="139"/>
      <c r="AF1733" s="134"/>
      <c r="AG1733" s="79"/>
    </row>
    <row r="1734" spans="1:33" s="78" customFormat="1" ht="15" customHeight="1" x14ac:dyDescent="0.25">
      <c r="A1734" s="20">
        <v>5131</v>
      </c>
      <c r="B1734" s="20" t="s">
        <v>327</v>
      </c>
      <c r="C1734" s="20" t="s">
        <v>306</v>
      </c>
      <c r="D1734" s="20" t="s">
        <v>35</v>
      </c>
      <c r="E1734" s="20" t="s">
        <v>11</v>
      </c>
      <c r="F1734" s="20">
        <v>58000</v>
      </c>
      <c r="G1734" s="20">
        <f t="shared" si="54"/>
        <v>1740000</v>
      </c>
      <c r="H1734" s="20">
        <v>30</v>
      </c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1"/>
      <c r="T1734" s="11"/>
      <c r="U1734" s="11"/>
      <c r="V1734" s="11"/>
      <c r="W1734" s="11"/>
      <c r="X1734" s="11"/>
      <c r="Y1734" s="11"/>
      <c r="Z1734" s="11"/>
      <c r="AA1734" s="11"/>
      <c r="AB1734" s="134"/>
      <c r="AC1734" s="134"/>
      <c r="AD1734" s="134"/>
      <c r="AE1734" s="139"/>
      <c r="AF1734" s="134"/>
      <c r="AG1734" s="79"/>
    </row>
    <row r="1735" spans="1:33" s="78" customFormat="1" ht="15" customHeight="1" x14ac:dyDescent="0.25">
      <c r="A1735" s="20">
        <v>5131</v>
      </c>
      <c r="B1735" s="20" t="s">
        <v>302</v>
      </c>
      <c r="C1735" s="20" t="s">
        <v>298</v>
      </c>
      <c r="D1735" s="20" t="s">
        <v>35</v>
      </c>
      <c r="E1735" s="20" t="s">
        <v>11</v>
      </c>
      <c r="F1735" s="20">
        <v>7000</v>
      </c>
      <c r="G1735" s="20">
        <f t="shared" si="54"/>
        <v>1400000</v>
      </c>
      <c r="H1735" s="20">
        <v>200</v>
      </c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34"/>
      <c r="AC1735" s="134"/>
      <c r="AD1735" s="134"/>
      <c r="AE1735" s="139"/>
      <c r="AF1735" s="135"/>
    </row>
    <row r="1736" spans="1:33" ht="27" x14ac:dyDescent="0.25">
      <c r="A1736" s="20" t="s">
        <v>203</v>
      </c>
      <c r="B1736" s="20" t="s">
        <v>2271</v>
      </c>
      <c r="C1736" s="20" t="s">
        <v>290</v>
      </c>
      <c r="D1736" s="20" t="s">
        <v>10</v>
      </c>
      <c r="E1736" s="20" t="s">
        <v>11</v>
      </c>
      <c r="F1736" s="20">
        <v>0</v>
      </c>
      <c r="G1736" s="20">
        <v>0</v>
      </c>
      <c r="H1736" s="20">
        <v>2</v>
      </c>
      <c r="J1736" s="11"/>
      <c r="K1736" s="11"/>
      <c r="L1736" s="11"/>
      <c r="M1736" s="11"/>
      <c r="N1736" s="11"/>
      <c r="O1736" s="11"/>
      <c r="Y1736" s="11"/>
      <c r="Z1736" s="11"/>
      <c r="AA1736" s="11"/>
      <c r="AB1736" s="137"/>
      <c r="AC1736" s="137"/>
      <c r="AD1736" s="137"/>
      <c r="AE1736" s="140"/>
      <c r="AF1736" s="136"/>
    </row>
    <row r="1737" spans="1:33" ht="27" x14ac:dyDescent="0.25">
      <c r="A1737" s="10" t="s">
        <v>203</v>
      </c>
      <c r="B1737" s="20" t="s">
        <v>435</v>
      </c>
      <c r="C1737" s="20" t="s">
        <v>290</v>
      </c>
      <c r="D1737" s="20" t="s">
        <v>10</v>
      </c>
      <c r="E1737" s="20" t="s">
        <v>11</v>
      </c>
      <c r="F1737" s="20">
        <v>0</v>
      </c>
      <c r="G1737" s="20">
        <v>0</v>
      </c>
      <c r="H1737" s="2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  <c r="AB1737" s="137"/>
      <c r="AC1737" s="137"/>
      <c r="AD1737" s="136"/>
      <c r="AE1737" s="136"/>
      <c r="AF1737" s="136"/>
    </row>
    <row r="1738" spans="1:33" ht="27" x14ac:dyDescent="0.25">
      <c r="A1738" s="10" t="s">
        <v>203</v>
      </c>
      <c r="B1738" s="20" t="s">
        <v>437</v>
      </c>
      <c r="C1738" s="20" t="s">
        <v>290</v>
      </c>
      <c r="D1738" s="20" t="s">
        <v>10</v>
      </c>
      <c r="E1738" s="20" t="s">
        <v>11</v>
      </c>
      <c r="F1738" s="20">
        <v>0</v>
      </c>
      <c r="G1738" s="20">
        <v>0</v>
      </c>
      <c r="H1738" s="20">
        <v>1</v>
      </c>
      <c r="J1738" s="11"/>
      <c r="K1738" s="11"/>
      <c r="L1738" s="11"/>
      <c r="M1738" s="11"/>
      <c r="N1738" s="11"/>
      <c r="O1738" s="11"/>
      <c r="Y1738" s="11"/>
      <c r="Z1738" s="11"/>
      <c r="AA1738" s="11"/>
      <c r="AB1738" s="137"/>
      <c r="AC1738" s="137"/>
      <c r="AD1738" s="136"/>
      <c r="AE1738" s="136"/>
      <c r="AF1738" s="136"/>
    </row>
    <row r="1739" spans="1:33" ht="27" x14ac:dyDescent="0.25">
      <c r="A1739" s="10" t="s">
        <v>203</v>
      </c>
      <c r="B1739" s="10" t="s">
        <v>438</v>
      </c>
      <c r="C1739" s="10" t="s">
        <v>290</v>
      </c>
      <c r="D1739" s="20" t="s">
        <v>10</v>
      </c>
      <c r="E1739" s="20" t="s">
        <v>11</v>
      </c>
      <c r="F1739" s="20">
        <v>0</v>
      </c>
      <c r="G1739" s="20">
        <v>0</v>
      </c>
      <c r="H1739" s="2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  <c r="AB1739" s="137"/>
      <c r="AC1739" s="137"/>
      <c r="AD1739" s="136"/>
      <c r="AE1739" s="136"/>
      <c r="AF1739" s="136"/>
    </row>
    <row r="1740" spans="1:33" ht="27" x14ac:dyDescent="0.25">
      <c r="A1740" s="10" t="s">
        <v>203</v>
      </c>
      <c r="B1740" s="10" t="s">
        <v>436</v>
      </c>
      <c r="C1740" s="10" t="s">
        <v>290</v>
      </c>
      <c r="D1740" s="20" t="s">
        <v>10</v>
      </c>
      <c r="E1740" s="20" t="s">
        <v>11</v>
      </c>
      <c r="F1740" s="20">
        <v>0</v>
      </c>
      <c r="G1740" s="20">
        <v>0</v>
      </c>
      <c r="H1740" s="2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  <c r="AB1740" s="136"/>
      <c r="AC1740" s="136"/>
      <c r="AD1740" s="136"/>
      <c r="AE1740" s="136"/>
      <c r="AF1740" s="136"/>
    </row>
    <row r="1741" spans="1:33" ht="15" customHeight="1" x14ac:dyDescent="0.25">
      <c r="A1741" s="401" t="s">
        <v>6704</v>
      </c>
      <c r="B1741" s="402"/>
      <c r="C1741" s="402"/>
      <c r="D1741" s="402"/>
      <c r="E1741" s="402"/>
      <c r="F1741" s="402"/>
      <c r="G1741" s="402"/>
      <c r="H1741" s="443"/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33" ht="16.5" customHeight="1" x14ac:dyDescent="0.25">
      <c r="A1742" s="391" t="s">
        <v>38</v>
      </c>
      <c r="B1742" s="392"/>
      <c r="C1742" s="392"/>
      <c r="D1742" s="392"/>
      <c r="E1742" s="392"/>
      <c r="F1742" s="392"/>
      <c r="G1742" s="392"/>
      <c r="H1742" s="393"/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33" ht="27" x14ac:dyDescent="0.25">
      <c r="A1743" s="382">
        <v>5112</v>
      </c>
      <c r="B1743" s="382" t="s">
        <v>3453</v>
      </c>
      <c r="C1743" s="382" t="s">
        <v>117</v>
      </c>
      <c r="D1743" s="382" t="s">
        <v>37</v>
      </c>
      <c r="E1743" s="382" t="s">
        <v>34</v>
      </c>
      <c r="F1743" s="382">
        <v>1428240</v>
      </c>
      <c r="G1743" s="382">
        <v>1428240</v>
      </c>
      <c r="H1743" s="382">
        <v>1</v>
      </c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33" ht="27" x14ac:dyDescent="0.25">
      <c r="A1744" s="330">
        <v>5112</v>
      </c>
      <c r="B1744" s="382" t="s">
        <v>6758</v>
      </c>
      <c r="C1744" s="382" t="s">
        <v>117</v>
      </c>
      <c r="D1744" s="382" t="s">
        <v>35</v>
      </c>
      <c r="E1744" s="382" t="s">
        <v>34</v>
      </c>
      <c r="F1744" s="382">
        <v>53290524</v>
      </c>
      <c r="G1744" s="382">
        <v>53290524</v>
      </c>
      <c r="H1744" s="382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27" ht="27" x14ac:dyDescent="0.25">
      <c r="A1745" s="330">
        <v>5112</v>
      </c>
      <c r="B1745" s="330" t="s">
        <v>6760</v>
      </c>
      <c r="C1745" s="330" t="s">
        <v>117</v>
      </c>
      <c r="D1745" s="330" t="s">
        <v>35</v>
      </c>
      <c r="E1745" s="330" t="s">
        <v>34</v>
      </c>
      <c r="F1745" s="330">
        <v>9000000</v>
      </c>
      <c r="G1745" s="330">
        <v>9000000</v>
      </c>
      <c r="H1745" s="19">
        <v>1</v>
      </c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27" ht="27" x14ac:dyDescent="0.25">
      <c r="A1746" s="330">
        <v>5112</v>
      </c>
      <c r="B1746" s="330" t="s">
        <v>6761</v>
      </c>
      <c r="C1746" s="330" t="s">
        <v>117</v>
      </c>
      <c r="D1746" s="330" t="s">
        <v>35</v>
      </c>
      <c r="E1746" s="330" t="s">
        <v>34</v>
      </c>
      <c r="F1746" s="330">
        <v>54812400</v>
      </c>
      <c r="G1746" s="330">
        <v>54812400</v>
      </c>
      <c r="H1746" s="19">
        <v>1</v>
      </c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27" ht="27" x14ac:dyDescent="0.25">
      <c r="A1747" s="330">
        <v>5112</v>
      </c>
      <c r="B1747" s="330" t="s">
        <v>6763</v>
      </c>
      <c r="C1747" s="330" t="s">
        <v>117</v>
      </c>
      <c r="D1747" s="330" t="s">
        <v>35</v>
      </c>
      <c r="E1747" s="330" t="s">
        <v>34</v>
      </c>
      <c r="F1747" s="330">
        <v>53897568</v>
      </c>
      <c r="G1747" s="330">
        <v>53897568</v>
      </c>
      <c r="H1747" s="19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27" ht="27" x14ac:dyDescent="0.25">
      <c r="A1748" s="298">
        <v>5112</v>
      </c>
      <c r="B1748" s="330" t="s">
        <v>3857</v>
      </c>
      <c r="C1748" s="330" t="s">
        <v>117</v>
      </c>
      <c r="D1748" s="330" t="s">
        <v>37</v>
      </c>
      <c r="E1748" s="330" t="s">
        <v>34</v>
      </c>
      <c r="F1748" s="330">
        <v>145053768</v>
      </c>
      <c r="G1748" s="330">
        <v>145053768</v>
      </c>
      <c r="H1748" s="19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27" ht="27" x14ac:dyDescent="0.25">
      <c r="A1749" s="298">
        <v>5112</v>
      </c>
      <c r="B1749" s="298" t="s">
        <v>6758</v>
      </c>
      <c r="C1749" s="298" t="s">
        <v>117</v>
      </c>
      <c r="D1749" s="298" t="s">
        <v>35</v>
      </c>
      <c r="E1749" s="298" t="s">
        <v>34</v>
      </c>
      <c r="F1749" s="298">
        <v>0</v>
      </c>
      <c r="G1749" s="298">
        <v>0</v>
      </c>
      <c r="H1749" s="19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27" ht="27" x14ac:dyDescent="0.25">
      <c r="A1750" s="298">
        <v>5112</v>
      </c>
      <c r="B1750" s="298" t="s">
        <v>6759</v>
      </c>
      <c r="C1750" s="298" t="s">
        <v>117</v>
      </c>
      <c r="D1750" s="298" t="s">
        <v>40</v>
      </c>
      <c r="E1750" s="298" t="s">
        <v>34</v>
      </c>
      <c r="F1750" s="298">
        <v>0</v>
      </c>
      <c r="G1750" s="298">
        <v>0</v>
      </c>
      <c r="H1750" s="19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27" ht="27" x14ac:dyDescent="0.25">
      <c r="A1751" s="263">
        <v>5112</v>
      </c>
      <c r="B1751" s="263" t="s">
        <v>6760</v>
      </c>
      <c r="C1751" s="263" t="s">
        <v>117</v>
      </c>
      <c r="D1751" s="263" t="s">
        <v>35</v>
      </c>
      <c r="E1751" s="263" t="s">
        <v>34</v>
      </c>
      <c r="F1751" s="263">
        <v>0</v>
      </c>
      <c r="G1751" s="263">
        <v>0</v>
      </c>
      <c r="H1751" s="19">
        <v>1</v>
      </c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27" ht="27" x14ac:dyDescent="0.25">
      <c r="A1752" s="263">
        <v>5112</v>
      </c>
      <c r="B1752" s="263" t="s">
        <v>6761</v>
      </c>
      <c r="C1752" s="263" t="s">
        <v>117</v>
      </c>
      <c r="D1752" s="263" t="s">
        <v>35</v>
      </c>
      <c r="E1752" s="263" t="s">
        <v>34</v>
      </c>
      <c r="F1752" s="263">
        <v>0</v>
      </c>
      <c r="G1752" s="263">
        <v>0</v>
      </c>
      <c r="H1752" s="19">
        <v>1</v>
      </c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27" ht="27" x14ac:dyDescent="0.25">
      <c r="A1753" s="263">
        <v>5112</v>
      </c>
      <c r="B1753" s="263" t="s">
        <v>6762</v>
      </c>
      <c r="C1753" s="263" t="s">
        <v>117</v>
      </c>
      <c r="D1753" s="263" t="s">
        <v>35</v>
      </c>
      <c r="E1753" s="263" t="s">
        <v>34</v>
      </c>
      <c r="F1753" s="263">
        <v>0</v>
      </c>
      <c r="G1753" s="263">
        <v>0</v>
      </c>
      <c r="H1753" s="19">
        <v>1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27" ht="27" x14ac:dyDescent="0.25">
      <c r="A1754" s="263">
        <v>5112</v>
      </c>
      <c r="B1754" s="263" t="s">
        <v>6763</v>
      </c>
      <c r="C1754" s="263" t="s">
        <v>117</v>
      </c>
      <c r="D1754" s="263" t="s">
        <v>35</v>
      </c>
      <c r="E1754" s="263" t="s">
        <v>34</v>
      </c>
      <c r="F1754" s="263">
        <v>0</v>
      </c>
      <c r="G1754" s="263">
        <v>0</v>
      </c>
      <c r="H1754" s="19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27" ht="27" x14ac:dyDescent="0.25">
      <c r="A1755" s="263">
        <v>5112</v>
      </c>
      <c r="B1755" s="263" t="s">
        <v>4062</v>
      </c>
      <c r="C1755" s="263" t="s">
        <v>117</v>
      </c>
      <c r="D1755" s="263" t="s">
        <v>35</v>
      </c>
      <c r="E1755" s="263" t="s">
        <v>34</v>
      </c>
      <c r="F1755" s="263">
        <v>0</v>
      </c>
      <c r="G1755" s="263">
        <v>0</v>
      </c>
      <c r="H1755" s="19">
        <v>1</v>
      </c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27" ht="27" x14ac:dyDescent="0.25">
      <c r="A1756" s="262">
        <v>5112</v>
      </c>
      <c r="B1756" s="262" t="s">
        <v>4063</v>
      </c>
      <c r="C1756" s="262" t="s">
        <v>117</v>
      </c>
      <c r="D1756" s="262" t="s">
        <v>35</v>
      </c>
      <c r="E1756" s="262" t="s">
        <v>34</v>
      </c>
      <c r="F1756" s="262">
        <v>0</v>
      </c>
      <c r="G1756" s="262">
        <v>0</v>
      </c>
      <c r="H1756" s="19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27" ht="27" x14ac:dyDescent="0.25">
      <c r="A1757" s="20">
        <v>5112</v>
      </c>
      <c r="B1757" s="20" t="s">
        <v>4064</v>
      </c>
      <c r="C1757" s="20" t="s">
        <v>117</v>
      </c>
      <c r="D1757" s="20" t="s">
        <v>35</v>
      </c>
      <c r="E1757" s="20" t="s">
        <v>34</v>
      </c>
      <c r="F1757" s="20">
        <v>0</v>
      </c>
      <c r="G1757" s="20">
        <v>0</v>
      </c>
      <c r="H1757" s="20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27" ht="27" x14ac:dyDescent="0.25">
      <c r="A1758" s="20">
        <v>5112</v>
      </c>
      <c r="B1758" s="20" t="s">
        <v>4065</v>
      </c>
      <c r="C1758" s="20" t="s">
        <v>117</v>
      </c>
      <c r="D1758" s="20" t="s">
        <v>35</v>
      </c>
      <c r="E1758" s="20" t="s">
        <v>34</v>
      </c>
      <c r="F1758" s="20">
        <v>0</v>
      </c>
      <c r="G1758" s="20">
        <v>0</v>
      </c>
      <c r="H1758" s="20">
        <v>1</v>
      </c>
      <c r="J1758" s="11"/>
      <c r="K1758" s="11"/>
      <c r="L1758" s="11"/>
      <c r="M1758" s="11"/>
      <c r="N1758" s="11"/>
      <c r="O1758" s="11"/>
      <c r="Y1758" s="11"/>
      <c r="Z1758" s="11"/>
      <c r="AA1758" s="11"/>
    </row>
    <row r="1759" spans="1:27" ht="27" x14ac:dyDescent="0.25">
      <c r="A1759" s="20">
        <v>5112</v>
      </c>
      <c r="B1759" s="20" t="s">
        <v>4066</v>
      </c>
      <c r="C1759" s="20" t="s">
        <v>117</v>
      </c>
      <c r="D1759" s="20" t="s">
        <v>35</v>
      </c>
      <c r="E1759" s="20" t="s">
        <v>34</v>
      </c>
      <c r="F1759" s="20">
        <v>17762880</v>
      </c>
      <c r="G1759" s="20">
        <v>17762880</v>
      </c>
      <c r="H1759" s="20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27" x14ac:dyDescent="0.25">
      <c r="A1760" s="20">
        <v>5112</v>
      </c>
      <c r="B1760" s="20" t="s">
        <v>4067</v>
      </c>
      <c r="C1760" s="20" t="s">
        <v>117</v>
      </c>
      <c r="D1760" s="20" t="s">
        <v>35</v>
      </c>
      <c r="E1760" s="20" t="s">
        <v>34</v>
      </c>
      <c r="F1760" s="20">
        <v>0</v>
      </c>
      <c r="G1760" s="20">
        <v>0</v>
      </c>
      <c r="H1760" s="20">
        <v>1</v>
      </c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27" ht="27" x14ac:dyDescent="0.25">
      <c r="A1761" s="20">
        <v>5112</v>
      </c>
      <c r="B1761" s="20" t="s">
        <v>4068</v>
      </c>
      <c r="C1761" s="20" t="s">
        <v>117</v>
      </c>
      <c r="D1761" s="20" t="s">
        <v>35</v>
      </c>
      <c r="E1761" s="20" t="s">
        <v>34</v>
      </c>
      <c r="F1761" s="20">
        <v>0</v>
      </c>
      <c r="G1761" s="20">
        <v>0</v>
      </c>
      <c r="H1761" s="20">
        <v>1</v>
      </c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27" ht="27" x14ac:dyDescent="0.25">
      <c r="A1762" s="20">
        <v>5112</v>
      </c>
      <c r="B1762" s="20" t="s">
        <v>4069</v>
      </c>
      <c r="C1762" s="20" t="s">
        <v>117</v>
      </c>
      <c r="D1762" s="20" t="s">
        <v>35</v>
      </c>
      <c r="E1762" s="20" t="s">
        <v>34</v>
      </c>
      <c r="F1762" s="20">
        <v>0</v>
      </c>
      <c r="G1762" s="20">
        <v>0</v>
      </c>
      <c r="H1762" s="20">
        <v>1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27" ht="27" x14ac:dyDescent="0.25">
      <c r="A1763" s="20">
        <v>5112</v>
      </c>
      <c r="B1763" s="20" t="s">
        <v>4070</v>
      </c>
      <c r="C1763" s="20" t="s">
        <v>117</v>
      </c>
      <c r="D1763" s="20" t="s">
        <v>35</v>
      </c>
      <c r="E1763" s="20" t="s">
        <v>34</v>
      </c>
      <c r="F1763" s="20">
        <v>16878546</v>
      </c>
      <c r="G1763" s="20">
        <v>16878546</v>
      </c>
      <c r="H1763" s="20">
        <v>1</v>
      </c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27" ht="27" x14ac:dyDescent="0.25">
      <c r="A1764" s="20">
        <v>5112</v>
      </c>
      <c r="B1764" s="20" t="s">
        <v>4071</v>
      </c>
      <c r="C1764" s="20" t="s">
        <v>117</v>
      </c>
      <c r="D1764" s="20" t="s">
        <v>35</v>
      </c>
      <c r="E1764" s="20" t="s">
        <v>34</v>
      </c>
      <c r="F1764" s="20">
        <v>0</v>
      </c>
      <c r="G1764" s="20">
        <v>0</v>
      </c>
      <c r="H1764" s="20">
        <v>1</v>
      </c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27" ht="27" x14ac:dyDescent="0.25">
      <c r="A1765" s="20">
        <v>5112</v>
      </c>
      <c r="B1765" s="20" t="s">
        <v>4072</v>
      </c>
      <c r="C1765" s="20" t="s">
        <v>117</v>
      </c>
      <c r="D1765" s="20" t="s">
        <v>35</v>
      </c>
      <c r="E1765" s="20" t="s">
        <v>34</v>
      </c>
      <c r="F1765" s="20">
        <v>0</v>
      </c>
      <c r="G1765" s="20">
        <v>0</v>
      </c>
      <c r="H1765" s="20">
        <v>1</v>
      </c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27" ht="27" x14ac:dyDescent="0.25">
      <c r="A1766" s="20">
        <v>5112</v>
      </c>
      <c r="B1766" s="20" t="s">
        <v>3847</v>
      </c>
      <c r="C1766" s="20" t="s">
        <v>117</v>
      </c>
      <c r="D1766" s="20" t="s">
        <v>37</v>
      </c>
      <c r="E1766" s="20" t="s">
        <v>34</v>
      </c>
      <c r="F1766" s="20">
        <v>0</v>
      </c>
      <c r="G1766" s="20">
        <v>0</v>
      </c>
      <c r="H1766" s="20">
        <v>1</v>
      </c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27" ht="27" x14ac:dyDescent="0.25">
      <c r="A1767" s="20">
        <v>5112</v>
      </c>
      <c r="B1767" s="20" t="s">
        <v>3848</v>
      </c>
      <c r="C1767" s="20" t="s">
        <v>117</v>
      </c>
      <c r="D1767" s="20" t="s">
        <v>37</v>
      </c>
      <c r="E1767" s="20" t="s">
        <v>34</v>
      </c>
      <c r="F1767" s="20">
        <v>0</v>
      </c>
      <c r="G1767" s="20">
        <v>0</v>
      </c>
      <c r="H1767" s="20">
        <v>1</v>
      </c>
      <c r="J1767" s="11"/>
      <c r="K1767" s="11"/>
      <c r="L1767" s="11"/>
      <c r="M1767" s="11"/>
      <c r="N1767" s="11"/>
      <c r="O1767" s="11"/>
      <c r="Y1767" s="11"/>
      <c r="Z1767" s="11"/>
      <c r="AA1767" s="11"/>
    </row>
    <row r="1768" spans="1:27" ht="27" x14ac:dyDescent="0.25">
      <c r="A1768" s="20">
        <v>5112</v>
      </c>
      <c r="B1768" s="20" t="s">
        <v>3849</v>
      </c>
      <c r="C1768" s="20" t="s">
        <v>117</v>
      </c>
      <c r="D1768" s="20" t="s">
        <v>37</v>
      </c>
      <c r="E1768" s="20" t="s">
        <v>34</v>
      </c>
      <c r="F1768" s="20">
        <v>0</v>
      </c>
      <c r="G1768" s="20">
        <v>0</v>
      </c>
      <c r="H1768" s="20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</row>
    <row r="1769" spans="1:27" ht="27" x14ac:dyDescent="0.25">
      <c r="A1769" s="20">
        <v>5112</v>
      </c>
      <c r="B1769" s="20" t="s">
        <v>3850</v>
      </c>
      <c r="C1769" s="20" t="s">
        <v>117</v>
      </c>
      <c r="D1769" s="20" t="s">
        <v>37</v>
      </c>
      <c r="E1769" s="20" t="s">
        <v>34</v>
      </c>
      <c r="F1769" s="20">
        <v>0</v>
      </c>
      <c r="G1769" s="20">
        <v>0</v>
      </c>
      <c r="H1769" s="20">
        <v>1</v>
      </c>
      <c r="J1769" s="11"/>
      <c r="K1769" s="11"/>
      <c r="L1769" s="11"/>
      <c r="M1769" s="11"/>
      <c r="N1769" s="11"/>
      <c r="O1769" s="11"/>
      <c r="Y1769" s="11"/>
      <c r="Z1769" s="11"/>
      <c r="AA1769" s="11"/>
    </row>
    <row r="1770" spans="1:27" ht="27" x14ac:dyDescent="0.25">
      <c r="A1770" s="20">
        <v>5112</v>
      </c>
      <c r="B1770" s="20" t="s">
        <v>3851</v>
      </c>
      <c r="C1770" s="20" t="s">
        <v>117</v>
      </c>
      <c r="D1770" s="20" t="s">
        <v>37</v>
      </c>
      <c r="E1770" s="20" t="s">
        <v>34</v>
      </c>
      <c r="F1770" s="20">
        <v>0</v>
      </c>
      <c r="G1770" s="20">
        <v>0</v>
      </c>
      <c r="H1770" s="20">
        <v>1</v>
      </c>
      <c r="J1770" s="11"/>
      <c r="K1770" s="11"/>
      <c r="L1770" s="11"/>
      <c r="M1770" s="11"/>
      <c r="N1770" s="11"/>
      <c r="O1770" s="11"/>
      <c r="Y1770" s="11"/>
      <c r="Z1770" s="11"/>
      <c r="AA1770" s="11"/>
    </row>
    <row r="1771" spans="1:27" ht="27" x14ac:dyDescent="0.25">
      <c r="A1771" s="20">
        <v>5112</v>
      </c>
      <c r="B1771" s="20" t="s">
        <v>3852</v>
      </c>
      <c r="C1771" s="20" t="s">
        <v>117</v>
      </c>
      <c r="D1771" s="20" t="s">
        <v>37</v>
      </c>
      <c r="E1771" s="20" t="s">
        <v>34</v>
      </c>
      <c r="F1771" s="20">
        <v>0</v>
      </c>
      <c r="G1771" s="20">
        <v>0</v>
      </c>
      <c r="H1771" s="20">
        <v>1</v>
      </c>
      <c r="J1771" s="11"/>
      <c r="K1771" s="11"/>
      <c r="L1771" s="11"/>
      <c r="M1771" s="11"/>
      <c r="N1771" s="11"/>
      <c r="O1771" s="11"/>
      <c r="Y1771" s="11"/>
      <c r="Z1771" s="11"/>
      <c r="AA1771" s="11"/>
    </row>
    <row r="1772" spans="1:27" ht="27" x14ac:dyDescent="0.25">
      <c r="A1772" s="20">
        <v>5112</v>
      </c>
      <c r="B1772" s="20" t="s">
        <v>3853</v>
      </c>
      <c r="C1772" s="20" t="s">
        <v>117</v>
      </c>
      <c r="D1772" s="20" t="s">
        <v>37</v>
      </c>
      <c r="E1772" s="20" t="s">
        <v>34</v>
      </c>
      <c r="F1772" s="20">
        <v>0</v>
      </c>
      <c r="G1772" s="20">
        <v>0</v>
      </c>
      <c r="H1772" s="20">
        <v>1</v>
      </c>
      <c r="J1772" s="11"/>
      <c r="K1772" s="11"/>
      <c r="L1772" s="11"/>
      <c r="M1772" s="11"/>
      <c r="N1772" s="11"/>
      <c r="O1772" s="11"/>
      <c r="Y1772" s="11"/>
      <c r="Z1772" s="11"/>
      <c r="AA1772" s="11"/>
    </row>
    <row r="1773" spans="1:27" ht="27" x14ac:dyDescent="0.25">
      <c r="A1773" s="20">
        <v>5112</v>
      </c>
      <c r="B1773" s="20" t="s">
        <v>3854</v>
      </c>
      <c r="C1773" s="20" t="s">
        <v>117</v>
      </c>
      <c r="D1773" s="20" t="s">
        <v>37</v>
      </c>
      <c r="E1773" s="20" t="s">
        <v>34</v>
      </c>
      <c r="F1773" s="20">
        <v>0</v>
      </c>
      <c r="G1773" s="20">
        <v>0</v>
      </c>
      <c r="H1773" s="20">
        <v>1</v>
      </c>
      <c r="J1773" s="11"/>
      <c r="K1773" s="11"/>
      <c r="L1773" s="11"/>
      <c r="M1773" s="11"/>
      <c r="N1773" s="11"/>
      <c r="O1773" s="11"/>
      <c r="Y1773" s="11"/>
      <c r="Z1773" s="11"/>
      <c r="AA1773" s="11"/>
    </row>
    <row r="1774" spans="1:27" ht="27" x14ac:dyDescent="0.25">
      <c r="A1774" s="20">
        <v>5112</v>
      </c>
      <c r="B1774" s="20" t="s">
        <v>3855</v>
      </c>
      <c r="C1774" s="20" t="s">
        <v>117</v>
      </c>
      <c r="D1774" s="20" t="s">
        <v>37</v>
      </c>
      <c r="E1774" s="20" t="s">
        <v>34</v>
      </c>
      <c r="F1774" s="20">
        <v>0</v>
      </c>
      <c r="G1774" s="20">
        <v>0</v>
      </c>
      <c r="H1774" s="20">
        <v>1</v>
      </c>
      <c r="J1774" s="11"/>
      <c r="K1774" s="11"/>
      <c r="L1774" s="11"/>
      <c r="M1774" s="11"/>
      <c r="N1774" s="11"/>
      <c r="O1774" s="11"/>
      <c r="Y1774" s="11"/>
      <c r="Z1774" s="11"/>
      <c r="AA1774" s="11"/>
    </row>
    <row r="1775" spans="1:27" ht="27" x14ac:dyDescent="0.25">
      <c r="A1775" s="20">
        <v>5112</v>
      </c>
      <c r="B1775" s="20" t="s">
        <v>3856</v>
      </c>
      <c r="C1775" s="20" t="s">
        <v>117</v>
      </c>
      <c r="D1775" s="20" t="s">
        <v>37</v>
      </c>
      <c r="E1775" s="20" t="s">
        <v>34</v>
      </c>
      <c r="F1775" s="20">
        <v>0</v>
      </c>
      <c r="G1775" s="20">
        <v>0</v>
      </c>
      <c r="H1775" s="20">
        <v>1</v>
      </c>
      <c r="J1775" s="11"/>
      <c r="K1775" s="11"/>
      <c r="L1775" s="11"/>
      <c r="M1775" s="11"/>
      <c r="N1775" s="11"/>
      <c r="O1775" s="11"/>
      <c r="Y1775" s="11"/>
      <c r="Z1775" s="11"/>
      <c r="AA1775" s="11"/>
    </row>
    <row r="1776" spans="1:27" ht="27" x14ac:dyDescent="0.25">
      <c r="A1776" s="20">
        <v>5112</v>
      </c>
      <c r="B1776" s="20" t="s">
        <v>3857</v>
      </c>
      <c r="C1776" s="20" t="s">
        <v>117</v>
      </c>
      <c r="D1776" s="20" t="s">
        <v>37</v>
      </c>
      <c r="E1776" s="20" t="s">
        <v>34</v>
      </c>
      <c r="F1776" s="20">
        <v>0</v>
      </c>
      <c r="G1776" s="20">
        <v>0</v>
      </c>
      <c r="H1776" s="20">
        <v>1</v>
      </c>
      <c r="J1776" s="11"/>
      <c r="K1776" s="11"/>
      <c r="L1776" s="11"/>
      <c r="M1776" s="11"/>
      <c r="N1776" s="11"/>
      <c r="O1776" s="11"/>
      <c r="Y1776" s="11"/>
      <c r="Z1776" s="11"/>
      <c r="AA1776" s="11"/>
    </row>
    <row r="1777" spans="1:27" ht="27" x14ac:dyDescent="0.25">
      <c r="A1777" s="20">
        <v>5112</v>
      </c>
      <c r="B1777" s="20" t="s">
        <v>3858</v>
      </c>
      <c r="C1777" s="20" t="s">
        <v>117</v>
      </c>
      <c r="D1777" s="20" t="s">
        <v>37</v>
      </c>
      <c r="E1777" s="20" t="s">
        <v>34</v>
      </c>
      <c r="F1777" s="20">
        <v>0</v>
      </c>
      <c r="G1777" s="20">
        <v>0</v>
      </c>
      <c r="H1777" s="20">
        <v>1</v>
      </c>
      <c r="J1777" s="11"/>
      <c r="K1777" s="11"/>
      <c r="L1777" s="11"/>
      <c r="M1777" s="11"/>
      <c r="N1777" s="11"/>
      <c r="O1777" s="11"/>
      <c r="Y1777" s="11"/>
      <c r="Z1777" s="11"/>
      <c r="AA1777" s="11"/>
    </row>
    <row r="1778" spans="1:27" ht="27" x14ac:dyDescent="0.25">
      <c r="A1778" s="20">
        <v>5112</v>
      </c>
      <c r="B1778" s="20" t="s">
        <v>3859</v>
      </c>
      <c r="C1778" s="20" t="s">
        <v>117</v>
      </c>
      <c r="D1778" s="20" t="s">
        <v>37</v>
      </c>
      <c r="E1778" s="20" t="s">
        <v>34</v>
      </c>
      <c r="F1778" s="20">
        <v>0</v>
      </c>
      <c r="G1778" s="20">
        <v>0</v>
      </c>
      <c r="H1778" s="20">
        <v>1</v>
      </c>
      <c r="J1778" s="11"/>
      <c r="K1778" s="11"/>
      <c r="L1778" s="11"/>
      <c r="M1778" s="11"/>
      <c r="N1778" s="11"/>
      <c r="O1778" s="11"/>
      <c r="Y1778" s="11"/>
      <c r="Z1778" s="11"/>
      <c r="AA1778" s="11"/>
    </row>
    <row r="1779" spans="1:27" ht="27" x14ac:dyDescent="0.25">
      <c r="A1779" s="20">
        <v>5112</v>
      </c>
      <c r="B1779" s="20" t="s">
        <v>3447</v>
      </c>
      <c r="C1779" s="20" t="s">
        <v>117</v>
      </c>
      <c r="D1779" s="20" t="s">
        <v>37</v>
      </c>
      <c r="E1779" s="20" t="s">
        <v>34</v>
      </c>
      <c r="F1779" s="20">
        <v>28547403</v>
      </c>
      <c r="G1779" s="20">
        <v>28547403</v>
      </c>
      <c r="H1779" s="20">
        <v>1</v>
      </c>
      <c r="J1779" s="11"/>
      <c r="K1779" s="11"/>
      <c r="L1779" s="11"/>
      <c r="M1779" s="11"/>
      <c r="N1779" s="11"/>
      <c r="O1779" s="11"/>
      <c r="Y1779" s="11"/>
      <c r="Z1779" s="11"/>
      <c r="AA1779" s="11"/>
    </row>
    <row r="1780" spans="1:27" ht="27" x14ac:dyDescent="0.25">
      <c r="A1780" s="20">
        <v>5112</v>
      </c>
      <c r="B1780" s="20" t="s">
        <v>3448</v>
      </c>
      <c r="C1780" s="20" t="s">
        <v>117</v>
      </c>
      <c r="D1780" s="20" t="s">
        <v>37</v>
      </c>
      <c r="E1780" s="20" t="s">
        <v>34</v>
      </c>
      <c r="F1780" s="20">
        <v>34763990</v>
      </c>
      <c r="G1780" s="20">
        <v>34763990</v>
      </c>
      <c r="H1780" s="20">
        <v>1</v>
      </c>
      <c r="J1780" s="11"/>
      <c r="K1780" s="11"/>
      <c r="L1780" s="11"/>
      <c r="M1780" s="11"/>
      <c r="N1780" s="11"/>
      <c r="O1780" s="11"/>
      <c r="Y1780" s="11"/>
      <c r="Z1780" s="11"/>
      <c r="AA1780" s="11"/>
    </row>
    <row r="1781" spans="1:27" ht="27" x14ac:dyDescent="0.25">
      <c r="A1781" s="20">
        <v>5112</v>
      </c>
      <c r="B1781" s="20" t="s">
        <v>3449</v>
      </c>
      <c r="C1781" s="20" t="s">
        <v>117</v>
      </c>
      <c r="D1781" s="20" t="s">
        <v>37</v>
      </c>
      <c r="E1781" s="20" t="s">
        <v>34</v>
      </c>
      <c r="F1781" s="20">
        <v>28728461</v>
      </c>
      <c r="G1781" s="20">
        <v>28728461</v>
      </c>
      <c r="H1781" s="20">
        <v>1</v>
      </c>
      <c r="J1781" s="11"/>
      <c r="K1781" s="11"/>
      <c r="L1781" s="11"/>
      <c r="M1781" s="11"/>
      <c r="N1781" s="11"/>
      <c r="O1781" s="11"/>
      <c r="Y1781" s="11"/>
      <c r="Z1781" s="11"/>
      <c r="AA1781" s="11"/>
    </row>
    <row r="1782" spans="1:27" ht="27" x14ac:dyDescent="0.25">
      <c r="A1782" s="20">
        <v>5112</v>
      </c>
      <c r="B1782" s="20" t="s">
        <v>3450</v>
      </c>
      <c r="C1782" s="20" t="s">
        <v>117</v>
      </c>
      <c r="D1782" s="20" t="s">
        <v>37</v>
      </c>
      <c r="E1782" s="20" t="s">
        <v>34</v>
      </c>
      <c r="F1782" s="20">
        <v>21007123</v>
      </c>
      <c r="G1782" s="20">
        <v>21007123</v>
      </c>
      <c r="H1782" s="20">
        <v>1</v>
      </c>
      <c r="J1782" s="11"/>
      <c r="K1782" s="11"/>
      <c r="L1782" s="11"/>
      <c r="M1782" s="11"/>
      <c r="N1782" s="11"/>
      <c r="O1782" s="11"/>
      <c r="Y1782" s="11"/>
      <c r="Z1782" s="11"/>
      <c r="AA1782" s="11"/>
    </row>
    <row r="1783" spans="1:27" ht="27" x14ac:dyDescent="0.25">
      <c r="A1783" s="20">
        <v>5112</v>
      </c>
      <c r="B1783" s="20" t="s">
        <v>3451</v>
      </c>
      <c r="C1783" s="20" t="s">
        <v>117</v>
      </c>
      <c r="D1783" s="20" t="s">
        <v>37</v>
      </c>
      <c r="E1783" s="20" t="s">
        <v>34</v>
      </c>
      <c r="F1783" s="20">
        <v>16402415</v>
      </c>
      <c r="G1783" s="20">
        <v>16402415</v>
      </c>
      <c r="H1783" s="20">
        <v>1</v>
      </c>
      <c r="J1783" s="11"/>
      <c r="K1783" s="11"/>
      <c r="L1783" s="11"/>
      <c r="M1783" s="11"/>
      <c r="N1783" s="11"/>
      <c r="O1783" s="11"/>
      <c r="Y1783" s="11"/>
      <c r="Z1783" s="11"/>
      <c r="AA1783" s="11"/>
    </row>
    <row r="1784" spans="1:27" ht="27" x14ac:dyDescent="0.25">
      <c r="A1784" s="20">
        <v>5112</v>
      </c>
      <c r="B1784" s="20" t="s">
        <v>3452</v>
      </c>
      <c r="C1784" s="20" t="s">
        <v>117</v>
      </c>
      <c r="D1784" s="20" t="s">
        <v>37</v>
      </c>
      <c r="E1784" s="20" t="s">
        <v>34</v>
      </c>
      <c r="F1784" s="20">
        <v>25995150</v>
      </c>
      <c r="G1784" s="20">
        <v>25995150</v>
      </c>
      <c r="H1784" s="20">
        <v>1</v>
      </c>
      <c r="J1784" s="11"/>
      <c r="K1784" s="11"/>
      <c r="L1784" s="11"/>
      <c r="M1784" s="11"/>
      <c r="N1784" s="11"/>
      <c r="O1784" s="11"/>
      <c r="Y1784" s="11"/>
      <c r="Z1784" s="11"/>
      <c r="AA1784" s="11"/>
    </row>
    <row r="1785" spans="1:27" ht="27" x14ac:dyDescent="0.25">
      <c r="A1785" s="20">
        <v>5112</v>
      </c>
      <c r="B1785" s="20" t="s">
        <v>3453</v>
      </c>
      <c r="C1785" s="20" t="s">
        <v>117</v>
      </c>
      <c r="D1785" s="20" t="s">
        <v>37</v>
      </c>
      <c r="E1785" s="20" t="s">
        <v>34</v>
      </c>
      <c r="F1785" s="20">
        <v>24650636</v>
      </c>
      <c r="G1785" s="20">
        <v>24650636</v>
      </c>
      <c r="H1785" s="20">
        <v>1</v>
      </c>
      <c r="J1785" s="11"/>
      <c r="K1785" s="11"/>
      <c r="L1785" s="11"/>
      <c r="M1785" s="11"/>
      <c r="N1785" s="11"/>
      <c r="O1785" s="11"/>
      <c r="Y1785" s="11"/>
      <c r="Z1785" s="11"/>
      <c r="AA1785" s="11"/>
    </row>
    <row r="1786" spans="1:27" ht="27" x14ac:dyDescent="0.25">
      <c r="A1786" s="20">
        <v>5112</v>
      </c>
      <c r="B1786" s="20" t="s">
        <v>3454</v>
      </c>
      <c r="C1786" s="20" t="s">
        <v>117</v>
      </c>
      <c r="D1786" s="20" t="s">
        <v>37</v>
      </c>
      <c r="E1786" s="20" t="s">
        <v>34</v>
      </c>
      <c r="F1786" s="20">
        <v>14031990</v>
      </c>
      <c r="G1786" s="20">
        <v>14031990</v>
      </c>
      <c r="H1786" s="20">
        <v>1</v>
      </c>
      <c r="J1786" s="11"/>
      <c r="K1786" s="11"/>
      <c r="L1786" s="11"/>
      <c r="M1786" s="11"/>
      <c r="N1786" s="11"/>
      <c r="O1786" s="11"/>
      <c r="Y1786" s="11"/>
      <c r="Z1786" s="11"/>
      <c r="AA1786" s="11"/>
    </row>
    <row r="1787" spans="1:27" ht="27" x14ac:dyDescent="0.25">
      <c r="A1787" s="20">
        <v>5112</v>
      </c>
      <c r="B1787" s="20" t="s">
        <v>258</v>
      </c>
      <c r="C1787" s="20" t="s">
        <v>117</v>
      </c>
      <c r="D1787" s="20" t="s">
        <v>37</v>
      </c>
      <c r="E1787" s="20" t="s">
        <v>34</v>
      </c>
      <c r="F1787" s="20">
        <v>246432100</v>
      </c>
      <c r="G1787" s="20">
        <v>246432100</v>
      </c>
      <c r="H1787" s="20">
        <v>1</v>
      </c>
      <c r="J1787" s="11"/>
      <c r="K1787" s="11"/>
      <c r="L1787" s="11"/>
      <c r="M1787" s="11"/>
      <c r="N1787" s="11"/>
      <c r="O1787" s="11"/>
      <c r="Y1787" s="11"/>
      <c r="Z1787" s="11"/>
      <c r="AA1787" s="11"/>
    </row>
    <row r="1788" spans="1:27" ht="27" x14ac:dyDescent="0.25">
      <c r="A1788" s="20">
        <v>4239</v>
      </c>
      <c r="B1788" s="20" t="s">
        <v>293</v>
      </c>
      <c r="C1788" s="20" t="s">
        <v>294</v>
      </c>
      <c r="D1788" s="20" t="s">
        <v>37</v>
      </c>
      <c r="E1788" s="20" t="s">
        <v>34</v>
      </c>
      <c r="F1788" s="20">
        <v>15500000</v>
      </c>
      <c r="G1788" s="20">
        <v>15500000</v>
      </c>
      <c r="H1788" s="20">
        <v>1</v>
      </c>
      <c r="J1788" s="11"/>
      <c r="K1788" s="11"/>
      <c r="L1788" s="11"/>
      <c r="M1788" s="11"/>
      <c r="N1788" s="11"/>
      <c r="O1788" s="11"/>
      <c r="Y1788" s="11"/>
      <c r="Z1788" s="11"/>
      <c r="AA1788" s="11"/>
    </row>
    <row r="1789" spans="1:27" ht="27" x14ac:dyDescent="0.25">
      <c r="A1789" s="20"/>
      <c r="B1789" s="20" t="s">
        <v>295</v>
      </c>
      <c r="C1789" s="20" t="s">
        <v>296</v>
      </c>
      <c r="D1789" s="20" t="s">
        <v>37</v>
      </c>
      <c r="E1789" s="20" t="s">
        <v>34</v>
      </c>
      <c r="F1789" s="20">
        <v>15000000</v>
      </c>
      <c r="G1789" s="20">
        <v>15000000</v>
      </c>
      <c r="H1789" s="20">
        <v>1</v>
      </c>
      <c r="J1789" s="11"/>
      <c r="K1789" s="11"/>
      <c r="L1789" s="11"/>
      <c r="M1789" s="11"/>
      <c r="N1789" s="11"/>
      <c r="O1789" s="11"/>
      <c r="Y1789" s="11"/>
      <c r="Z1789" s="11"/>
      <c r="AA1789" s="11"/>
    </row>
    <row r="1790" spans="1:27" ht="15" customHeight="1" x14ac:dyDescent="0.25">
      <c r="A1790" s="391" t="s">
        <v>32</v>
      </c>
      <c r="B1790" s="392"/>
      <c r="C1790" s="392"/>
      <c r="D1790" s="392"/>
      <c r="E1790" s="392"/>
      <c r="F1790" s="392"/>
      <c r="G1790" s="392"/>
      <c r="H1790" s="393"/>
      <c r="J1790" s="11"/>
      <c r="K1790" s="11"/>
      <c r="L1790" s="11"/>
      <c r="M1790" s="11"/>
      <c r="N1790" s="11"/>
      <c r="O1790" s="11"/>
      <c r="Y1790" s="11"/>
      <c r="Z1790" s="11"/>
      <c r="AA1790" s="11"/>
    </row>
    <row r="1791" spans="1:27" ht="27" x14ac:dyDescent="0.25">
      <c r="A1791" s="10">
        <v>4251</v>
      </c>
      <c r="B1791" s="10" t="s">
        <v>7877</v>
      </c>
      <c r="C1791" s="10" t="s">
        <v>111</v>
      </c>
      <c r="D1791" s="10" t="s">
        <v>40</v>
      </c>
      <c r="E1791" s="10" t="s">
        <v>34</v>
      </c>
      <c r="F1791" s="10">
        <v>240948</v>
      </c>
      <c r="G1791" s="10">
        <v>240948</v>
      </c>
      <c r="H1791" s="10">
        <v>1</v>
      </c>
      <c r="J1791" s="11"/>
      <c r="K1791" s="11"/>
      <c r="L1791" s="11"/>
      <c r="M1791" s="11"/>
      <c r="N1791" s="11"/>
      <c r="O1791" s="11"/>
      <c r="Y1791" s="11"/>
      <c r="Z1791" s="11"/>
      <c r="AA1791" s="11"/>
    </row>
    <row r="1792" spans="1:27" ht="27" x14ac:dyDescent="0.25">
      <c r="A1792" s="10">
        <v>5112</v>
      </c>
      <c r="B1792" s="10" t="s">
        <v>7449</v>
      </c>
      <c r="C1792" s="10" t="s">
        <v>61</v>
      </c>
      <c r="D1792" s="10" t="s">
        <v>33</v>
      </c>
      <c r="E1792" s="10" t="s">
        <v>34</v>
      </c>
      <c r="F1792" s="10">
        <v>384350</v>
      </c>
      <c r="G1792" s="10">
        <v>384350</v>
      </c>
      <c r="H1792" s="10">
        <v>1</v>
      </c>
      <c r="J1792" s="11"/>
      <c r="K1792" s="11"/>
      <c r="L1792" s="11"/>
      <c r="M1792" s="11"/>
      <c r="N1792" s="11"/>
      <c r="O1792" s="11"/>
      <c r="Y1792" s="11"/>
      <c r="Z1792" s="11"/>
      <c r="AA1792" s="11"/>
    </row>
    <row r="1793" spans="1:27" ht="27" x14ac:dyDescent="0.25">
      <c r="A1793" s="10">
        <v>5112</v>
      </c>
      <c r="B1793" s="10" t="s">
        <v>7450</v>
      </c>
      <c r="C1793" s="10" t="s">
        <v>61</v>
      </c>
      <c r="D1793" s="10" t="s">
        <v>33</v>
      </c>
      <c r="E1793" s="10" t="s">
        <v>34</v>
      </c>
      <c r="F1793" s="10">
        <v>400000</v>
      </c>
      <c r="G1793" s="10">
        <v>400000</v>
      </c>
      <c r="H1793" s="10">
        <v>1</v>
      </c>
      <c r="J1793" s="11"/>
      <c r="K1793" s="11"/>
      <c r="L1793" s="11"/>
      <c r="M1793" s="11"/>
      <c r="N1793" s="11"/>
      <c r="O1793" s="11"/>
      <c r="Y1793" s="11"/>
      <c r="Z1793" s="11"/>
      <c r="AA1793" s="11"/>
    </row>
    <row r="1794" spans="1:27" ht="27" x14ac:dyDescent="0.25">
      <c r="A1794" s="10">
        <v>5112</v>
      </c>
      <c r="B1794" s="10" t="s">
        <v>7451</v>
      </c>
      <c r="C1794" s="10" t="s">
        <v>61</v>
      </c>
      <c r="D1794" s="10" t="s">
        <v>33</v>
      </c>
      <c r="E1794" s="10" t="s">
        <v>34</v>
      </c>
      <c r="F1794" s="10">
        <v>416000</v>
      </c>
      <c r="G1794" s="10">
        <v>416000</v>
      </c>
      <c r="H1794" s="10">
        <v>1</v>
      </c>
      <c r="J1794" s="11"/>
      <c r="K1794" s="11"/>
      <c r="L1794" s="11"/>
      <c r="M1794" s="11"/>
      <c r="N1794" s="11"/>
      <c r="O1794" s="11"/>
      <c r="Y1794" s="11"/>
      <c r="Z1794" s="11"/>
      <c r="AA1794" s="11"/>
    </row>
    <row r="1795" spans="1:27" ht="27" x14ac:dyDescent="0.25">
      <c r="A1795" s="10">
        <v>5112</v>
      </c>
      <c r="B1795" s="10" t="s">
        <v>7452</v>
      </c>
      <c r="C1795" s="10" t="s">
        <v>61</v>
      </c>
      <c r="D1795" s="10" t="s">
        <v>33</v>
      </c>
      <c r="E1795" s="10" t="s">
        <v>34</v>
      </c>
      <c r="F1795" s="10">
        <v>62370</v>
      </c>
      <c r="G1795" s="10">
        <v>62370</v>
      </c>
      <c r="H1795" s="10">
        <v>1</v>
      </c>
      <c r="J1795" s="11"/>
      <c r="K1795" s="11"/>
      <c r="L1795" s="11"/>
      <c r="M1795" s="11"/>
      <c r="N1795" s="11"/>
      <c r="O1795" s="11"/>
      <c r="Y1795" s="11"/>
      <c r="Z1795" s="11"/>
      <c r="AA1795" s="11"/>
    </row>
    <row r="1796" spans="1:27" ht="27" x14ac:dyDescent="0.25">
      <c r="A1796" s="10">
        <v>5112</v>
      </c>
      <c r="B1796" s="10" t="s">
        <v>7448</v>
      </c>
      <c r="C1796" s="10" t="s">
        <v>111</v>
      </c>
      <c r="D1796" s="10" t="s">
        <v>40</v>
      </c>
      <c r="E1796" s="10" t="s">
        <v>34</v>
      </c>
      <c r="F1796" s="10">
        <v>0</v>
      </c>
      <c r="G1796" s="10">
        <v>0</v>
      </c>
      <c r="H1796" s="10">
        <v>1</v>
      </c>
      <c r="J1796" s="11"/>
      <c r="K1796" s="11"/>
      <c r="L1796" s="11"/>
      <c r="M1796" s="11"/>
      <c r="N1796" s="11"/>
      <c r="O1796" s="11"/>
      <c r="Y1796" s="11"/>
      <c r="Z1796" s="11"/>
      <c r="AA1796" s="11"/>
    </row>
    <row r="1797" spans="1:27" ht="27" x14ac:dyDescent="0.25">
      <c r="A1797" s="10">
        <v>5112</v>
      </c>
      <c r="B1797" s="10" t="s">
        <v>7417</v>
      </c>
      <c r="C1797" s="10" t="s">
        <v>111</v>
      </c>
      <c r="D1797" s="10" t="s">
        <v>40</v>
      </c>
      <c r="E1797" s="10" t="s">
        <v>34</v>
      </c>
      <c r="F1797" s="10">
        <v>278160</v>
      </c>
      <c r="G1797" s="10">
        <v>278160</v>
      </c>
      <c r="H1797" s="10">
        <v>1</v>
      </c>
      <c r="J1797" s="11"/>
      <c r="K1797" s="11"/>
      <c r="L1797" s="11"/>
      <c r="M1797" s="11"/>
      <c r="N1797" s="11"/>
      <c r="O1797" s="11"/>
      <c r="Y1797" s="11"/>
      <c r="Z1797" s="11"/>
      <c r="AA1797" s="11"/>
    </row>
    <row r="1798" spans="1:27" ht="27" x14ac:dyDescent="0.25">
      <c r="A1798" s="10">
        <v>5112</v>
      </c>
      <c r="B1798" s="10" t="s">
        <v>7155</v>
      </c>
      <c r="C1798" s="10" t="s">
        <v>61</v>
      </c>
      <c r="D1798" s="10" t="s">
        <v>33</v>
      </c>
      <c r="E1798" s="10" t="s">
        <v>34</v>
      </c>
      <c r="F1798" s="10">
        <v>1206030</v>
      </c>
      <c r="G1798" s="10">
        <v>1206030</v>
      </c>
      <c r="H1798" s="10">
        <v>1</v>
      </c>
      <c r="J1798" s="11"/>
      <c r="K1798" s="11"/>
      <c r="L1798" s="11"/>
      <c r="M1798" s="11"/>
      <c r="N1798" s="11"/>
      <c r="O1798" s="11"/>
      <c r="Y1798" s="11"/>
      <c r="Z1798" s="11"/>
      <c r="AA1798" s="11"/>
    </row>
    <row r="1799" spans="1:27" ht="27" x14ac:dyDescent="0.25">
      <c r="A1799" s="10">
        <v>5112</v>
      </c>
      <c r="B1799" s="10" t="s">
        <v>7023</v>
      </c>
      <c r="C1799" s="10" t="s">
        <v>111</v>
      </c>
      <c r="D1799" s="10" t="s">
        <v>40</v>
      </c>
      <c r="E1799" s="10" t="s">
        <v>34</v>
      </c>
      <c r="F1799" s="10">
        <v>1199000</v>
      </c>
      <c r="G1799" s="10">
        <v>1199000</v>
      </c>
      <c r="H1799" s="10">
        <v>1</v>
      </c>
      <c r="J1799" s="11"/>
      <c r="K1799" s="11"/>
      <c r="L1799" s="11"/>
      <c r="M1799" s="11"/>
      <c r="N1799" s="11"/>
      <c r="O1799" s="11"/>
      <c r="Y1799" s="11"/>
      <c r="Z1799" s="11"/>
      <c r="AA1799" s="11"/>
    </row>
    <row r="1800" spans="1:27" ht="27" x14ac:dyDescent="0.25">
      <c r="A1800" s="10">
        <v>5112</v>
      </c>
      <c r="B1800" s="10" t="s">
        <v>7024</v>
      </c>
      <c r="C1800" s="10" t="s">
        <v>111</v>
      </c>
      <c r="D1800" s="10" t="s">
        <v>40</v>
      </c>
      <c r="E1800" s="10" t="s">
        <v>34</v>
      </c>
      <c r="F1800" s="10">
        <v>1247000</v>
      </c>
      <c r="G1800" s="10">
        <v>1247000</v>
      </c>
      <c r="H1800" s="10">
        <v>1</v>
      </c>
      <c r="J1800" s="11"/>
      <c r="K1800" s="11"/>
      <c r="L1800" s="11"/>
      <c r="M1800" s="11"/>
      <c r="N1800" s="11"/>
      <c r="O1800" s="11"/>
      <c r="Y1800" s="11"/>
      <c r="Z1800" s="11"/>
      <c r="AA1800" s="11"/>
    </row>
    <row r="1801" spans="1:27" ht="27" x14ac:dyDescent="0.25">
      <c r="A1801" s="10">
        <v>5112</v>
      </c>
      <c r="B1801" s="10" t="s">
        <v>7025</v>
      </c>
      <c r="C1801" s="10" t="s">
        <v>111</v>
      </c>
      <c r="D1801" s="10" t="s">
        <v>40</v>
      </c>
      <c r="E1801" s="10" t="s">
        <v>34</v>
      </c>
      <c r="F1801" s="10">
        <v>207890</v>
      </c>
      <c r="G1801" s="10">
        <v>207890</v>
      </c>
      <c r="H1801" s="10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</row>
    <row r="1802" spans="1:27" ht="27" x14ac:dyDescent="0.25">
      <c r="A1802" s="10">
        <v>5112</v>
      </c>
      <c r="B1802" s="10" t="s">
        <v>7026</v>
      </c>
      <c r="C1802" s="10" t="s">
        <v>111</v>
      </c>
      <c r="D1802" s="10" t="s">
        <v>40</v>
      </c>
      <c r="E1802" s="10" t="s">
        <v>34</v>
      </c>
      <c r="F1802" s="10">
        <v>0</v>
      </c>
      <c r="G1802" s="10">
        <v>0</v>
      </c>
      <c r="H1802" s="10">
        <v>1</v>
      </c>
      <c r="J1802" s="11"/>
      <c r="K1802" s="11"/>
      <c r="L1802" s="11"/>
      <c r="M1802" s="11"/>
      <c r="N1802" s="11"/>
      <c r="O1802" s="11"/>
      <c r="Y1802" s="11"/>
      <c r="Z1802" s="11"/>
      <c r="AA1802" s="11"/>
    </row>
    <row r="1803" spans="1:27" ht="27" x14ac:dyDescent="0.25">
      <c r="A1803" s="10">
        <v>5112</v>
      </c>
      <c r="B1803" s="10" t="s">
        <v>7027</v>
      </c>
      <c r="C1803" s="10" t="s">
        <v>111</v>
      </c>
      <c r="D1803" s="10" t="s">
        <v>40</v>
      </c>
      <c r="E1803" s="10" t="s">
        <v>34</v>
      </c>
      <c r="F1803" s="10">
        <v>1153040</v>
      </c>
      <c r="G1803" s="10">
        <v>1153.04</v>
      </c>
      <c r="H1803" s="10">
        <v>1</v>
      </c>
      <c r="J1803" s="11"/>
      <c r="K1803" s="11"/>
      <c r="L1803" s="11"/>
      <c r="M1803" s="11"/>
      <c r="N1803" s="11"/>
      <c r="O1803" s="11"/>
      <c r="Y1803" s="11"/>
      <c r="Z1803" s="11"/>
      <c r="AA1803" s="11"/>
    </row>
    <row r="1804" spans="1:27" ht="27" x14ac:dyDescent="0.25">
      <c r="A1804" s="10">
        <v>5112</v>
      </c>
      <c r="B1804" s="10" t="s">
        <v>7022</v>
      </c>
      <c r="C1804" s="10" t="s">
        <v>111</v>
      </c>
      <c r="D1804" s="10" t="s">
        <v>37</v>
      </c>
      <c r="E1804" s="10" t="s">
        <v>34</v>
      </c>
      <c r="F1804" s="10">
        <v>0</v>
      </c>
      <c r="G1804" s="10">
        <v>0</v>
      </c>
      <c r="H1804" s="10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</row>
    <row r="1805" spans="1:27" ht="27" x14ac:dyDescent="0.25">
      <c r="A1805" s="10">
        <v>5112</v>
      </c>
      <c r="B1805" s="10" t="s">
        <v>7141</v>
      </c>
      <c r="C1805" s="10" t="s">
        <v>61</v>
      </c>
      <c r="D1805" s="10" t="s">
        <v>33</v>
      </c>
      <c r="E1805" s="10" t="s">
        <v>34</v>
      </c>
      <c r="F1805" s="10">
        <v>92297</v>
      </c>
      <c r="G1805" s="10">
        <v>92297</v>
      </c>
      <c r="H1805" s="10">
        <v>1</v>
      </c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27" ht="27" x14ac:dyDescent="0.25">
      <c r="A1806" s="10">
        <v>5112</v>
      </c>
      <c r="B1806" s="10" t="s">
        <v>6736</v>
      </c>
      <c r="C1806" s="10" t="s">
        <v>61</v>
      </c>
      <c r="D1806" s="10" t="s">
        <v>33</v>
      </c>
      <c r="E1806" s="10" t="s">
        <v>34</v>
      </c>
      <c r="F1806" s="10">
        <v>0</v>
      </c>
      <c r="G1806" s="10">
        <v>0</v>
      </c>
      <c r="H1806" s="10">
        <v>1</v>
      </c>
      <c r="J1806" s="11"/>
      <c r="K1806" s="11"/>
      <c r="L1806" s="11"/>
      <c r="M1806" s="11"/>
      <c r="N1806" s="11"/>
      <c r="O1806" s="11"/>
      <c r="Y1806" s="11"/>
      <c r="Z1806" s="11"/>
      <c r="AA1806" s="11"/>
    </row>
    <row r="1807" spans="1:27" ht="27" x14ac:dyDescent="0.25">
      <c r="A1807" s="10">
        <v>5112</v>
      </c>
      <c r="B1807" s="10" t="s">
        <v>6737</v>
      </c>
      <c r="C1807" s="10" t="s">
        <v>61</v>
      </c>
      <c r="D1807" s="10" t="s">
        <v>33</v>
      </c>
      <c r="E1807" s="10" t="s">
        <v>34</v>
      </c>
      <c r="F1807" s="10">
        <v>0</v>
      </c>
      <c r="G1807" s="10">
        <v>0</v>
      </c>
      <c r="H1807" s="10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</row>
    <row r="1808" spans="1:27" ht="27" x14ac:dyDescent="0.25">
      <c r="A1808" s="10">
        <v>5112</v>
      </c>
      <c r="B1808" s="10" t="s">
        <v>6738</v>
      </c>
      <c r="C1808" s="10" t="s">
        <v>61</v>
      </c>
      <c r="D1808" s="10" t="s">
        <v>33</v>
      </c>
      <c r="E1808" s="10" t="s">
        <v>34</v>
      </c>
      <c r="F1808" s="10">
        <v>0</v>
      </c>
      <c r="G1808" s="10">
        <v>0</v>
      </c>
      <c r="H1808" s="10">
        <v>1</v>
      </c>
      <c r="J1808" s="11"/>
      <c r="K1808" s="11"/>
      <c r="L1808" s="11"/>
      <c r="M1808" s="11"/>
      <c r="N1808" s="11"/>
      <c r="O1808" s="11"/>
      <c r="Y1808" s="11"/>
      <c r="Z1808" s="11"/>
      <c r="AA1808" s="11"/>
    </row>
    <row r="1809" spans="1:27" ht="27" x14ac:dyDescent="0.25">
      <c r="A1809" s="10">
        <v>5112</v>
      </c>
      <c r="B1809" s="10" t="s">
        <v>6739</v>
      </c>
      <c r="C1809" s="10" t="s">
        <v>61</v>
      </c>
      <c r="D1809" s="10" t="s">
        <v>33</v>
      </c>
      <c r="E1809" s="10" t="s">
        <v>34</v>
      </c>
      <c r="F1809" s="10">
        <v>0</v>
      </c>
      <c r="G1809" s="10">
        <v>0</v>
      </c>
      <c r="H1809" s="10">
        <v>1</v>
      </c>
      <c r="J1809" s="11"/>
      <c r="K1809" s="11"/>
      <c r="L1809" s="11"/>
      <c r="M1809" s="11"/>
      <c r="N1809" s="11"/>
      <c r="O1809" s="11"/>
      <c r="Y1809" s="11"/>
      <c r="Z1809" s="11"/>
      <c r="AA1809" s="11"/>
    </row>
    <row r="1810" spans="1:27" ht="27" x14ac:dyDescent="0.25">
      <c r="A1810" s="10">
        <v>5112</v>
      </c>
      <c r="B1810" s="10" t="s">
        <v>6740</v>
      </c>
      <c r="C1810" s="10" t="s">
        <v>61</v>
      </c>
      <c r="D1810" s="10" t="s">
        <v>33</v>
      </c>
      <c r="E1810" s="10" t="s">
        <v>34</v>
      </c>
      <c r="F1810" s="10">
        <v>0</v>
      </c>
      <c r="G1810" s="10">
        <v>0</v>
      </c>
      <c r="H1810" s="10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</row>
    <row r="1811" spans="1:27" ht="27" x14ac:dyDescent="0.25">
      <c r="A1811" s="10">
        <v>5112</v>
      </c>
      <c r="B1811" s="10" t="s">
        <v>6741</v>
      </c>
      <c r="C1811" s="10" t="s">
        <v>61</v>
      </c>
      <c r="D1811" s="10" t="s">
        <v>33</v>
      </c>
      <c r="E1811" s="10" t="s">
        <v>34</v>
      </c>
      <c r="F1811" s="10">
        <v>0</v>
      </c>
      <c r="G1811" s="10">
        <v>0</v>
      </c>
      <c r="H1811" s="10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</row>
    <row r="1812" spans="1:27" ht="27" x14ac:dyDescent="0.25">
      <c r="A1812" s="10">
        <v>5112</v>
      </c>
      <c r="B1812" s="10" t="s">
        <v>6705</v>
      </c>
      <c r="C1812" s="10" t="s">
        <v>61</v>
      </c>
      <c r="D1812" s="10" t="s">
        <v>33</v>
      </c>
      <c r="E1812" s="10" t="s">
        <v>34</v>
      </c>
      <c r="F1812" s="10">
        <v>152440</v>
      </c>
      <c r="G1812" s="10">
        <v>152440</v>
      </c>
      <c r="H1812" s="10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27" ht="27" x14ac:dyDescent="0.25">
      <c r="A1813" s="10" t="s">
        <v>115</v>
      </c>
      <c r="B1813" s="10" t="s">
        <v>5898</v>
      </c>
      <c r="C1813" s="10" t="s">
        <v>61</v>
      </c>
      <c r="D1813" s="10" t="s">
        <v>33</v>
      </c>
      <c r="E1813" s="10" t="s">
        <v>34</v>
      </c>
      <c r="F1813" s="10">
        <v>82786</v>
      </c>
      <c r="G1813" s="10">
        <v>82786</v>
      </c>
      <c r="H1813" s="10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27" ht="27" x14ac:dyDescent="0.25">
      <c r="A1814" s="10" t="s">
        <v>115</v>
      </c>
      <c r="B1814" s="10" t="s">
        <v>5899</v>
      </c>
      <c r="C1814" s="10" t="s">
        <v>61</v>
      </c>
      <c r="D1814" s="10" t="s">
        <v>33</v>
      </c>
      <c r="E1814" s="10" t="s">
        <v>34</v>
      </c>
      <c r="F1814" s="10">
        <v>91517</v>
      </c>
      <c r="G1814" s="10">
        <v>91517</v>
      </c>
      <c r="H1814" s="10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27" ht="27" x14ac:dyDescent="0.25">
      <c r="A1815" s="10" t="s">
        <v>115</v>
      </c>
      <c r="B1815" s="10" t="s">
        <v>5900</v>
      </c>
      <c r="C1815" s="10" t="s">
        <v>61</v>
      </c>
      <c r="D1815" s="10" t="s">
        <v>33</v>
      </c>
      <c r="E1815" s="10" t="s">
        <v>34</v>
      </c>
      <c r="F1815" s="10">
        <v>64640</v>
      </c>
      <c r="G1815" s="10">
        <v>64640</v>
      </c>
      <c r="H1815" s="10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27" ht="27" x14ac:dyDescent="0.25">
      <c r="A1816" s="10" t="s">
        <v>115</v>
      </c>
      <c r="B1816" s="10" t="s">
        <v>5901</v>
      </c>
      <c r="C1816" s="10" t="s">
        <v>61</v>
      </c>
      <c r="D1816" s="10" t="s">
        <v>33</v>
      </c>
      <c r="E1816" s="10" t="s">
        <v>34</v>
      </c>
      <c r="F1816" s="10">
        <v>86590</v>
      </c>
      <c r="G1816" s="10">
        <v>86590</v>
      </c>
      <c r="H1816" s="1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27" ht="27" x14ac:dyDescent="0.25">
      <c r="A1817" s="10" t="s">
        <v>115</v>
      </c>
      <c r="B1817" s="10" t="s">
        <v>5902</v>
      </c>
      <c r="C1817" s="10" t="s">
        <v>61</v>
      </c>
      <c r="D1817" s="10" t="s">
        <v>33</v>
      </c>
      <c r="E1817" s="10" t="s">
        <v>34</v>
      </c>
      <c r="F1817" s="10">
        <v>160420</v>
      </c>
      <c r="G1817" s="10">
        <v>160420</v>
      </c>
      <c r="H1817" s="1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27" ht="27" x14ac:dyDescent="0.25">
      <c r="A1818" s="10" t="s">
        <v>115</v>
      </c>
      <c r="B1818" s="10" t="s">
        <v>5903</v>
      </c>
      <c r="C1818" s="10" t="s">
        <v>61</v>
      </c>
      <c r="D1818" s="10" t="s">
        <v>33</v>
      </c>
      <c r="E1818" s="10" t="s">
        <v>34</v>
      </c>
      <c r="F1818" s="10">
        <v>112502</v>
      </c>
      <c r="G1818" s="10">
        <v>112502</v>
      </c>
      <c r="H1818" s="1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27" ht="27" x14ac:dyDescent="0.25">
      <c r="A1819" s="10" t="s">
        <v>115</v>
      </c>
      <c r="B1819" s="10" t="s">
        <v>5904</v>
      </c>
      <c r="C1819" s="10" t="s">
        <v>61</v>
      </c>
      <c r="D1819" s="10" t="s">
        <v>33</v>
      </c>
      <c r="E1819" s="10" t="s">
        <v>34</v>
      </c>
      <c r="F1819" s="10">
        <v>214530</v>
      </c>
      <c r="G1819" s="10">
        <v>214530</v>
      </c>
      <c r="H1819" s="1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27" ht="27" x14ac:dyDescent="0.25">
      <c r="A1820" s="10" t="s">
        <v>115</v>
      </c>
      <c r="B1820" s="10" t="s">
        <v>5905</v>
      </c>
      <c r="C1820" s="10" t="s">
        <v>61</v>
      </c>
      <c r="D1820" s="10" t="s">
        <v>33</v>
      </c>
      <c r="E1820" s="10" t="s">
        <v>34</v>
      </c>
      <c r="F1820" s="10">
        <v>113215</v>
      </c>
      <c r="G1820" s="10">
        <v>113215</v>
      </c>
      <c r="H1820" s="1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27" ht="27" x14ac:dyDescent="0.25">
      <c r="A1821" s="10" t="s">
        <v>115</v>
      </c>
      <c r="B1821" s="10" t="s">
        <v>3968</v>
      </c>
      <c r="C1821" s="10" t="s">
        <v>111</v>
      </c>
      <c r="D1821" s="10" t="s">
        <v>37</v>
      </c>
      <c r="E1821" s="10" t="s">
        <v>34</v>
      </c>
      <c r="F1821" s="10">
        <v>562511</v>
      </c>
      <c r="G1821" s="10">
        <v>562511</v>
      </c>
      <c r="H1821" s="1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27" ht="27" x14ac:dyDescent="0.25">
      <c r="A1822" s="10" t="s">
        <v>115</v>
      </c>
      <c r="B1822" s="10" t="s">
        <v>3969</v>
      </c>
      <c r="C1822" s="10" t="s">
        <v>111</v>
      </c>
      <c r="D1822" s="10" t="s">
        <v>37</v>
      </c>
      <c r="E1822" s="10" t="s">
        <v>34</v>
      </c>
      <c r="F1822" s="10">
        <v>288640</v>
      </c>
      <c r="G1822" s="10">
        <v>288640</v>
      </c>
      <c r="H1822" s="1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27" ht="27" x14ac:dyDescent="0.25">
      <c r="A1823" s="10" t="s">
        <v>115</v>
      </c>
      <c r="B1823" s="10" t="s">
        <v>3970</v>
      </c>
      <c r="C1823" s="10" t="s">
        <v>111</v>
      </c>
      <c r="D1823" s="10" t="s">
        <v>37</v>
      </c>
      <c r="E1823" s="10" t="s">
        <v>34</v>
      </c>
      <c r="F1823" s="10">
        <v>566078</v>
      </c>
      <c r="G1823" s="10">
        <v>566078</v>
      </c>
      <c r="H1823" s="10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27" ht="27" x14ac:dyDescent="0.25">
      <c r="A1824" s="10" t="s">
        <v>115</v>
      </c>
      <c r="B1824" s="10" t="s">
        <v>3971</v>
      </c>
      <c r="C1824" s="10" t="s">
        <v>111</v>
      </c>
      <c r="D1824" s="10" t="s">
        <v>37</v>
      </c>
      <c r="E1824" s="10" t="s">
        <v>34</v>
      </c>
      <c r="F1824" s="10">
        <v>715090</v>
      </c>
      <c r="G1824" s="10">
        <v>715090</v>
      </c>
      <c r="H1824" s="10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27" ht="27" x14ac:dyDescent="0.25">
      <c r="A1825" s="10" t="s">
        <v>115</v>
      </c>
      <c r="B1825" s="10" t="s">
        <v>3972</v>
      </c>
      <c r="C1825" s="10" t="s">
        <v>111</v>
      </c>
      <c r="D1825" s="10" t="s">
        <v>37</v>
      </c>
      <c r="E1825" s="10" t="s">
        <v>34</v>
      </c>
      <c r="F1825" s="10">
        <v>323201</v>
      </c>
      <c r="G1825" s="10">
        <v>323201</v>
      </c>
      <c r="H1825" s="10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</row>
    <row r="1826" spans="1:27" ht="27" x14ac:dyDescent="0.25">
      <c r="A1826" s="10" t="s">
        <v>115</v>
      </c>
      <c r="B1826" s="10" t="s">
        <v>3973</v>
      </c>
      <c r="C1826" s="10" t="s">
        <v>111</v>
      </c>
      <c r="D1826" s="10" t="s">
        <v>37</v>
      </c>
      <c r="E1826" s="10" t="s">
        <v>34</v>
      </c>
      <c r="F1826" s="10">
        <v>413934</v>
      </c>
      <c r="G1826" s="10">
        <v>413934</v>
      </c>
      <c r="H1826" s="10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27" ht="27" x14ac:dyDescent="0.25">
      <c r="A1827" s="10" t="s">
        <v>115</v>
      </c>
      <c r="B1827" s="10" t="s">
        <v>3974</v>
      </c>
      <c r="C1827" s="10" t="s">
        <v>111</v>
      </c>
      <c r="D1827" s="10" t="s">
        <v>37</v>
      </c>
      <c r="E1827" s="10" t="s">
        <v>34</v>
      </c>
      <c r="F1827" s="10">
        <v>534720</v>
      </c>
      <c r="G1827" s="10">
        <v>534720</v>
      </c>
      <c r="H1827" s="10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27" ht="27" x14ac:dyDescent="0.25">
      <c r="A1828" s="10" t="s">
        <v>115</v>
      </c>
      <c r="B1828" s="10" t="s">
        <v>3975</v>
      </c>
      <c r="C1828" s="10" t="s">
        <v>111</v>
      </c>
      <c r="D1828" s="10" t="s">
        <v>37</v>
      </c>
      <c r="E1828" s="10" t="s">
        <v>34</v>
      </c>
      <c r="F1828" s="10">
        <v>457584</v>
      </c>
      <c r="G1828" s="10">
        <v>457584</v>
      </c>
      <c r="H1828" s="1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27" ht="27" x14ac:dyDescent="0.25">
      <c r="A1829" s="10" t="s">
        <v>115</v>
      </c>
      <c r="B1829" s="10" t="s">
        <v>3860</v>
      </c>
      <c r="C1829" s="10" t="s">
        <v>61</v>
      </c>
      <c r="D1829" s="10" t="s">
        <v>33</v>
      </c>
      <c r="E1829" s="10" t="s">
        <v>34</v>
      </c>
      <c r="F1829" s="10">
        <v>0</v>
      </c>
      <c r="G1829" s="10">
        <v>0</v>
      </c>
      <c r="H1829" s="1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27" ht="27" x14ac:dyDescent="0.25">
      <c r="A1830" s="10" t="s">
        <v>115</v>
      </c>
      <c r="B1830" s="10" t="s">
        <v>3861</v>
      </c>
      <c r="C1830" s="10" t="s">
        <v>61</v>
      </c>
      <c r="D1830" s="10" t="s">
        <v>33</v>
      </c>
      <c r="E1830" s="10" t="s">
        <v>34</v>
      </c>
      <c r="F1830" s="10">
        <v>0</v>
      </c>
      <c r="G1830" s="10">
        <v>0</v>
      </c>
      <c r="H1830" s="1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27" ht="27" x14ac:dyDescent="0.25">
      <c r="A1831" s="10" t="s">
        <v>115</v>
      </c>
      <c r="B1831" s="10" t="s">
        <v>3862</v>
      </c>
      <c r="C1831" s="10" t="s">
        <v>61</v>
      </c>
      <c r="D1831" s="10" t="s">
        <v>33</v>
      </c>
      <c r="E1831" s="10" t="s">
        <v>34</v>
      </c>
      <c r="F1831" s="10">
        <v>0</v>
      </c>
      <c r="G1831" s="10">
        <v>0</v>
      </c>
      <c r="H1831" s="1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27" ht="27" x14ac:dyDescent="0.25">
      <c r="A1832" s="10" t="s">
        <v>115</v>
      </c>
      <c r="B1832" s="10" t="s">
        <v>3863</v>
      </c>
      <c r="C1832" s="10" t="s">
        <v>61</v>
      </c>
      <c r="D1832" s="10" t="s">
        <v>33</v>
      </c>
      <c r="E1832" s="10" t="s">
        <v>34</v>
      </c>
      <c r="F1832" s="10">
        <v>0</v>
      </c>
      <c r="G1832" s="10">
        <v>0</v>
      </c>
      <c r="H1832" s="10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27" ht="27" x14ac:dyDescent="0.25">
      <c r="A1833" s="10" t="s">
        <v>115</v>
      </c>
      <c r="B1833" s="10" t="s">
        <v>3864</v>
      </c>
      <c r="C1833" s="10" t="s">
        <v>61</v>
      </c>
      <c r="D1833" s="10" t="s">
        <v>33</v>
      </c>
      <c r="E1833" s="10" t="s">
        <v>34</v>
      </c>
      <c r="F1833" s="10">
        <v>0</v>
      </c>
      <c r="G1833" s="10">
        <v>0</v>
      </c>
      <c r="H1833" s="1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27" ht="27" x14ac:dyDescent="0.25">
      <c r="A1834" s="10" t="s">
        <v>115</v>
      </c>
      <c r="B1834" s="10" t="s">
        <v>3865</v>
      </c>
      <c r="C1834" s="10" t="s">
        <v>61</v>
      </c>
      <c r="D1834" s="10" t="s">
        <v>33</v>
      </c>
      <c r="E1834" s="10" t="s">
        <v>34</v>
      </c>
      <c r="F1834" s="10">
        <v>0</v>
      </c>
      <c r="G1834" s="10">
        <v>0</v>
      </c>
      <c r="H1834" s="1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27" ht="27" x14ac:dyDescent="0.25">
      <c r="A1835" s="10" t="s">
        <v>115</v>
      </c>
      <c r="B1835" s="10" t="s">
        <v>3866</v>
      </c>
      <c r="C1835" s="10" t="s">
        <v>61</v>
      </c>
      <c r="D1835" s="10" t="s">
        <v>33</v>
      </c>
      <c r="E1835" s="10" t="s">
        <v>34</v>
      </c>
      <c r="F1835" s="10">
        <v>0</v>
      </c>
      <c r="G1835" s="10">
        <v>0</v>
      </c>
      <c r="H1835" s="1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27" ht="27" x14ac:dyDescent="0.25">
      <c r="A1836" s="10" t="s">
        <v>115</v>
      </c>
      <c r="B1836" s="10" t="s">
        <v>3867</v>
      </c>
      <c r="C1836" s="10" t="s">
        <v>61</v>
      </c>
      <c r="D1836" s="10" t="s">
        <v>33</v>
      </c>
      <c r="E1836" s="10" t="s">
        <v>34</v>
      </c>
      <c r="F1836" s="10">
        <v>0</v>
      </c>
      <c r="G1836" s="10">
        <v>0</v>
      </c>
      <c r="H1836" s="1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27" ht="27" x14ac:dyDescent="0.25">
      <c r="A1837" s="10" t="s">
        <v>115</v>
      </c>
      <c r="B1837" s="10" t="s">
        <v>3868</v>
      </c>
      <c r="C1837" s="10" t="s">
        <v>61</v>
      </c>
      <c r="D1837" s="10" t="s">
        <v>33</v>
      </c>
      <c r="E1837" s="10" t="s">
        <v>34</v>
      </c>
      <c r="F1837" s="10">
        <v>0</v>
      </c>
      <c r="G1837" s="10">
        <v>0</v>
      </c>
      <c r="H1837" s="1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27" ht="27" x14ac:dyDescent="0.25">
      <c r="A1838" s="10" t="s">
        <v>115</v>
      </c>
      <c r="B1838" s="10" t="s">
        <v>3869</v>
      </c>
      <c r="C1838" s="10" t="s">
        <v>61</v>
      </c>
      <c r="D1838" s="10" t="s">
        <v>33</v>
      </c>
      <c r="E1838" s="10" t="s">
        <v>34</v>
      </c>
      <c r="F1838" s="10">
        <v>0</v>
      </c>
      <c r="G1838" s="10">
        <v>0</v>
      </c>
      <c r="H1838" s="1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27" ht="27" x14ac:dyDescent="0.25">
      <c r="A1839" s="10" t="s">
        <v>115</v>
      </c>
      <c r="B1839" s="10" t="s">
        <v>3870</v>
      </c>
      <c r="C1839" s="10" t="s">
        <v>61</v>
      </c>
      <c r="D1839" s="10" t="s">
        <v>33</v>
      </c>
      <c r="E1839" s="10" t="s">
        <v>34</v>
      </c>
      <c r="F1839" s="10">
        <v>0</v>
      </c>
      <c r="G1839" s="10">
        <v>0</v>
      </c>
      <c r="H1839" s="1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27" ht="27" x14ac:dyDescent="0.25">
      <c r="A1840" s="10" t="s">
        <v>115</v>
      </c>
      <c r="B1840" s="10" t="s">
        <v>3871</v>
      </c>
      <c r="C1840" s="10" t="s">
        <v>61</v>
      </c>
      <c r="D1840" s="10" t="s">
        <v>33</v>
      </c>
      <c r="E1840" s="10" t="s">
        <v>34</v>
      </c>
      <c r="F1840" s="10">
        <v>0</v>
      </c>
      <c r="G1840" s="10">
        <v>0</v>
      </c>
      <c r="H1840" s="1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10" t="s">
        <v>115</v>
      </c>
      <c r="B1841" s="10" t="s">
        <v>3872</v>
      </c>
      <c r="C1841" s="10" t="s">
        <v>61</v>
      </c>
      <c r="D1841" s="10" t="s">
        <v>33</v>
      </c>
      <c r="E1841" s="10" t="s">
        <v>34</v>
      </c>
      <c r="F1841" s="10">
        <v>0</v>
      </c>
      <c r="G1841" s="10">
        <v>0</v>
      </c>
      <c r="H1841" s="1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10" t="s">
        <v>115</v>
      </c>
      <c r="B1842" s="10" t="s">
        <v>886</v>
      </c>
      <c r="C1842" s="10" t="s">
        <v>111</v>
      </c>
      <c r="D1842" s="10" t="s">
        <v>37</v>
      </c>
      <c r="E1842" s="10" t="s">
        <v>34</v>
      </c>
      <c r="F1842" s="10">
        <v>1130000</v>
      </c>
      <c r="G1842" s="10">
        <v>1130000</v>
      </c>
      <c r="H1842" s="1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x14ac:dyDescent="0.25">
      <c r="A1843" s="444" t="s">
        <v>4269</v>
      </c>
      <c r="B1843" s="445"/>
      <c r="C1843" s="445"/>
      <c r="D1843" s="445"/>
      <c r="E1843" s="445"/>
      <c r="F1843" s="445"/>
      <c r="G1843" s="445"/>
      <c r="H1843" s="476"/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x14ac:dyDescent="0.25">
      <c r="A1844" s="391" t="s">
        <v>38</v>
      </c>
      <c r="B1844" s="392"/>
      <c r="C1844" s="392"/>
      <c r="D1844" s="392"/>
      <c r="E1844" s="392"/>
      <c r="F1844" s="392"/>
      <c r="G1844" s="392"/>
      <c r="H1844" s="393"/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74">
        <v>5112</v>
      </c>
      <c r="B1845" s="74" t="s">
        <v>4270</v>
      </c>
      <c r="C1845" s="74" t="s">
        <v>111</v>
      </c>
      <c r="D1845" s="74" t="s">
        <v>40</v>
      </c>
      <c r="E1845" s="74" t="s">
        <v>34</v>
      </c>
      <c r="F1845" s="74">
        <v>0</v>
      </c>
      <c r="G1845" s="74">
        <v>0</v>
      </c>
      <c r="H1845" s="19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74">
        <v>5112</v>
      </c>
      <c r="B1846" s="74" t="s">
        <v>4271</v>
      </c>
      <c r="C1846" s="74" t="s">
        <v>111</v>
      </c>
      <c r="D1846" s="74" t="s">
        <v>40</v>
      </c>
      <c r="E1846" s="74" t="s">
        <v>34</v>
      </c>
      <c r="F1846" s="74">
        <v>0</v>
      </c>
      <c r="G1846" s="74">
        <v>0</v>
      </c>
      <c r="H1846" s="19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74">
        <v>5112</v>
      </c>
      <c r="B1847" s="74" t="s">
        <v>4272</v>
      </c>
      <c r="C1847" s="74" t="s">
        <v>111</v>
      </c>
      <c r="D1847" s="74" t="s">
        <v>40</v>
      </c>
      <c r="E1847" s="74" t="s">
        <v>34</v>
      </c>
      <c r="F1847" s="74">
        <v>0</v>
      </c>
      <c r="G1847" s="74">
        <v>0</v>
      </c>
      <c r="H1847" s="19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74">
        <v>5112</v>
      </c>
      <c r="B1848" s="74" t="s">
        <v>4273</v>
      </c>
      <c r="C1848" s="74" t="s">
        <v>111</v>
      </c>
      <c r="D1848" s="74" t="s">
        <v>40</v>
      </c>
      <c r="E1848" s="74" t="s">
        <v>34</v>
      </c>
      <c r="F1848" s="74">
        <v>0</v>
      </c>
      <c r="G1848" s="74">
        <v>0</v>
      </c>
      <c r="H1848" s="19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74">
        <v>5112</v>
      </c>
      <c r="B1849" s="74" t="s">
        <v>4274</v>
      </c>
      <c r="C1849" s="74" t="s">
        <v>111</v>
      </c>
      <c r="D1849" s="74" t="s">
        <v>40</v>
      </c>
      <c r="E1849" s="74" t="s">
        <v>34</v>
      </c>
      <c r="F1849" s="74">
        <v>0</v>
      </c>
      <c r="G1849" s="74">
        <v>0</v>
      </c>
      <c r="H1849" s="19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74">
        <v>5112</v>
      </c>
      <c r="B1850" s="74" t="s">
        <v>4275</v>
      </c>
      <c r="C1850" s="74" t="s">
        <v>111</v>
      </c>
      <c r="D1850" s="74" t="s">
        <v>40</v>
      </c>
      <c r="E1850" s="265" t="s">
        <v>34</v>
      </c>
      <c r="F1850" s="265">
        <v>508150</v>
      </c>
      <c r="G1850" s="265">
        <v>508150</v>
      </c>
      <c r="H1850" s="19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74">
        <v>5112</v>
      </c>
      <c r="B1851" s="74" t="s">
        <v>4276</v>
      </c>
      <c r="C1851" s="74" t="s">
        <v>111</v>
      </c>
      <c r="D1851" s="74" t="s">
        <v>40</v>
      </c>
      <c r="E1851" s="74" t="s">
        <v>34</v>
      </c>
      <c r="F1851" s="74">
        <v>0</v>
      </c>
      <c r="G1851" s="74">
        <v>0</v>
      </c>
      <c r="H1851" s="19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74">
        <v>5112</v>
      </c>
      <c r="B1852" s="74" t="s">
        <v>4277</v>
      </c>
      <c r="C1852" s="74" t="s">
        <v>111</v>
      </c>
      <c r="D1852" s="74" t="s">
        <v>37</v>
      </c>
      <c r="E1852" s="300" t="s">
        <v>34</v>
      </c>
      <c r="F1852" s="300">
        <v>3015070</v>
      </c>
      <c r="G1852" s="300">
        <v>3015070</v>
      </c>
      <c r="H1852" s="19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74">
        <v>5112</v>
      </c>
      <c r="B1853" s="74" t="s">
        <v>4278</v>
      </c>
      <c r="C1853" s="74" t="s">
        <v>111</v>
      </c>
      <c r="D1853" s="300" t="s">
        <v>37</v>
      </c>
      <c r="E1853" s="300" t="s">
        <v>34</v>
      </c>
      <c r="F1853" s="300">
        <v>0</v>
      </c>
      <c r="G1853" s="300">
        <v>0</v>
      </c>
      <c r="H1853" s="19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74">
        <v>5112</v>
      </c>
      <c r="B1854" s="74" t="s">
        <v>4279</v>
      </c>
      <c r="C1854" s="74" t="s">
        <v>111</v>
      </c>
      <c r="D1854" s="74" t="s">
        <v>40</v>
      </c>
      <c r="E1854" s="74" t="s">
        <v>34</v>
      </c>
      <c r="F1854" s="74">
        <v>0</v>
      </c>
      <c r="G1854" s="74">
        <v>0</v>
      </c>
      <c r="H1854" s="19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74">
        <v>5112</v>
      </c>
      <c r="B1855" s="74" t="s">
        <v>4280</v>
      </c>
      <c r="C1855" s="74" t="s">
        <v>111</v>
      </c>
      <c r="D1855" s="74" t="s">
        <v>40</v>
      </c>
      <c r="E1855" s="74" t="s">
        <v>34</v>
      </c>
      <c r="F1855" s="74">
        <v>0</v>
      </c>
      <c r="G1855" s="74">
        <v>0</v>
      </c>
      <c r="H1855" s="19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74">
        <v>5112</v>
      </c>
      <c r="B1856" s="74" t="s">
        <v>4281</v>
      </c>
      <c r="C1856" s="74" t="s">
        <v>111</v>
      </c>
      <c r="D1856" s="74" t="s">
        <v>40</v>
      </c>
      <c r="E1856" s="74" t="s">
        <v>34</v>
      </c>
      <c r="F1856" s="74">
        <v>0</v>
      </c>
      <c r="G1856" s="74">
        <v>0</v>
      </c>
      <c r="H1856" s="19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74">
        <v>5112</v>
      </c>
      <c r="B1857" s="74" t="s">
        <v>4282</v>
      </c>
      <c r="C1857" s="74" t="s">
        <v>111</v>
      </c>
      <c r="D1857" s="74" t="s">
        <v>40</v>
      </c>
      <c r="E1857" s="74" t="s">
        <v>34</v>
      </c>
      <c r="F1857" s="74">
        <v>0</v>
      </c>
      <c r="G1857" s="74">
        <v>0</v>
      </c>
      <c r="H1857" s="19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15" customHeight="1" x14ac:dyDescent="0.25">
      <c r="A1858" s="444" t="s">
        <v>2591</v>
      </c>
      <c r="B1858" s="445"/>
      <c r="C1858" s="445"/>
      <c r="D1858" s="445"/>
      <c r="E1858" s="445"/>
      <c r="F1858" s="445"/>
      <c r="G1858" s="445"/>
      <c r="H1858" s="476"/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x14ac:dyDescent="0.25">
      <c r="A1859" s="20"/>
      <c r="B1859" s="16" t="s">
        <v>120</v>
      </c>
      <c r="C1859" s="16"/>
      <c r="D1859" s="16"/>
      <c r="E1859" s="16"/>
      <c r="F1859" s="16"/>
      <c r="G1859" s="16"/>
      <c r="H1859" s="20"/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10" t="s">
        <v>203</v>
      </c>
      <c r="B1860" s="10" t="s">
        <v>289</v>
      </c>
      <c r="C1860" s="10" t="s">
        <v>290</v>
      </c>
      <c r="D1860" s="20" t="s">
        <v>10</v>
      </c>
      <c r="E1860" s="20" t="s">
        <v>11</v>
      </c>
      <c r="F1860" s="20">
        <v>0</v>
      </c>
      <c r="G1860" s="20">
        <v>0</v>
      </c>
      <c r="H1860" s="12">
        <v>4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15" customHeight="1" x14ac:dyDescent="0.25">
      <c r="A1861" s="444" t="s">
        <v>2592</v>
      </c>
      <c r="B1861" s="445"/>
      <c r="C1861" s="445"/>
      <c r="D1861" s="445"/>
      <c r="E1861" s="445"/>
      <c r="F1861" s="445"/>
      <c r="G1861" s="445"/>
      <c r="H1861" s="476"/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x14ac:dyDescent="0.25">
      <c r="A1862" s="391" t="s">
        <v>38</v>
      </c>
      <c r="B1862" s="392"/>
      <c r="C1862" s="392"/>
      <c r="D1862" s="392"/>
      <c r="E1862" s="392"/>
      <c r="F1862" s="392"/>
      <c r="G1862" s="392"/>
      <c r="H1862" s="393"/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40.5" x14ac:dyDescent="0.25">
      <c r="A1863" s="292">
        <v>5112</v>
      </c>
      <c r="B1863" s="292" t="s">
        <v>7030</v>
      </c>
      <c r="C1863" s="292" t="s">
        <v>5891</v>
      </c>
      <c r="D1863" s="292" t="s">
        <v>37</v>
      </c>
      <c r="E1863" s="292" t="s">
        <v>34</v>
      </c>
      <c r="F1863" s="292">
        <v>0</v>
      </c>
      <c r="G1863" s="292">
        <v>0</v>
      </c>
      <c r="H1863" s="19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40.5" x14ac:dyDescent="0.25">
      <c r="A1864" s="292">
        <v>5112</v>
      </c>
      <c r="B1864" s="292" t="s">
        <v>7029</v>
      </c>
      <c r="C1864" s="292" t="s">
        <v>5891</v>
      </c>
      <c r="D1864" s="292" t="s">
        <v>35</v>
      </c>
      <c r="E1864" s="292" t="s">
        <v>34</v>
      </c>
      <c r="F1864" s="292">
        <v>0</v>
      </c>
      <c r="G1864" s="292">
        <v>0</v>
      </c>
      <c r="H1864" s="19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40.5" x14ac:dyDescent="0.25">
      <c r="A1865" s="292">
        <v>5112</v>
      </c>
      <c r="B1865" s="292" t="s">
        <v>7028</v>
      </c>
      <c r="C1865" s="292" t="s">
        <v>5891</v>
      </c>
      <c r="D1865" s="292" t="s">
        <v>35</v>
      </c>
      <c r="E1865" s="292" t="s">
        <v>34</v>
      </c>
      <c r="F1865" s="292">
        <v>0</v>
      </c>
      <c r="G1865" s="292">
        <v>0</v>
      </c>
      <c r="H1865" s="19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27" x14ac:dyDescent="0.25">
      <c r="A1866" s="292"/>
      <c r="B1866" s="292" t="s">
        <v>2087</v>
      </c>
      <c r="C1866" s="292" t="s">
        <v>254</v>
      </c>
      <c r="D1866" s="292" t="s">
        <v>37</v>
      </c>
      <c r="E1866" s="292" t="s">
        <v>34</v>
      </c>
      <c r="F1866" s="292">
        <v>0</v>
      </c>
      <c r="G1866" s="292">
        <v>0</v>
      </c>
      <c r="H1866" s="19">
        <v>1</v>
      </c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20">
        <v>5113</v>
      </c>
      <c r="B1867" s="20" t="s">
        <v>248</v>
      </c>
      <c r="C1867" s="20" t="s">
        <v>104</v>
      </c>
      <c r="D1867" s="20" t="s">
        <v>37</v>
      </c>
      <c r="E1867" s="20" t="s">
        <v>34</v>
      </c>
      <c r="F1867" s="20">
        <v>94620000</v>
      </c>
      <c r="G1867" s="20">
        <v>94620000</v>
      </c>
      <c r="H1867" s="2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54" x14ac:dyDescent="0.25">
      <c r="A1868" s="20">
        <v>5112</v>
      </c>
      <c r="B1868" s="20" t="s">
        <v>2765</v>
      </c>
      <c r="C1868" s="20" t="s">
        <v>263</v>
      </c>
      <c r="D1868" s="20" t="s">
        <v>35</v>
      </c>
      <c r="E1868" s="20" t="s">
        <v>34</v>
      </c>
      <c r="F1868" s="20">
        <v>0</v>
      </c>
      <c r="G1868" s="20">
        <v>0</v>
      </c>
      <c r="H1868" s="2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20">
        <v>5113</v>
      </c>
      <c r="B1869" s="20" t="s">
        <v>257</v>
      </c>
      <c r="C1869" s="20" t="s">
        <v>104</v>
      </c>
      <c r="D1869" s="20" t="s">
        <v>37</v>
      </c>
      <c r="E1869" s="20" t="s">
        <v>34</v>
      </c>
      <c r="F1869" s="20">
        <v>0</v>
      </c>
      <c r="G1869" s="20">
        <v>0</v>
      </c>
      <c r="H1869" s="2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x14ac:dyDescent="0.25">
      <c r="A1870" s="391" t="s">
        <v>32</v>
      </c>
      <c r="B1870" s="392"/>
      <c r="C1870" s="392"/>
      <c r="D1870" s="392"/>
      <c r="E1870" s="392"/>
      <c r="F1870" s="392"/>
      <c r="G1870" s="392"/>
      <c r="H1870" s="393"/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20" t="s">
        <v>112</v>
      </c>
      <c r="B1871" s="20" t="s">
        <v>4876</v>
      </c>
      <c r="C1871" s="20" t="s">
        <v>61</v>
      </c>
      <c r="D1871" s="20" t="s">
        <v>33</v>
      </c>
      <c r="E1871" s="20" t="s">
        <v>34</v>
      </c>
      <c r="F1871" s="20">
        <v>118000</v>
      </c>
      <c r="G1871" s="20">
        <v>118000</v>
      </c>
      <c r="H1871" s="2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20" t="s">
        <v>112</v>
      </c>
      <c r="B1872" s="20" t="s">
        <v>4095</v>
      </c>
      <c r="C1872" s="20" t="s">
        <v>111</v>
      </c>
      <c r="D1872" s="20" t="s">
        <v>37</v>
      </c>
      <c r="E1872" s="20" t="s">
        <v>34</v>
      </c>
      <c r="F1872" s="20">
        <v>36924</v>
      </c>
      <c r="G1872" s="20">
        <v>36924</v>
      </c>
      <c r="H1872" s="2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20" t="s">
        <v>112</v>
      </c>
      <c r="B1873" s="20" t="s">
        <v>4096</v>
      </c>
      <c r="C1873" s="20" t="s">
        <v>111</v>
      </c>
      <c r="D1873" s="20" t="s">
        <v>37</v>
      </c>
      <c r="E1873" s="20" t="s">
        <v>34</v>
      </c>
      <c r="F1873" s="20">
        <v>212301</v>
      </c>
      <c r="G1873" s="20">
        <v>212301</v>
      </c>
      <c r="H1873" s="2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20" t="s">
        <v>112</v>
      </c>
      <c r="B1874" s="20" t="s">
        <v>4097</v>
      </c>
      <c r="C1874" s="20" t="s">
        <v>111</v>
      </c>
      <c r="D1874" s="20" t="s">
        <v>37</v>
      </c>
      <c r="E1874" s="20" t="s">
        <v>34</v>
      </c>
      <c r="F1874" s="20">
        <v>67384</v>
      </c>
      <c r="G1874" s="20">
        <v>67384</v>
      </c>
      <c r="H1874" s="2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20" t="s">
        <v>112</v>
      </c>
      <c r="B1875" s="20" t="s">
        <v>4098</v>
      </c>
      <c r="C1875" s="20" t="s">
        <v>111</v>
      </c>
      <c r="D1875" s="20" t="s">
        <v>37</v>
      </c>
      <c r="E1875" s="20" t="s">
        <v>34</v>
      </c>
      <c r="F1875" s="20">
        <v>81859</v>
      </c>
      <c r="G1875" s="20">
        <v>81859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20" t="s">
        <v>112</v>
      </c>
      <c r="B1876" s="20" t="s">
        <v>4099</v>
      </c>
      <c r="C1876" s="20" t="s">
        <v>111</v>
      </c>
      <c r="D1876" s="20" t="s">
        <v>37</v>
      </c>
      <c r="E1876" s="20" t="s">
        <v>34</v>
      </c>
      <c r="F1876" s="20">
        <v>61802</v>
      </c>
      <c r="G1876" s="20">
        <v>61802</v>
      </c>
      <c r="H1876" s="20">
        <v>1</v>
      </c>
      <c r="I1876" s="40"/>
    </row>
    <row r="1877" spans="1:27" ht="27" x14ac:dyDescent="0.25">
      <c r="A1877" s="20" t="s">
        <v>112</v>
      </c>
      <c r="B1877" s="20" t="s">
        <v>4100</v>
      </c>
      <c r="C1877" s="20" t="s">
        <v>111</v>
      </c>
      <c r="D1877" s="20" t="s">
        <v>37</v>
      </c>
      <c r="E1877" s="20" t="s">
        <v>34</v>
      </c>
      <c r="F1877" s="20">
        <v>190945</v>
      </c>
      <c r="G1877" s="20">
        <v>190945</v>
      </c>
      <c r="H1877" s="20">
        <v>1</v>
      </c>
      <c r="I1877" s="40"/>
    </row>
    <row r="1878" spans="1:27" ht="27" x14ac:dyDescent="0.25">
      <c r="A1878" s="20" t="s">
        <v>112</v>
      </c>
      <c r="B1878" s="20" t="s">
        <v>4101</v>
      </c>
      <c r="C1878" s="20" t="s">
        <v>111</v>
      </c>
      <c r="D1878" s="20" t="s">
        <v>37</v>
      </c>
      <c r="E1878" s="20" t="s">
        <v>34</v>
      </c>
      <c r="F1878" s="20">
        <v>17472</v>
      </c>
      <c r="G1878" s="20">
        <v>17472</v>
      </c>
      <c r="H1878" s="20">
        <v>1</v>
      </c>
      <c r="I1878" s="40"/>
    </row>
    <row r="1879" spans="1:27" ht="27" x14ac:dyDescent="0.25">
      <c r="A1879" s="20" t="s">
        <v>112</v>
      </c>
      <c r="B1879" s="20" t="s">
        <v>4102</v>
      </c>
      <c r="C1879" s="20" t="s">
        <v>111</v>
      </c>
      <c r="D1879" s="20" t="s">
        <v>37</v>
      </c>
      <c r="E1879" s="20" t="s">
        <v>34</v>
      </c>
      <c r="F1879" s="20">
        <v>271401</v>
      </c>
      <c r="G1879" s="20">
        <v>271401</v>
      </c>
      <c r="H1879" s="20">
        <v>1</v>
      </c>
      <c r="I1879" s="40"/>
    </row>
    <row r="1880" spans="1:27" ht="27" x14ac:dyDescent="0.25">
      <c r="A1880" s="20" t="s">
        <v>112</v>
      </c>
      <c r="B1880" s="20" t="s">
        <v>4103</v>
      </c>
      <c r="C1880" s="20" t="s">
        <v>111</v>
      </c>
      <c r="D1880" s="20" t="s">
        <v>37</v>
      </c>
      <c r="E1880" s="20" t="s">
        <v>34</v>
      </c>
      <c r="F1880" s="20">
        <v>48534</v>
      </c>
      <c r="G1880" s="20">
        <v>48534</v>
      </c>
      <c r="H1880" s="20">
        <v>1</v>
      </c>
      <c r="I1880" s="40"/>
    </row>
    <row r="1881" spans="1:27" ht="27" x14ac:dyDescent="0.25">
      <c r="A1881" s="20" t="s">
        <v>112</v>
      </c>
      <c r="B1881" s="20" t="s">
        <v>4104</v>
      </c>
      <c r="C1881" s="20" t="s">
        <v>111</v>
      </c>
      <c r="D1881" s="20" t="s">
        <v>37</v>
      </c>
      <c r="E1881" s="20" t="s">
        <v>34</v>
      </c>
      <c r="F1881" s="20">
        <v>65583</v>
      </c>
      <c r="G1881" s="20">
        <v>65583</v>
      </c>
      <c r="H1881" s="20">
        <v>1</v>
      </c>
      <c r="I1881" s="40"/>
    </row>
    <row r="1882" spans="1:27" ht="27" x14ac:dyDescent="0.25">
      <c r="A1882" s="20">
        <v>5113</v>
      </c>
      <c r="B1882" s="20" t="s">
        <v>4092</v>
      </c>
      <c r="C1882" s="20" t="s">
        <v>111</v>
      </c>
      <c r="D1882" s="20" t="s">
        <v>37</v>
      </c>
      <c r="E1882" s="20" t="s">
        <v>34</v>
      </c>
      <c r="F1882" s="20">
        <v>468967</v>
      </c>
      <c r="G1882" s="20">
        <v>468967</v>
      </c>
      <c r="H1882" s="20">
        <v>1</v>
      </c>
      <c r="I1882" s="40"/>
    </row>
    <row r="1883" spans="1:27" ht="27" x14ac:dyDescent="0.25">
      <c r="A1883" s="20">
        <v>5113</v>
      </c>
      <c r="B1883" s="20" t="s">
        <v>4093</v>
      </c>
      <c r="C1883" s="20" t="s">
        <v>111</v>
      </c>
      <c r="D1883" s="20" t="s">
        <v>37</v>
      </c>
      <c r="E1883" s="20" t="s">
        <v>34</v>
      </c>
      <c r="F1883" s="20">
        <v>697180</v>
      </c>
      <c r="G1883" s="20">
        <v>697180</v>
      </c>
      <c r="H1883" s="20">
        <v>1</v>
      </c>
      <c r="I1883" s="40"/>
    </row>
    <row r="1884" spans="1:27" ht="27" x14ac:dyDescent="0.25">
      <c r="A1884" s="20">
        <v>5113</v>
      </c>
      <c r="B1884" s="20" t="s">
        <v>4094</v>
      </c>
      <c r="C1884" s="20" t="s">
        <v>111</v>
      </c>
      <c r="D1884" s="20" t="s">
        <v>37</v>
      </c>
      <c r="E1884" s="20" t="s">
        <v>34</v>
      </c>
      <c r="F1884" s="20">
        <v>258852</v>
      </c>
      <c r="G1884" s="20">
        <v>258852</v>
      </c>
      <c r="H1884" s="20">
        <v>1</v>
      </c>
      <c r="I1884" s="40"/>
    </row>
    <row r="1885" spans="1:27" ht="27" x14ac:dyDescent="0.25">
      <c r="A1885" s="20">
        <v>5112</v>
      </c>
      <c r="B1885" s="20" t="s">
        <v>2918</v>
      </c>
      <c r="C1885" s="20" t="s">
        <v>111</v>
      </c>
      <c r="D1885" s="20" t="s">
        <v>40</v>
      </c>
      <c r="E1885" s="20" t="s">
        <v>34</v>
      </c>
      <c r="F1885" s="20">
        <v>0</v>
      </c>
      <c r="G1885" s="20">
        <v>0</v>
      </c>
      <c r="H1885" s="20">
        <v>1</v>
      </c>
      <c r="I1885" s="40"/>
    </row>
    <row r="1886" spans="1:27" ht="15" customHeight="1" x14ac:dyDescent="0.25">
      <c r="A1886" s="430" t="s">
        <v>2593</v>
      </c>
      <c r="B1886" s="431"/>
      <c r="C1886" s="431"/>
      <c r="D1886" s="431"/>
      <c r="E1886" s="431"/>
      <c r="F1886" s="431"/>
      <c r="G1886" s="431"/>
      <c r="H1886" s="431"/>
      <c r="I1886" s="40"/>
    </row>
    <row r="1887" spans="1:27" ht="15" customHeight="1" x14ac:dyDescent="0.25">
      <c r="A1887" s="467" t="s">
        <v>38</v>
      </c>
      <c r="B1887" s="468"/>
      <c r="C1887" s="468"/>
      <c r="D1887" s="468"/>
      <c r="E1887" s="468"/>
      <c r="F1887" s="468"/>
      <c r="G1887" s="468"/>
      <c r="H1887" s="469"/>
      <c r="I1887" s="40"/>
    </row>
    <row r="1888" spans="1:27" ht="15" customHeight="1" x14ac:dyDescent="0.25">
      <c r="A1888" s="179">
        <v>5113</v>
      </c>
      <c r="B1888" s="179" t="s">
        <v>7621</v>
      </c>
      <c r="C1888" s="179" t="s">
        <v>104</v>
      </c>
      <c r="D1888" s="179" t="s">
        <v>35</v>
      </c>
      <c r="E1888" s="179" t="s">
        <v>34</v>
      </c>
      <c r="F1888" s="179">
        <v>30356279</v>
      </c>
      <c r="G1888" s="179">
        <v>30356279</v>
      </c>
      <c r="H1888" s="179">
        <v>1</v>
      </c>
      <c r="I1888" s="40"/>
    </row>
    <row r="1889" spans="1:9" ht="15" customHeight="1" x14ac:dyDescent="0.25">
      <c r="A1889" s="179">
        <v>4251</v>
      </c>
      <c r="B1889" s="179" t="s">
        <v>6881</v>
      </c>
      <c r="C1889" s="179" t="s">
        <v>104</v>
      </c>
      <c r="D1889" s="179" t="s">
        <v>35</v>
      </c>
      <c r="E1889" s="179" t="s">
        <v>34</v>
      </c>
      <c r="F1889" s="179">
        <v>0</v>
      </c>
      <c r="G1889" s="179">
        <v>0</v>
      </c>
      <c r="H1889" s="179">
        <v>1</v>
      </c>
      <c r="I1889" s="40"/>
    </row>
    <row r="1890" spans="1:9" ht="27" x14ac:dyDescent="0.25">
      <c r="A1890" s="20">
        <v>5142</v>
      </c>
      <c r="B1890" s="20" t="s">
        <v>6022</v>
      </c>
      <c r="C1890" s="20" t="s">
        <v>143</v>
      </c>
      <c r="D1890" s="20" t="s">
        <v>35</v>
      </c>
      <c r="E1890" s="20" t="s">
        <v>34</v>
      </c>
      <c r="F1890" s="20">
        <v>19607850</v>
      </c>
      <c r="G1890" s="20">
        <v>19607850</v>
      </c>
      <c r="H1890" s="20">
        <v>1</v>
      </c>
      <c r="I1890" s="40"/>
    </row>
    <row r="1891" spans="1:9" ht="27" x14ac:dyDescent="0.25">
      <c r="A1891" s="20"/>
      <c r="B1891" s="20" t="s">
        <v>2422</v>
      </c>
      <c r="C1891" s="20" t="s">
        <v>104</v>
      </c>
      <c r="D1891" s="20" t="s">
        <v>35</v>
      </c>
      <c r="E1891" s="20" t="s">
        <v>34</v>
      </c>
      <c r="F1891" s="20">
        <v>0</v>
      </c>
      <c r="G1891" s="20">
        <v>0</v>
      </c>
      <c r="H1891" s="20">
        <v>1</v>
      </c>
      <c r="I1891" s="40"/>
    </row>
    <row r="1892" spans="1:9" ht="27" x14ac:dyDescent="0.25">
      <c r="A1892" s="20"/>
      <c r="B1892" s="10" t="s">
        <v>2423</v>
      </c>
      <c r="C1892" s="10" t="s">
        <v>104</v>
      </c>
      <c r="D1892" s="20" t="s">
        <v>35</v>
      </c>
      <c r="E1892" s="20" t="s">
        <v>34</v>
      </c>
      <c r="F1892" s="20">
        <v>0</v>
      </c>
      <c r="G1892" s="20">
        <v>0</v>
      </c>
      <c r="H1892" s="36">
        <v>1</v>
      </c>
      <c r="I1892" s="40"/>
    </row>
    <row r="1893" spans="1:9" ht="27" x14ac:dyDescent="0.25">
      <c r="A1893" s="20"/>
      <c r="B1893" s="10" t="s">
        <v>2179</v>
      </c>
      <c r="C1893" s="10" t="s">
        <v>104</v>
      </c>
      <c r="D1893" s="20" t="s">
        <v>37</v>
      </c>
      <c r="E1893" s="20" t="s">
        <v>34</v>
      </c>
      <c r="F1893" s="20">
        <v>0</v>
      </c>
      <c r="G1893" s="20">
        <v>0</v>
      </c>
      <c r="H1893" s="36">
        <v>1</v>
      </c>
      <c r="I1893" s="40"/>
    </row>
    <row r="1894" spans="1:9" ht="27" x14ac:dyDescent="0.25">
      <c r="A1894" s="20"/>
      <c r="B1894" s="10" t="s">
        <v>2086</v>
      </c>
      <c r="C1894" s="10" t="s">
        <v>104</v>
      </c>
      <c r="D1894" s="20" t="s">
        <v>37</v>
      </c>
      <c r="E1894" s="20" t="s">
        <v>34</v>
      </c>
      <c r="F1894" s="20">
        <v>0</v>
      </c>
      <c r="G1894" s="20">
        <v>0</v>
      </c>
      <c r="H1894" s="36">
        <v>1</v>
      </c>
      <c r="I1894" s="40"/>
    </row>
    <row r="1895" spans="1:9" ht="27" x14ac:dyDescent="0.25">
      <c r="A1895" s="10" t="s">
        <v>112</v>
      </c>
      <c r="B1895" s="10" t="s">
        <v>1912</v>
      </c>
      <c r="C1895" s="10" t="s">
        <v>104</v>
      </c>
      <c r="D1895" s="20" t="s">
        <v>37</v>
      </c>
      <c r="E1895" s="20" t="s">
        <v>34</v>
      </c>
      <c r="F1895" s="20">
        <v>0</v>
      </c>
      <c r="G1895" s="20">
        <v>0</v>
      </c>
      <c r="H1895" s="36">
        <v>1</v>
      </c>
      <c r="I1895" s="40"/>
    </row>
    <row r="1896" spans="1:9" x14ac:dyDescent="0.25">
      <c r="A1896" s="392" t="s">
        <v>32</v>
      </c>
      <c r="B1896" s="392"/>
      <c r="C1896" s="392"/>
      <c r="D1896" s="392"/>
      <c r="E1896" s="392"/>
      <c r="F1896" s="392"/>
      <c r="G1896" s="392"/>
      <c r="H1896" s="393"/>
      <c r="I1896" s="40"/>
    </row>
    <row r="1897" spans="1:9" ht="27" x14ac:dyDescent="0.25">
      <c r="A1897" s="10">
        <v>5113</v>
      </c>
      <c r="B1897" s="10" t="s">
        <v>7776</v>
      </c>
      <c r="C1897" s="10" t="s">
        <v>111</v>
      </c>
      <c r="D1897" s="10" t="s">
        <v>40</v>
      </c>
      <c r="E1897" s="10" t="s">
        <v>34</v>
      </c>
      <c r="F1897" s="10">
        <v>607000</v>
      </c>
      <c r="G1897" s="10">
        <v>607000</v>
      </c>
      <c r="H1897" s="10">
        <v>1</v>
      </c>
      <c r="I1897" s="40"/>
    </row>
    <row r="1898" spans="1:9" ht="27" x14ac:dyDescent="0.25">
      <c r="A1898" s="10">
        <v>5113</v>
      </c>
      <c r="B1898" s="10" t="s">
        <v>7622</v>
      </c>
      <c r="C1898" s="10" t="s">
        <v>61</v>
      </c>
      <c r="D1898" s="10" t="s">
        <v>33</v>
      </c>
      <c r="E1898" s="10" t="s">
        <v>34</v>
      </c>
      <c r="F1898" s="10">
        <v>182000</v>
      </c>
      <c r="G1898" s="10">
        <v>182000</v>
      </c>
      <c r="H1898" s="10">
        <v>1</v>
      </c>
      <c r="I1898" s="40"/>
    </row>
    <row r="1899" spans="1:9" ht="27" x14ac:dyDescent="0.25">
      <c r="A1899" s="10">
        <v>4251</v>
      </c>
      <c r="B1899" s="10" t="s">
        <v>7207</v>
      </c>
      <c r="C1899" s="10" t="s">
        <v>111</v>
      </c>
      <c r="D1899" s="10" t="s">
        <v>40</v>
      </c>
      <c r="E1899" s="10" t="s">
        <v>34</v>
      </c>
      <c r="F1899" s="10">
        <v>0</v>
      </c>
      <c r="G1899" s="10">
        <v>0</v>
      </c>
      <c r="H1899" s="10">
        <v>1</v>
      </c>
      <c r="I1899" s="40"/>
    </row>
    <row r="1900" spans="1:9" ht="27" x14ac:dyDescent="0.25">
      <c r="A1900" s="10">
        <v>4251</v>
      </c>
      <c r="B1900" s="10" t="s">
        <v>2986</v>
      </c>
      <c r="C1900" s="10" t="s">
        <v>111</v>
      </c>
      <c r="D1900" s="10" t="s">
        <v>40</v>
      </c>
      <c r="E1900" s="10" t="s">
        <v>34</v>
      </c>
      <c r="F1900" s="10">
        <v>110000</v>
      </c>
      <c r="G1900" s="10">
        <v>110000</v>
      </c>
      <c r="H1900" s="10">
        <v>1</v>
      </c>
      <c r="I1900" s="40"/>
    </row>
    <row r="1901" spans="1:9" ht="27" x14ac:dyDescent="0.25">
      <c r="A1901" s="10">
        <v>4251</v>
      </c>
      <c r="B1901" s="10" t="s">
        <v>2902</v>
      </c>
      <c r="C1901" s="10" t="s">
        <v>111</v>
      </c>
      <c r="D1901" s="10" t="s">
        <v>37</v>
      </c>
      <c r="E1901" s="10" t="s">
        <v>34</v>
      </c>
      <c r="F1901" s="10">
        <v>0</v>
      </c>
      <c r="G1901" s="10">
        <v>0</v>
      </c>
      <c r="H1901" s="10">
        <v>1</v>
      </c>
      <c r="I1901" s="40"/>
    </row>
    <row r="1902" spans="1:9" ht="27" x14ac:dyDescent="0.25">
      <c r="A1902" s="10">
        <v>5113</v>
      </c>
      <c r="B1902" s="10" t="s">
        <v>2896</v>
      </c>
      <c r="C1902" s="10" t="s">
        <v>111</v>
      </c>
      <c r="D1902" s="10" t="s">
        <v>40</v>
      </c>
      <c r="E1902" s="10" t="s">
        <v>34</v>
      </c>
      <c r="F1902" s="10">
        <v>0</v>
      </c>
      <c r="G1902" s="10">
        <v>0</v>
      </c>
      <c r="H1902" s="10">
        <v>1</v>
      </c>
      <c r="I1902" s="40"/>
    </row>
    <row r="1903" spans="1:9" ht="27" x14ac:dyDescent="0.25">
      <c r="A1903" s="10"/>
      <c r="B1903" s="10" t="s">
        <v>2253</v>
      </c>
      <c r="C1903" s="10" t="s">
        <v>111</v>
      </c>
      <c r="D1903" s="10" t="s">
        <v>37</v>
      </c>
      <c r="E1903" s="10" t="s">
        <v>34</v>
      </c>
      <c r="F1903" s="10">
        <v>327000</v>
      </c>
      <c r="G1903" s="10">
        <v>327000</v>
      </c>
      <c r="H1903" s="10">
        <v>1</v>
      </c>
      <c r="I1903" s="40"/>
    </row>
    <row r="1904" spans="1:9" x14ac:dyDescent="0.25">
      <c r="A1904" s="430" t="s">
        <v>7031</v>
      </c>
      <c r="B1904" s="431"/>
      <c r="C1904" s="431"/>
      <c r="D1904" s="431"/>
      <c r="E1904" s="431"/>
      <c r="F1904" s="431"/>
      <c r="G1904" s="431"/>
      <c r="H1904" s="431"/>
      <c r="I1904" s="40"/>
    </row>
    <row r="1905" spans="1:9" x14ac:dyDescent="0.25">
      <c r="A1905" s="440" t="s">
        <v>32</v>
      </c>
      <c r="B1905" s="441"/>
      <c r="C1905" s="441"/>
      <c r="D1905" s="441"/>
      <c r="E1905" s="441"/>
      <c r="F1905" s="441"/>
      <c r="G1905" s="441"/>
      <c r="H1905" s="442"/>
      <c r="I1905" s="40"/>
    </row>
    <row r="1906" spans="1:9" ht="27" x14ac:dyDescent="0.25">
      <c r="A1906" s="302">
        <v>5129</v>
      </c>
      <c r="B1906" s="302" t="s">
        <v>7315</v>
      </c>
      <c r="C1906" s="302" t="s">
        <v>5387</v>
      </c>
      <c r="D1906" s="302" t="s">
        <v>35</v>
      </c>
      <c r="E1906" s="302" t="s">
        <v>34</v>
      </c>
      <c r="F1906" s="302">
        <v>0</v>
      </c>
      <c r="G1906" s="302">
        <v>0</v>
      </c>
      <c r="H1906" s="302">
        <v>740</v>
      </c>
      <c r="I1906" s="40"/>
    </row>
    <row r="1907" spans="1:9" x14ac:dyDescent="0.25">
      <c r="A1907" s="430" t="s">
        <v>3533</v>
      </c>
      <c r="B1907" s="431"/>
      <c r="C1907" s="431"/>
      <c r="D1907" s="431"/>
      <c r="E1907" s="431"/>
      <c r="F1907" s="431"/>
      <c r="G1907" s="431"/>
      <c r="H1907" s="431"/>
      <c r="I1907" s="40"/>
    </row>
    <row r="1908" spans="1:9" ht="15" customHeight="1" x14ac:dyDescent="0.25">
      <c r="A1908" s="440" t="s">
        <v>32</v>
      </c>
      <c r="B1908" s="441"/>
      <c r="C1908" s="441"/>
      <c r="D1908" s="441"/>
      <c r="E1908" s="441"/>
      <c r="F1908" s="441"/>
      <c r="G1908" s="441"/>
      <c r="H1908" s="442"/>
      <c r="I1908" s="40"/>
    </row>
    <row r="1909" spans="1:9" ht="33.75" customHeight="1" x14ac:dyDescent="0.25">
      <c r="A1909" s="10">
        <v>4861</v>
      </c>
      <c r="B1909" s="10" t="s">
        <v>2446</v>
      </c>
      <c r="C1909" s="10" t="s">
        <v>111</v>
      </c>
      <c r="D1909" s="10" t="s">
        <v>37</v>
      </c>
      <c r="E1909" s="10" t="s">
        <v>34</v>
      </c>
      <c r="F1909" s="61">
        <v>1578898.8</v>
      </c>
      <c r="G1909" s="61">
        <v>1578898.8</v>
      </c>
      <c r="H1909" s="10">
        <v>1</v>
      </c>
      <c r="I1909" s="40"/>
    </row>
    <row r="1910" spans="1:9" ht="27" x14ac:dyDescent="0.25">
      <c r="A1910" s="10">
        <v>5129</v>
      </c>
      <c r="B1910" s="10" t="s">
        <v>3534</v>
      </c>
      <c r="C1910" s="10" t="s">
        <v>111</v>
      </c>
      <c r="D1910" s="10" t="s">
        <v>40</v>
      </c>
      <c r="E1910" s="10" t="s">
        <v>34</v>
      </c>
      <c r="F1910" s="10">
        <v>0</v>
      </c>
      <c r="G1910" s="10">
        <v>0</v>
      </c>
      <c r="H1910" s="10">
        <v>1</v>
      </c>
      <c r="I1910" s="40"/>
    </row>
    <row r="1911" spans="1:9" x14ac:dyDescent="0.25">
      <c r="A1911" s="430" t="s">
        <v>3009</v>
      </c>
      <c r="B1911" s="431"/>
      <c r="C1911" s="431"/>
      <c r="D1911" s="431"/>
      <c r="E1911" s="431"/>
      <c r="F1911" s="431"/>
      <c r="G1911" s="431"/>
      <c r="H1911" s="431"/>
      <c r="I1911" s="40"/>
    </row>
    <row r="1912" spans="1:9" x14ac:dyDescent="0.25">
      <c r="A1912" s="422" t="s">
        <v>8</v>
      </c>
      <c r="B1912" s="423"/>
      <c r="C1912" s="423"/>
      <c r="D1912" s="423"/>
      <c r="E1912" s="423"/>
      <c r="F1912" s="423"/>
      <c r="G1912" s="423"/>
      <c r="H1912" s="424"/>
      <c r="I1912" s="40"/>
    </row>
    <row r="1913" spans="1:9" x14ac:dyDescent="0.25">
      <c r="A1913" s="147">
        <v>4239</v>
      </c>
      <c r="B1913" s="147" t="s">
        <v>4586</v>
      </c>
      <c r="C1913" s="147" t="s">
        <v>225</v>
      </c>
      <c r="D1913" s="147" t="s">
        <v>10</v>
      </c>
      <c r="E1913" s="147" t="s">
        <v>11</v>
      </c>
      <c r="F1913" s="147">
        <v>8000</v>
      </c>
      <c r="G1913" s="147">
        <f>+F1913*H1913</f>
        <v>4000000</v>
      </c>
      <c r="H1913" s="147">
        <v>500</v>
      </c>
      <c r="I1913" s="40"/>
    </row>
    <row r="1914" spans="1:9" x14ac:dyDescent="0.25">
      <c r="A1914" s="147">
        <v>4239</v>
      </c>
      <c r="B1914" s="147" t="s">
        <v>4587</v>
      </c>
      <c r="C1914" s="147" t="s">
        <v>225</v>
      </c>
      <c r="D1914" s="147" t="s">
        <v>10</v>
      </c>
      <c r="E1914" s="147" t="s">
        <v>11</v>
      </c>
      <c r="F1914" s="147">
        <v>4500</v>
      </c>
      <c r="G1914" s="147">
        <f t="shared" ref="G1914:G1915" si="55">+F1914*H1914</f>
        <v>8100000</v>
      </c>
      <c r="H1914" s="147">
        <v>1800</v>
      </c>
      <c r="I1914" s="40"/>
    </row>
    <row r="1915" spans="1:9" x14ac:dyDescent="0.25">
      <c r="A1915" s="147">
        <v>4239</v>
      </c>
      <c r="B1915" s="147" t="s">
        <v>4588</v>
      </c>
      <c r="C1915" s="147" t="s">
        <v>225</v>
      </c>
      <c r="D1915" s="147" t="s">
        <v>10</v>
      </c>
      <c r="E1915" s="147" t="s">
        <v>11</v>
      </c>
      <c r="F1915" s="147">
        <v>4500</v>
      </c>
      <c r="G1915" s="147">
        <f t="shared" si="55"/>
        <v>900000</v>
      </c>
      <c r="H1915" s="147">
        <v>200</v>
      </c>
      <c r="I1915" s="40"/>
    </row>
    <row r="1916" spans="1:9" x14ac:dyDescent="0.25">
      <c r="A1916" s="147">
        <v>4239</v>
      </c>
      <c r="B1916" s="147" t="s">
        <v>4392</v>
      </c>
      <c r="C1916" s="147" t="s">
        <v>4393</v>
      </c>
      <c r="D1916" s="147" t="s">
        <v>35</v>
      </c>
      <c r="E1916" s="147" t="s">
        <v>34</v>
      </c>
      <c r="F1916" s="147">
        <v>8775000</v>
      </c>
      <c r="G1916" s="147">
        <v>8775000</v>
      </c>
      <c r="H1916" s="147">
        <v>1</v>
      </c>
      <c r="I1916" s="40"/>
    </row>
    <row r="1917" spans="1:9" ht="27" x14ac:dyDescent="0.25">
      <c r="A1917" s="120">
        <v>4239</v>
      </c>
      <c r="B1917" s="120" t="s">
        <v>3008</v>
      </c>
      <c r="C1917" s="120" t="s">
        <v>119</v>
      </c>
      <c r="D1917" s="120" t="s">
        <v>37</v>
      </c>
      <c r="E1917" s="120" t="s">
        <v>11</v>
      </c>
      <c r="F1917" s="120">
        <v>4444</v>
      </c>
      <c r="G1917" s="120">
        <v>1999800</v>
      </c>
      <c r="H1917" s="120">
        <v>450</v>
      </c>
      <c r="I1917" s="40"/>
    </row>
    <row r="1918" spans="1:9" ht="15" customHeight="1" x14ac:dyDescent="0.25">
      <c r="A1918" s="440" t="s">
        <v>38</v>
      </c>
      <c r="B1918" s="441"/>
      <c r="C1918" s="441"/>
      <c r="D1918" s="441"/>
      <c r="E1918" s="441"/>
      <c r="F1918" s="441"/>
      <c r="G1918" s="441"/>
      <c r="H1918" s="442"/>
      <c r="I1918" s="40"/>
    </row>
    <row r="1919" spans="1:9" ht="15" customHeight="1" x14ac:dyDescent="0.25">
      <c r="A1919" s="59">
        <v>5113</v>
      </c>
      <c r="B1919" s="59" t="s">
        <v>2772</v>
      </c>
      <c r="C1919" s="59" t="s">
        <v>104</v>
      </c>
      <c r="D1919" s="59" t="s">
        <v>35</v>
      </c>
      <c r="E1919" s="59" t="s">
        <v>34</v>
      </c>
      <c r="F1919" s="59">
        <v>41048700</v>
      </c>
      <c r="G1919" s="59">
        <v>41048700</v>
      </c>
      <c r="H1919" s="59">
        <v>1</v>
      </c>
      <c r="I1919" s="40"/>
    </row>
    <row r="1920" spans="1:9" ht="15" customHeight="1" x14ac:dyDescent="0.25">
      <c r="A1920" s="440" t="s">
        <v>32</v>
      </c>
      <c r="B1920" s="441"/>
      <c r="C1920" s="441"/>
      <c r="D1920" s="441"/>
      <c r="E1920" s="441"/>
      <c r="F1920" s="441"/>
      <c r="G1920" s="441"/>
      <c r="H1920" s="442"/>
      <c r="I1920" s="40"/>
    </row>
    <row r="1921" spans="1:9" ht="27" x14ac:dyDescent="0.25">
      <c r="A1921" s="20">
        <v>4239</v>
      </c>
      <c r="B1921" s="20" t="s">
        <v>5529</v>
      </c>
      <c r="C1921" s="20" t="s">
        <v>4668</v>
      </c>
      <c r="D1921" s="20" t="s">
        <v>35</v>
      </c>
      <c r="E1921" s="20" t="s">
        <v>34</v>
      </c>
      <c r="F1921" s="20">
        <v>11040000</v>
      </c>
      <c r="G1921" s="20">
        <v>11040000</v>
      </c>
      <c r="H1921" s="20">
        <v>1</v>
      </c>
      <c r="I1921" s="40"/>
    </row>
    <row r="1922" spans="1:9" ht="27" x14ac:dyDescent="0.25">
      <c r="A1922" s="20">
        <v>5113</v>
      </c>
      <c r="B1922" s="20" t="s">
        <v>2920</v>
      </c>
      <c r="C1922" s="20" t="s">
        <v>111</v>
      </c>
      <c r="D1922" s="20" t="s">
        <v>40</v>
      </c>
      <c r="E1922" s="20" t="s">
        <v>34</v>
      </c>
      <c r="F1922" s="20">
        <v>140000</v>
      </c>
      <c r="G1922" s="20">
        <v>140000</v>
      </c>
      <c r="H1922" s="20">
        <v>1</v>
      </c>
      <c r="I1922" s="40"/>
    </row>
    <row r="1923" spans="1:9" ht="27" x14ac:dyDescent="0.25">
      <c r="A1923" s="20">
        <v>5113</v>
      </c>
      <c r="B1923" s="20" t="s">
        <v>1872</v>
      </c>
      <c r="C1923" s="20" t="s">
        <v>111</v>
      </c>
      <c r="D1923" s="20" t="s">
        <v>37</v>
      </c>
      <c r="E1923" s="20" t="s">
        <v>34</v>
      </c>
      <c r="F1923" s="20">
        <v>580000</v>
      </c>
      <c r="G1923" s="20">
        <v>580000</v>
      </c>
      <c r="H1923" s="20">
        <v>1</v>
      </c>
      <c r="I1923" s="40"/>
    </row>
    <row r="1924" spans="1:9" ht="15" customHeight="1" x14ac:dyDescent="0.25">
      <c r="A1924" s="430" t="s">
        <v>2594</v>
      </c>
      <c r="B1924" s="431"/>
      <c r="C1924" s="431"/>
      <c r="D1924" s="431"/>
      <c r="E1924" s="431"/>
      <c r="F1924" s="431"/>
      <c r="G1924" s="431"/>
      <c r="H1924" s="431"/>
      <c r="I1924" s="40"/>
    </row>
    <row r="1925" spans="1:9" ht="15" customHeight="1" x14ac:dyDescent="0.25">
      <c r="A1925" s="391" t="s">
        <v>38</v>
      </c>
      <c r="B1925" s="392"/>
      <c r="C1925" s="392"/>
      <c r="D1925" s="392"/>
      <c r="E1925" s="392"/>
      <c r="F1925" s="392"/>
      <c r="G1925" s="392"/>
      <c r="H1925" s="392"/>
      <c r="I1925" s="40"/>
    </row>
    <row r="1926" spans="1:9" ht="27" x14ac:dyDescent="0.25">
      <c r="A1926" s="362">
        <v>5113</v>
      </c>
      <c r="B1926" s="362" t="s">
        <v>7788</v>
      </c>
      <c r="C1926" s="362" t="s">
        <v>138</v>
      </c>
      <c r="D1926" s="362" t="s">
        <v>40</v>
      </c>
      <c r="E1926" s="362" t="s">
        <v>34</v>
      </c>
      <c r="F1926" s="362">
        <v>536517763.69999999</v>
      </c>
      <c r="G1926" s="362">
        <v>536517763.69999999</v>
      </c>
      <c r="H1926" s="362">
        <v>1</v>
      </c>
      <c r="I1926" s="40"/>
    </row>
    <row r="1927" spans="1:9" ht="27" x14ac:dyDescent="0.25">
      <c r="A1927" s="344">
        <v>5113</v>
      </c>
      <c r="B1927" s="362" t="s">
        <v>7597</v>
      </c>
      <c r="C1927" s="362" t="s">
        <v>104</v>
      </c>
      <c r="D1927" s="362" t="s">
        <v>40</v>
      </c>
      <c r="E1927" s="362" t="s">
        <v>34</v>
      </c>
      <c r="F1927" s="362">
        <v>46412000</v>
      </c>
      <c r="G1927" s="362">
        <v>46412000</v>
      </c>
      <c r="H1927" s="362">
        <v>1</v>
      </c>
      <c r="I1927" s="40"/>
    </row>
    <row r="1928" spans="1:9" ht="27" x14ac:dyDescent="0.25">
      <c r="A1928" s="344">
        <v>5113</v>
      </c>
      <c r="B1928" s="344" t="s">
        <v>7598</v>
      </c>
      <c r="C1928" s="344" t="s">
        <v>104</v>
      </c>
      <c r="D1928" s="344" t="s">
        <v>40</v>
      </c>
      <c r="E1928" s="344" t="s">
        <v>34</v>
      </c>
      <c r="F1928" s="344">
        <v>0</v>
      </c>
      <c r="G1928" s="344">
        <v>0</v>
      </c>
      <c r="H1928" s="344">
        <v>1</v>
      </c>
      <c r="I1928" s="40"/>
    </row>
    <row r="1929" spans="1:9" ht="27" x14ac:dyDescent="0.25">
      <c r="A1929" s="333">
        <v>5113</v>
      </c>
      <c r="B1929" s="344" t="s">
        <v>7478</v>
      </c>
      <c r="C1929" s="344" t="s">
        <v>138</v>
      </c>
      <c r="D1929" s="344" t="s">
        <v>37</v>
      </c>
      <c r="E1929" s="344" t="s">
        <v>34</v>
      </c>
      <c r="F1929" s="344">
        <v>24720000</v>
      </c>
      <c r="G1929" s="344">
        <v>24720000</v>
      </c>
      <c r="H1929" s="344">
        <v>1</v>
      </c>
      <c r="I1929" s="40"/>
    </row>
    <row r="1930" spans="1:9" ht="27" x14ac:dyDescent="0.25">
      <c r="A1930" s="287">
        <v>5113</v>
      </c>
      <c r="B1930" s="333" t="s">
        <v>7002</v>
      </c>
      <c r="C1930" s="333" t="s">
        <v>104</v>
      </c>
      <c r="D1930" s="333" t="s">
        <v>37</v>
      </c>
      <c r="E1930" s="333" t="s">
        <v>34</v>
      </c>
      <c r="F1930" s="333">
        <v>0</v>
      </c>
      <c r="G1930" s="333">
        <v>0</v>
      </c>
      <c r="H1930" s="333">
        <v>1</v>
      </c>
      <c r="I1930" s="40"/>
    </row>
    <row r="1931" spans="1:9" ht="27" x14ac:dyDescent="0.25">
      <c r="A1931" s="287">
        <v>4251</v>
      </c>
      <c r="B1931" s="287" t="s">
        <v>7000</v>
      </c>
      <c r="C1931" s="287" t="s">
        <v>104</v>
      </c>
      <c r="D1931" s="287" t="s">
        <v>35</v>
      </c>
      <c r="E1931" s="287" t="s">
        <v>34</v>
      </c>
      <c r="F1931" s="287">
        <v>0</v>
      </c>
      <c r="G1931" s="287">
        <v>0</v>
      </c>
      <c r="H1931" s="287">
        <v>1</v>
      </c>
      <c r="I1931" s="40"/>
    </row>
    <row r="1932" spans="1:9" ht="27" x14ac:dyDescent="0.25">
      <c r="A1932" s="287">
        <v>5113</v>
      </c>
      <c r="B1932" s="287" t="s">
        <v>6809</v>
      </c>
      <c r="C1932" s="287" t="s">
        <v>104</v>
      </c>
      <c r="D1932" s="287" t="s">
        <v>37</v>
      </c>
      <c r="E1932" s="287" t="s">
        <v>34</v>
      </c>
      <c r="F1932" s="287">
        <v>0</v>
      </c>
      <c r="G1932" s="287">
        <v>0</v>
      </c>
      <c r="H1932" s="287">
        <v>1</v>
      </c>
      <c r="I1932" s="40"/>
    </row>
    <row r="1933" spans="1:9" ht="27" x14ac:dyDescent="0.25">
      <c r="A1933" s="265">
        <v>5113</v>
      </c>
      <c r="B1933" s="265" t="s">
        <v>6810</v>
      </c>
      <c r="C1933" s="265" t="s">
        <v>104</v>
      </c>
      <c r="D1933" s="265" t="s">
        <v>37</v>
      </c>
      <c r="E1933" s="265" t="s">
        <v>34</v>
      </c>
      <c r="F1933" s="265">
        <v>0</v>
      </c>
      <c r="G1933" s="265">
        <v>0</v>
      </c>
      <c r="H1933" s="265">
        <v>1</v>
      </c>
      <c r="I1933" s="40"/>
    </row>
    <row r="1934" spans="1:9" ht="27" x14ac:dyDescent="0.25">
      <c r="A1934" s="265">
        <v>5113</v>
      </c>
      <c r="B1934" s="265" t="s">
        <v>6795</v>
      </c>
      <c r="C1934" s="265" t="s">
        <v>111</v>
      </c>
      <c r="D1934" s="265" t="s">
        <v>37</v>
      </c>
      <c r="E1934" s="265" t="s">
        <v>34</v>
      </c>
      <c r="F1934" s="265">
        <v>1880000</v>
      </c>
      <c r="G1934" s="265">
        <v>1880000</v>
      </c>
      <c r="H1934" s="265">
        <v>1</v>
      </c>
      <c r="I1934" s="40"/>
    </row>
    <row r="1935" spans="1:9" ht="27" x14ac:dyDescent="0.25">
      <c r="A1935" s="265">
        <v>5113</v>
      </c>
      <c r="B1935" s="265" t="s">
        <v>6791</v>
      </c>
      <c r="C1935" s="265" t="s">
        <v>111</v>
      </c>
      <c r="D1935" s="265" t="s">
        <v>37</v>
      </c>
      <c r="E1935" s="265" t="s">
        <v>34</v>
      </c>
      <c r="F1935" s="265">
        <v>0</v>
      </c>
      <c r="G1935" s="265">
        <v>0</v>
      </c>
      <c r="H1935" s="265">
        <v>1</v>
      </c>
      <c r="I1935" s="40"/>
    </row>
    <row r="1936" spans="1:9" ht="27" x14ac:dyDescent="0.25">
      <c r="A1936" s="223">
        <v>5113</v>
      </c>
      <c r="B1936" s="223" t="s">
        <v>6179</v>
      </c>
      <c r="C1936" s="223" t="s">
        <v>104</v>
      </c>
      <c r="D1936" s="223" t="s">
        <v>37</v>
      </c>
      <c r="E1936" s="223" t="s">
        <v>34</v>
      </c>
      <c r="F1936" s="223">
        <v>0</v>
      </c>
      <c r="G1936" s="223">
        <v>0</v>
      </c>
      <c r="H1936" s="223">
        <v>1</v>
      </c>
      <c r="I1936" s="40"/>
    </row>
    <row r="1937" spans="1:9" ht="27" x14ac:dyDescent="0.25">
      <c r="A1937" s="223">
        <v>5113</v>
      </c>
      <c r="B1937" s="223" t="s">
        <v>6180</v>
      </c>
      <c r="C1937" s="337" t="s">
        <v>104</v>
      </c>
      <c r="D1937" s="337" t="s">
        <v>37</v>
      </c>
      <c r="E1937" s="337" t="s">
        <v>34</v>
      </c>
      <c r="F1937" s="337">
        <v>437170320</v>
      </c>
      <c r="G1937" s="337">
        <v>437170320</v>
      </c>
      <c r="H1937" s="337">
        <v>1</v>
      </c>
      <c r="I1937" s="40"/>
    </row>
    <row r="1938" spans="1:9" ht="27" x14ac:dyDescent="0.25">
      <c r="A1938" s="223">
        <v>5113</v>
      </c>
      <c r="B1938" s="337" t="s">
        <v>6169</v>
      </c>
      <c r="C1938" s="337" t="s">
        <v>104</v>
      </c>
      <c r="D1938" s="337" t="s">
        <v>35</v>
      </c>
      <c r="E1938" s="337" t="s">
        <v>34</v>
      </c>
      <c r="F1938" s="337">
        <v>16684607</v>
      </c>
      <c r="G1938" s="337">
        <v>16684607</v>
      </c>
      <c r="H1938" s="337">
        <v>1</v>
      </c>
      <c r="I1938" s="40"/>
    </row>
    <row r="1939" spans="1:9" ht="27" x14ac:dyDescent="0.25">
      <c r="A1939" s="223">
        <v>5112</v>
      </c>
      <c r="B1939" s="223" t="s">
        <v>6079</v>
      </c>
      <c r="C1939" s="223" t="s">
        <v>117</v>
      </c>
      <c r="D1939" s="223" t="s">
        <v>35</v>
      </c>
      <c r="E1939" s="223" t="s">
        <v>34</v>
      </c>
      <c r="F1939" s="223">
        <v>3527064</v>
      </c>
      <c r="G1939" s="223">
        <v>3527064</v>
      </c>
      <c r="H1939" s="223">
        <v>1</v>
      </c>
      <c r="I1939" s="40"/>
    </row>
    <row r="1940" spans="1:9" ht="27" x14ac:dyDescent="0.25">
      <c r="A1940" s="223">
        <v>4251</v>
      </c>
      <c r="B1940" s="223" t="s">
        <v>5886</v>
      </c>
      <c r="C1940" s="223" t="s">
        <v>104</v>
      </c>
      <c r="D1940" s="223" t="s">
        <v>35</v>
      </c>
      <c r="E1940" s="223" t="s">
        <v>34</v>
      </c>
      <c r="F1940" s="223">
        <v>0</v>
      </c>
      <c r="G1940" s="223">
        <v>0</v>
      </c>
      <c r="H1940" s="223">
        <v>1</v>
      </c>
      <c r="I1940" s="40"/>
    </row>
    <row r="1941" spans="1:9" ht="27" x14ac:dyDescent="0.25">
      <c r="A1941" s="223">
        <v>5113</v>
      </c>
      <c r="B1941" s="223" t="s">
        <v>5013</v>
      </c>
      <c r="C1941" s="223" t="s">
        <v>104</v>
      </c>
      <c r="D1941" s="223" t="s">
        <v>37</v>
      </c>
      <c r="E1941" s="223" t="s">
        <v>34</v>
      </c>
      <c r="F1941" s="223">
        <v>0</v>
      </c>
      <c r="G1941" s="223">
        <v>0</v>
      </c>
      <c r="H1941" s="223">
        <v>1</v>
      </c>
      <c r="I1941" s="40"/>
    </row>
    <row r="1942" spans="1:9" ht="27" x14ac:dyDescent="0.25">
      <c r="A1942" s="205">
        <v>5113</v>
      </c>
      <c r="B1942" s="205" t="s">
        <v>5014</v>
      </c>
      <c r="C1942" s="205" t="s">
        <v>104</v>
      </c>
      <c r="D1942" s="205" t="s">
        <v>37</v>
      </c>
      <c r="E1942" s="205" t="s">
        <v>34</v>
      </c>
      <c r="F1942" s="205">
        <v>67208350</v>
      </c>
      <c r="G1942" s="205">
        <v>67208350</v>
      </c>
      <c r="H1942" s="205">
        <v>1</v>
      </c>
      <c r="I1942" s="40"/>
    </row>
    <row r="1943" spans="1:9" ht="27" x14ac:dyDescent="0.25">
      <c r="A1943" s="10">
        <v>5113</v>
      </c>
      <c r="B1943" s="10" t="s">
        <v>3771</v>
      </c>
      <c r="C1943" s="10" t="s">
        <v>104</v>
      </c>
      <c r="D1943" s="10" t="s">
        <v>35</v>
      </c>
      <c r="E1943" s="10" t="s">
        <v>34</v>
      </c>
      <c r="F1943" s="10">
        <v>17215290</v>
      </c>
      <c r="G1943" s="10">
        <v>17215290</v>
      </c>
      <c r="H1943" s="10">
        <v>1</v>
      </c>
      <c r="I1943" s="40"/>
    </row>
    <row r="1944" spans="1:9" ht="27" x14ac:dyDescent="0.25">
      <c r="A1944" s="10" t="s">
        <v>115</v>
      </c>
      <c r="B1944" s="10" t="s">
        <v>3483</v>
      </c>
      <c r="C1944" s="10" t="s">
        <v>104</v>
      </c>
      <c r="D1944" s="10" t="s">
        <v>37</v>
      </c>
      <c r="E1944" s="10" t="s">
        <v>34</v>
      </c>
      <c r="F1944" s="10">
        <v>0</v>
      </c>
      <c r="G1944" s="10">
        <v>0</v>
      </c>
      <c r="H1944" s="10">
        <v>1</v>
      </c>
      <c r="I1944" s="40"/>
    </row>
    <row r="1945" spans="1:9" ht="27" x14ac:dyDescent="0.25">
      <c r="A1945" s="10">
        <v>5113</v>
      </c>
      <c r="B1945" s="10" t="s">
        <v>2764</v>
      </c>
      <c r="C1945" s="10" t="s">
        <v>104</v>
      </c>
      <c r="D1945" s="10" t="s">
        <v>37</v>
      </c>
      <c r="E1945" s="10" t="s">
        <v>34</v>
      </c>
      <c r="F1945" s="10">
        <v>0</v>
      </c>
      <c r="G1945" s="10">
        <v>0</v>
      </c>
      <c r="H1945" s="10">
        <v>1</v>
      </c>
      <c r="I1945" s="40"/>
    </row>
    <row r="1946" spans="1:9" ht="27" x14ac:dyDescent="0.25">
      <c r="A1946" s="10"/>
      <c r="B1946" s="10" t="s">
        <v>1913</v>
      </c>
      <c r="C1946" s="10" t="s">
        <v>104</v>
      </c>
      <c r="D1946" s="10" t="s">
        <v>37</v>
      </c>
      <c r="E1946" s="10" t="s">
        <v>34</v>
      </c>
      <c r="F1946" s="10">
        <v>0</v>
      </c>
      <c r="G1946" s="10">
        <v>0</v>
      </c>
      <c r="H1946" s="10">
        <v>1</v>
      </c>
      <c r="I1946" s="40"/>
    </row>
    <row r="1947" spans="1:9" ht="15" customHeight="1" x14ac:dyDescent="0.25">
      <c r="A1947" s="391" t="s">
        <v>32</v>
      </c>
      <c r="B1947" s="392"/>
      <c r="C1947" s="392"/>
      <c r="D1947" s="392"/>
      <c r="E1947" s="392"/>
      <c r="F1947" s="392"/>
      <c r="G1947" s="392"/>
      <c r="H1947" s="392"/>
      <c r="I1947" s="40"/>
    </row>
    <row r="1948" spans="1:9" ht="27" x14ac:dyDescent="0.25">
      <c r="A1948" s="382">
        <v>5113</v>
      </c>
      <c r="B1948" s="382" t="s">
        <v>7237</v>
      </c>
      <c r="C1948" s="382" t="s">
        <v>111</v>
      </c>
      <c r="D1948" s="382" t="s">
        <v>40</v>
      </c>
      <c r="E1948" s="382" t="s">
        <v>34</v>
      </c>
      <c r="F1948" s="382">
        <v>1244272</v>
      </c>
      <c r="G1948" s="382">
        <v>1244272</v>
      </c>
      <c r="H1948" s="382">
        <v>1</v>
      </c>
      <c r="I1948" s="40"/>
    </row>
    <row r="1949" spans="1:9" ht="27" x14ac:dyDescent="0.25">
      <c r="A1949" s="382">
        <v>5513</v>
      </c>
      <c r="B1949" s="382" t="s">
        <v>7238</v>
      </c>
      <c r="C1949" s="382" t="s">
        <v>111</v>
      </c>
      <c r="D1949" s="382" t="s">
        <v>40</v>
      </c>
      <c r="E1949" s="382" t="s">
        <v>34</v>
      </c>
      <c r="F1949" s="382">
        <v>485180</v>
      </c>
      <c r="G1949" s="382">
        <v>485180</v>
      </c>
      <c r="H1949" s="382">
        <v>1</v>
      </c>
      <c r="I1949" s="40"/>
    </row>
    <row r="1950" spans="1:9" ht="27" x14ac:dyDescent="0.25">
      <c r="A1950" s="318">
        <v>5113</v>
      </c>
      <c r="B1950" s="382" t="s">
        <v>7406</v>
      </c>
      <c r="C1950" s="382" t="s">
        <v>111</v>
      </c>
      <c r="D1950" s="382" t="s">
        <v>37</v>
      </c>
      <c r="E1950" s="382" t="s">
        <v>34</v>
      </c>
      <c r="F1950" s="382">
        <v>2081100</v>
      </c>
      <c r="G1950" s="382">
        <v>2081100</v>
      </c>
      <c r="H1950" s="382">
        <v>1</v>
      </c>
      <c r="I1950" s="40"/>
    </row>
    <row r="1951" spans="1:9" ht="27" x14ac:dyDescent="0.25">
      <c r="A1951" s="318">
        <v>5112</v>
      </c>
      <c r="B1951" s="318" t="s">
        <v>7405</v>
      </c>
      <c r="C1951" s="318" t="s">
        <v>111</v>
      </c>
      <c r="D1951" s="318" t="s">
        <v>37</v>
      </c>
      <c r="E1951" s="318" t="s">
        <v>34</v>
      </c>
      <c r="F1951" s="318">
        <v>3145995</v>
      </c>
      <c r="G1951" s="318">
        <v>3145995</v>
      </c>
      <c r="H1951" s="318">
        <v>1</v>
      </c>
      <c r="I1951" s="40"/>
    </row>
    <row r="1952" spans="1:9" ht="27" x14ac:dyDescent="0.25">
      <c r="A1952" s="318">
        <v>5113</v>
      </c>
      <c r="B1952" s="318" t="s">
        <v>7304</v>
      </c>
      <c r="C1952" s="318" t="s">
        <v>61</v>
      </c>
      <c r="D1952" s="318" t="s">
        <v>33</v>
      </c>
      <c r="E1952" s="318" t="s">
        <v>34</v>
      </c>
      <c r="F1952" s="318">
        <v>3129000</v>
      </c>
      <c r="G1952" s="318">
        <v>3129000</v>
      </c>
      <c r="H1952" s="318">
        <v>1</v>
      </c>
      <c r="I1952" s="40"/>
    </row>
    <row r="1953" spans="1:9" ht="27" x14ac:dyDescent="0.25">
      <c r="A1953" s="318">
        <v>5113</v>
      </c>
      <c r="B1953" s="318" t="s">
        <v>7304</v>
      </c>
      <c r="C1953" s="318" t="s">
        <v>61</v>
      </c>
      <c r="D1953" s="318" t="s">
        <v>33</v>
      </c>
      <c r="E1953" s="318" t="s">
        <v>34</v>
      </c>
      <c r="F1953" s="318">
        <v>3129000</v>
      </c>
      <c r="G1953" s="318">
        <v>3129000</v>
      </c>
      <c r="H1953" s="318">
        <v>1</v>
      </c>
      <c r="I1953" s="40"/>
    </row>
    <row r="1954" spans="1:9" ht="27" x14ac:dyDescent="0.25">
      <c r="A1954" s="318">
        <v>5112</v>
      </c>
      <c r="B1954" s="318" t="s">
        <v>7151</v>
      </c>
      <c r="C1954" s="318" t="s">
        <v>61</v>
      </c>
      <c r="D1954" s="318" t="s">
        <v>33</v>
      </c>
      <c r="E1954" s="318" t="s">
        <v>34</v>
      </c>
      <c r="F1954" s="318">
        <v>1937000</v>
      </c>
      <c r="G1954" s="318">
        <v>1937000</v>
      </c>
      <c r="H1954" s="318">
        <v>1</v>
      </c>
      <c r="I1954" s="40"/>
    </row>
    <row r="1955" spans="1:9" ht="27" x14ac:dyDescent="0.25">
      <c r="A1955" s="298">
        <v>5113</v>
      </c>
      <c r="B1955" s="298" t="s">
        <v>7065</v>
      </c>
      <c r="C1955" s="298" t="s">
        <v>111</v>
      </c>
      <c r="D1955" s="298" t="s">
        <v>37</v>
      </c>
      <c r="E1955" s="298" t="s">
        <v>34</v>
      </c>
      <c r="F1955" s="298">
        <v>0</v>
      </c>
      <c r="G1955" s="298">
        <v>0</v>
      </c>
      <c r="H1955" s="298">
        <v>1</v>
      </c>
      <c r="I1955" s="40"/>
    </row>
    <row r="1956" spans="1:9" ht="27" x14ac:dyDescent="0.25">
      <c r="A1956" s="298">
        <v>5113</v>
      </c>
      <c r="B1956" s="298" t="s">
        <v>5015</v>
      </c>
      <c r="C1956" s="298" t="s">
        <v>61</v>
      </c>
      <c r="D1956" s="298" t="s">
        <v>33</v>
      </c>
      <c r="E1956" s="298" t="s">
        <v>34</v>
      </c>
      <c r="F1956" s="298">
        <v>697000</v>
      </c>
      <c r="G1956" s="298">
        <v>697000</v>
      </c>
      <c r="H1956" s="298">
        <v>1</v>
      </c>
      <c r="I1956" s="40"/>
    </row>
    <row r="1957" spans="1:9" ht="27" x14ac:dyDescent="0.25">
      <c r="A1957" s="74">
        <v>5113</v>
      </c>
      <c r="B1957" s="74" t="s">
        <v>4879</v>
      </c>
      <c r="C1957" s="74" t="s">
        <v>61</v>
      </c>
      <c r="D1957" s="74" t="s">
        <v>33</v>
      </c>
      <c r="E1957" s="74" t="s">
        <v>34</v>
      </c>
      <c r="F1957" s="74">
        <v>98000</v>
      </c>
      <c r="G1957" s="74">
        <v>98000</v>
      </c>
      <c r="H1957" s="74">
        <v>1</v>
      </c>
      <c r="I1957" s="40"/>
    </row>
    <row r="1958" spans="1:9" ht="27" x14ac:dyDescent="0.25">
      <c r="A1958" s="283">
        <v>5113</v>
      </c>
      <c r="B1958" s="283" t="s">
        <v>6968</v>
      </c>
      <c r="C1958" s="283" t="s">
        <v>111</v>
      </c>
      <c r="D1958" s="283" t="s">
        <v>37</v>
      </c>
      <c r="E1958" s="283" t="s">
        <v>34</v>
      </c>
      <c r="F1958" s="283">
        <v>0</v>
      </c>
      <c r="G1958" s="283">
        <f t="shared" ref="G1958" si="56">F1958*H1958</f>
        <v>0</v>
      </c>
      <c r="H1958" s="283" t="s">
        <v>6969</v>
      </c>
      <c r="I1958" s="40"/>
    </row>
    <row r="1959" spans="1:9" ht="27" x14ac:dyDescent="0.25">
      <c r="A1959" s="74">
        <v>5113</v>
      </c>
      <c r="B1959" s="74" t="s">
        <v>3913</v>
      </c>
      <c r="C1959" s="74" t="s">
        <v>111</v>
      </c>
      <c r="D1959" s="74" t="s">
        <v>40</v>
      </c>
      <c r="E1959" s="74" t="s">
        <v>34</v>
      </c>
      <c r="F1959" s="74">
        <v>339480</v>
      </c>
      <c r="G1959" s="74">
        <v>339480</v>
      </c>
      <c r="H1959" s="74">
        <v>1</v>
      </c>
      <c r="I1959" s="40"/>
    </row>
    <row r="1960" spans="1:9" ht="27" x14ac:dyDescent="0.25">
      <c r="A1960" s="74" t="s">
        <v>115</v>
      </c>
      <c r="B1960" s="74" t="s">
        <v>3546</v>
      </c>
      <c r="C1960" s="74" t="s">
        <v>111</v>
      </c>
      <c r="D1960" s="74" t="s">
        <v>37</v>
      </c>
      <c r="E1960" s="74" t="s">
        <v>34</v>
      </c>
      <c r="F1960" s="74">
        <v>0</v>
      </c>
      <c r="G1960" s="74">
        <v>0</v>
      </c>
      <c r="H1960" s="74">
        <v>1</v>
      </c>
      <c r="I1960" s="40"/>
    </row>
    <row r="1961" spans="1:9" ht="36" customHeight="1" x14ac:dyDescent="0.25">
      <c r="A1961" s="10" t="s">
        <v>115</v>
      </c>
      <c r="B1961" s="10" t="s">
        <v>884</v>
      </c>
      <c r="C1961" s="10" t="s">
        <v>111</v>
      </c>
      <c r="D1961" s="10" t="s">
        <v>37</v>
      </c>
      <c r="E1961" s="10" t="s">
        <v>34</v>
      </c>
      <c r="F1961" s="10">
        <v>1298000</v>
      </c>
      <c r="G1961" s="10">
        <v>1298000</v>
      </c>
      <c r="H1961" s="10">
        <v>1</v>
      </c>
      <c r="I1961" s="40"/>
    </row>
    <row r="1962" spans="1:9" x14ac:dyDescent="0.25">
      <c r="A1962" s="430" t="s">
        <v>7534</v>
      </c>
      <c r="B1962" s="431"/>
      <c r="C1962" s="431"/>
      <c r="D1962" s="431"/>
      <c r="E1962" s="431"/>
      <c r="F1962" s="431"/>
      <c r="G1962" s="431"/>
      <c r="H1962" s="431"/>
      <c r="I1962" s="40"/>
    </row>
    <row r="1963" spans="1:9" x14ac:dyDescent="0.25">
      <c r="A1963" s="391" t="s">
        <v>32</v>
      </c>
      <c r="B1963" s="392"/>
      <c r="C1963" s="392"/>
      <c r="D1963" s="392"/>
      <c r="E1963" s="392"/>
      <c r="F1963" s="392"/>
      <c r="G1963" s="392"/>
      <c r="H1963" s="392"/>
      <c r="I1963" s="40"/>
    </row>
    <row r="1964" spans="1:9" ht="36" customHeight="1" x14ac:dyDescent="0.25">
      <c r="A1964" s="336">
        <v>5112</v>
      </c>
      <c r="B1964" s="336" t="s">
        <v>7535</v>
      </c>
      <c r="C1964" s="336" t="s">
        <v>111</v>
      </c>
      <c r="D1964" s="336" t="s">
        <v>37</v>
      </c>
      <c r="E1964" s="336" t="s">
        <v>34</v>
      </c>
      <c r="F1964" s="336">
        <v>4456000</v>
      </c>
      <c r="G1964" s="336">
        <v>4456</v>
      </c>
      <c r="H1964" s="336">
        <v>1</v>
      </c>
      <c r="I1964" s="40"/>
    </row>
    <row r="1965" spans="1:9" ht="36" customHeight="1" x14ac:dyDescent="0.25">
      <c r="A1965" s="336">
        <v>5112</v>
      </c>
      <c r="B1965" s="336" t="s">
        <v>7536</v>
      </c>
      <c r="C1965" s="336" t="s">
        <v>111</v>
      </c>
      <c r="D1965" s="336" t="s">
        <v>37</v>
      </c>
      <c r="E1965" s="336" t="s">
        <v>34</v>
      </c>
      <c r="F1965" s="336">
        <v>0</v>
      </c>
      <c r="G1965" s="336">
        <v>0</v>
      </c>
      <c r="H1965" s="336">
        <v>1</v>
      </c>
      <c r="I1965" s="40"/>
    </row>
    <row r="1966" spans="1:9" ht="15" customHeight="1" x14ac:dyDescent="0.25">
      <c r="A1966" s="430" t="s">
        <v>2595</v>
      </c>
      <c r="B1966" s="431"/>
      <c r="C1966" s="431"/>
      <c r="D1966" s="431"/>
      <c r="E1966" s="431"/>
      <c r="F1966" s="431"/>
      <c r="G1966" s="431"/>
      <c r="H1966" s="431"/>
      <c r="I1966" s="40"/>
    </row>
    <row r="1967" spans="1:9" ht="15" customHeight="1" x14ac:dyDescent="0.25">
      <c r="A1967" s="391" t="s">
        <v>32</v>
      </c>
      <c r="B1967" s="392"/>
      <c r="C1967" s="392"/>
      <c r="D1967" s="392"/>
      <c r="E1967" s="392"/>
      <c r="F1967" s="392"/>
      <c r="G1967" s="392"/>
      <c r="H1967" s="392"/>
      <c r="I1967" s="40"/>
    </row>
    <row r="1968" spans="1:9" ht="27" x14ac:dyDescent="0.25">
      <c r="A1968" s="20">
        <v>5113</v>
      </c>
      <c r="B1968" s="20" t="s">
        <v>2895</v>
      </c>
      <c r="C1968" s="20" t="s">
        <v>111</v>
      </c>
      <c r="D1968" s="20" t="s">
        <v>37</v>
      </c>
      <c r="E1968" s="20" t="s">
        <v>34</v>
      </c>
      <c r="F1968" s="20">
        <v>0</v>
      </c>
      <c r="G1968" s="20">
        <v>0</v>
      </c>
      <c r="H1968" s="36">
        <v>1</v>
      </c>
      <c r="I1968" s="40"/>
    </row>
    <row r="1969" spans="1:9" x14ac:dyDescent="0.25">
      <c r="A1969" s="391" t="s">
        <v>38</v>
      </c>
      <c r="B1969" s="392"/>
      <c r="C1969" s="392"/>
      <c r="D1969" s="392"/>
      <c r="E1969" s="392"/>
      <c r="F1969" s="392"/>
      <c r="G1969" s="392"/>
      <c r="H1969" s="392"/>
      <c r="I1969" s="40"/>
    </row>
    <row r="1970" spans="1:9" ht="27" x14ac:dyDescent="0.25">
      <c r="A1970" s="10"/>
      <c r="B1970" s="10" t="s">
        <v>2084</v>
      </c>
      <c r="C1970" s="10" t="s">
        <v>2085</v>
      </c>
      <c r="D1970" s="20" t="s">
        <v>37</v>
      </c>
      <c r="E1970" s="20" t="s">
        <v>34</v>
      </c>
      <c r="F1970" s="20">
        <v>0</v>
      </c>
      <c r="G1970" s="20">
        <v>0</v>
      </c>
      <c r="H1970" s="36">
        <v>1</v>
      </c>
      <c r="I1970" s="40"/>
    </row>
    <row r="1971" spans="1:9" ht="15" customHeight="1" x14ac:dyDescent="0.25">
      <c r="A1971" s="430" t="s">
        <v>3835</v>
      </c>
      <c r="B1971" s="431"/>
      <c r="C1971" s="431"/>
      <c r="D1971" s="431"/>
      <c r="E1971" s="431"/>
      <c r="F1971" s="431"/>
      <c r="G1971" s="431"/>
      <c r="H1971" s="431"/>
      <c r="I1971" s="40"/>
    </row>
    <row r="1972" spans="1:9" ht="15" customHeight="1" x14ac:dyDescent="0.25">
      <c r="A1972" s="391" t="s">
        <v>32</v>
      </c>
      <c r="B1972" s="392"/>
      <c r="C1972" s="392"/>
      <c r="D1972" s="392"/>
      <c r="E1972" s="392"/>
      <c r="F1972" s="392"/>
      <c r="G1972" s="392"/>
      <c r="H1972" s="392"/>
      <c r="I1972" s="40"/>
    </row>
    <row r="1973" spans="1:9" ht="40.5" x14ac:dyDescent="0.25">
      <c r="A1973" s="329">
        <v>4216</v>
      </c>
      <c r="B1973" s="329" t="s">
        <v>7457</v>
      </c>
      <c r="C1973" s="329" t="s">
        <v>3837</v>
      </c>
      <c r="D1973" s="329" t="s">
        <v>33</v>
      </c>
      <c r="E1973" s="329" t="s">
        <v>34</v>
      </c>
      <c r="F1973" s="329">
        <v>1080000</v>
      </c>
      <c r="G1973" s="329">
        <v>1080000</v>
      </c>
      <c r="H1973" s="329">
        <v>1</v>
      </c>
      <c r="I1973" s="40"/>
    </row>
    <row r="1974" spans="1:9" ht="40.5" x14ac:dyDescent="0.25">
      <c r="A1974" s="103">
        <v>4216</v>
      </c>
      <c r="B1974" s="329" t="s">
        <v>3836</v>
      </c>
      <c r="C1974" s="329" t="s">
        <v>3837</v>
      </c>
      <c r="D1974" s="329" t="s">
        <v>33</v>
      </c>
      <c r="E1974" s="329" t="s">
        <v>34</v>
      </c>
      <c r="F1974" s="329">
        <v>720000</v>
      </c>
      <c r="G1974" s="329">
        <v>720000</v>
      </c>
      <c r="H1974" s="329">
        <v>1</v>
      </c>
      <c r="I1974" s="40"/>
    </row>
    <row r="1975" spans="1:9" ht="15" customHeight="1" x14ac:dyDescent="0.25">
      <c r="A1975" s="430" t="s">
        <v>2596</v>
      </c>
      <c r="B1975" s="431"/>
      <c r="C1975" s="431"/>
      <c r="D1975" s="431"/>
      <c r="E1975" s="431"/>
      <c r="F1975" s="431"/>
      <c r="G1975" s="431"/>
      <c r="H1975" s="431"/>
      <c r="I1975" s="40"/>
    </row>
    <row r="1976" spans="1:9" ht="15" customHeight="1" x14ac:dyDescent="0.25">
      <c r="A1976" s="391" t="s">
        <v>32</v>
      </c>
      <c r="B1976" s="392"/>
      <c r="C1976" s="392"/>
      <c r="D1976" s="392"/>
      <c r="E1976" s="392"/>
      <c r="F1976" s="392"/>
      <c r="G1976" s="392"/>
      <c r="H1976" s="392"/>
      <c r="I1976" s="40"/>
    </row>
    <row r="1977" spans="1:9" ht="27" x14ac:dyDescent="0.25">
      <c r="A1977" s="10">
        <v>5113</v>
      </c>
      <c r="B1977" s="10" t="s">
        <v>7016</v>
      </c>
      <c r="C1977" s="10" t="s">
        <v>61</v>
      </c>
      <c r="D1977" s="10" t="s">
        <v>33</v>
      </c>
      <c r="E1977" s="10" t="s">
        <v>34</v>
      </c>
      <c r="F1977" s="10">
        <v>17000</v>
      </c>
      <c r="G1977" s="10">
        <v>17000</v>
      </c>
      <c r="H1977" s="10">
        <v>1</v>
      </c>
      <c r="I1977" s="40"/>
    </row>
    <row r="1978" spans="1:9" ht="27" x14ac:dyDescent="0.25">
      <c r="A1978" s="10" t="s">
        <v>112</v>
      </c>
      <c r="B1978" s="10" t="s">
        <v>890</v>
      </c>
      <c r="C1978" s="10" t="s">
        <v>111</v>
      </c>
      <c r="D1978" s="10" t="s">
        <v>37</v>
      </c>
      <c r="E1978" s="10" t="s">
        <v>34</v>
      </c>
      <c r="F1978" s="10">
        <v>0</v>
      </c>
      <c r="G1978" s="10">
        <v>0</v>
      </c>
      <c r="H1978" s="10">
        <v>1</v>
      </c>
      <c r="I1978" s="40"/>
    </row>
    <row r="1979" spans="1:9" x14ac:dyDescent="0.25">
      <c r="A1979" s="391" t="s">
        <v>38</v>
      </c>
      <c r="B1979" s="392"/>
      <c r="C1979" s="392"/>
      <c r="D1979" s="392"/>
      <c r="E1979" s="392"/>
      <c r="F1979" s="392"/>
      <c r="G1979" s="392"/>
      <c r="H1979" s="393"/>
      <c r="I1979" s="40"/>
    </row>
    <row r="1980" spans="1:9" ht="40.5" x14ac:dyDescent="0.25">
      <c r="A1980" s="366">
        <v>4251</v>
      </c>
      <c r="B1980" s="366" t="s">
        <v>7832</v>
      </c>
      <c r="C1980" s="366" t="s">
        <v>63</v>
      </c>
      <c r="D1980" s="366" t="s">
        <v>35</v>
      </c>
      <c r="E1980" s="366" t="s">
        <v>34</v>
      </c>
      <c r="F1980" s="366">
        <v>0</v>
      </c>
      <c r="G1980" s="366">
        <v>0</v>
      </c>
      <c r="H1980" s="366">
        <v>1</v>
      </c>
      <c r="I1980" s="40"/>
    </row>
    <row r="1981" spans="1:9" ht="15" customHeight="1" x14ac:dyDescent="0.25">
      <c r="A1981" s="444" t="s">
        <v>2671</v>
      </c>
      <c r="B1981" s="445"/>
      <c r="C1981" s="445"/>
      <c r="D1981" s="445"/>
      <c r="E1981" s="445"/>
      <c r="F1981" s="445"/>
      <c r="G1981" s="445"/>
      <c r="H1981" s="445"/>
      <c r="I1981" s="40"/>
    </row>
    <row r="1982" spans="1:9" x14ac:dyDescent="0.25">
      <c r="A1982" s="391" t="s">
        <v>32</v>
      </c>
      <c r="B1982" s="392"/>
      <c r="C1982" s="392"/>
      <c r="D1982" s="392"/>
      <c r="E1982" s="392"/>
      <c r="F1982" s="392"/>
      <c r="G1982" s="392"/>
      <c r="H1982" s="393"/>
      <c r="I1982" s="40"/>
    </row>
    <row r="1983" spans="1:9" ht="27" x14ac:dyDescent="0.25">
      <c r="A1983" s="349">
        <v>4239</v>
      </c>
      <c r="B1983" s="351" t="s">
        <v>7661</v>
      </c>
      <c r="C1983" s="351" t="s">
        <v>4675</v>
      </c>
      <c r="D1983" s="351" t="s">
        <v>35</v>
      </c>
      <c r="E1983" s="351" t="s">
        <v>34</v>
      </c>
      <c r="F1983" s="351">
        <v>0</v>
      </c>
      <c r="G1983" s="351">
        <v>0</v>
      </c>
      <c r="H1983" s="351">
        <v>1</v>
      </c>
      <c r="I1983" s="40"/>
    </row>
    <row r="1984" spans="1:9" ht="27" x14ac:dyDescent="0.25">
      <c r="A1984" s="349">
        <v>4239</v>
      </c>
      <c r="B1984" s="349" t="s">
        <v>7662</v>
      </c>
      <c r="C1984" s="349" t="s">
        <v>4675</v>
      </c>
      <c r="D1984" s="349" t="s">
        <v>35</v>
      </c>
      <c r="E1984" s="349" t="s">
        <v>34</v>
      </c>
      <c r="F1984" s="349">
        <v>0</v>
      </c>
      <c r="G1984" s="349">
        <v>0</v>
      </c>
      <c r="H1984" s="349">
        <v>1</v>
      </c>
      <c r="I1984" s="40"/>
    </row>
    <row r="1985" spans="1:9" ht="27" x14ac:dyDescent="0.25">
      <c r="A1985" s="349">
        <v>4239</v>
      </c>
      <c r="B1985" s="349" t="s">
        <v>7663</v>
      </c>
      <c r="C1985" s="349" t="s">
        <v>4675</v>
      </c>
      <c r="D1985" s="349" t="s">
        <v>35</v>
      </c>
      <c r="E1985" s="349" t="s">
        <v>34</v>
      </c>
      <c r="F1985" s="349">
        <v>0</v>
      </c>
      <c r="G1985" s="349">
        <v>0</v>
      </c>
      <c r="H1985" s="349">
        <v>1</v>
      </c>
      <c r="I1985" s="40"/>
    </row>
    <row r="1986" spans="1:9" ht="40.5" x14ac:dyDescent="0.25">
      <c r="A1986" s="349">
        <v>4239</v>
      </c>
      <c r="B1986" s="349" t="s">
        <v>7602</v>
      </c>
      <c r="C1986" s="349" t="s">
        <v>128</v>
      </c>
      <c r="D1986" s="349" t="s">
        <v>10</v>
      </c>
      <c r="E1986" s="349" t="s">
        <v>34</v>
      </c>
      <c r="F1986" s="349">
        <v>500000</v>
      </c>
      <c r="G1986" s="349">
        <v>500000</v>
      </c>
      <c r="H1986" s="349">
        <v>1</v>
      </c>
      <c r="I1986" s="40"/>
    </row>
    <row r="1987" spans="1:9" ht="40.5" x14ac:dyDescent="0.25">
      <c r="A1987" s="344">
        <v>4239</v>
      </c>
      <c r="B1987" s="344" t="s">
        <v>7603</v>
      </c>
      <c r="C1987" s="344" t="s">
        <v>128</v>
      </c>
      <c r="D1987" s="344" t="s">
        <v>10</v>
      </c>
      <c r="E1987" s="344" t="s">
        <v>34</v>
      </c>
      <c r="F1987" s="344">
        <v>3800000</v>
      </c>
      <c r="G1987" s="344">
        <v>3800000</v>
      </c>
      <c r="H1987" s="344">
        <v>1</v>
      </c>
      <c r="I1987" s="40"/>
    </row>
    <row r="1988" spans="1:9" ht="40.5" x14ac:dyDescent="0.25">
      <c r="A1988" s="344">
        <v>4239</v>
      </c>
      <c r="B1988" s="344" t="s">
        <v>7604</v>
      </c>
      <c r="C1988" s="344" t="s">
        <v>128</v>
      </c>
      <c r="D1988" s="344" t="s">
        <v>10</v>
      </c>
      <c r="E1988" s="344" t="s">
        <v>34</v>
      </c>
      <c r="F1988" s="344">
        <v>500000</v>
      </c>
      <c r="G1988" s="344">
        <v>500000</v>
      </c>
      <c r="H1988" s="344">
        <v>1</v>
      </c>
      <c r="I1988" s="40"/>
    </row>
    <row r="1989" spans="1:9" ht="40.5" x14ac:dyDescent="0.25">
      <c r="A1989" s="337">
        <v>4239</v>
      </c>
      <c r="B1989" s="344" t="s">
        <v>7544</v>
      </c>
      <c r="C1989" s="344" t="s">
        <v>128</v>
      </c>
      <c r="D1989" s="344" t="s">
        <v>10</v>
      </c>
      <c r="E1989" s="344" t="s">
        <v>34</v>
      </c>
      <c r="F1989" s="344">
        <v>0</v>
      </c>
      <c r="G1989" s="344">
        <v>0</v>
      </c>
      <c r="H1989" s="344">
        <v>1</v>
      </c>
      <c r="I1989" s="40"/>
    </row>
    <row r="1990" spans="1:9" ht="27" x14ac:dyDescent="0.25">
      <c r="A1990" s="337">
        <v>4239</v>
      </c>
      <c r="B1990" s="337" t="s">
        <v>7545</v>
      </c>
      <c r="C1990" s="337" t="s">
        <v>4675</v>
      </c>
      <c r="D1990" s="337" t="s">
        <v>35</v>
      </c>
      <c r="E1990" s="337" t="s">
        <v>34</v>
      </c>
      <c r="F1990" s="337">
        <v>0</v>
      </c>
      <c r="G1990" s="337">
        <v>0</v>
      </c>
      <c r="H1990" s="337">
        <v>0</v>
      </c>
      <c r="I1990" s="40"/>
    </row>
    <row r="1991" spans="1:9" ht="40.5" x14ac:dyDescent="0.25">
      <c r="A1991" s="337">
        <v>4239</v>
      </c>
      <c r="B1991" s="337" t="s">
        <v>7179</v>
      </c>
      <c r="C1991" s="337" t="s">
        <v>128</v>
      </c>
      <c r="D1991" s="337" t="s">
        <v>10</v>
      </c>
      <c r="E1991" s="337" t="s">
        <v>34</v>
      </c>
      <c r="F1991" s="337">
        <v>2300000</v>
      </c>
      <c r="G1991" s="337">
        <v>2300000</v>
      </c>
      <c r="H1991" s="337">
        <v>1</v>
      </c>
      <c r="I1991" s="40"/>
    </row>
    <row r="1992" spans="1:9" ht="40.5" x14ac:dyDescent="0.25">
      <c r="A1992" s="300">
        <v>4239</v>
      </c>
      <c r="B1992" s="300" t="s">
        <v>6950</v>
      </c>
      <c r="C1992" s="300" t="s">
        <v>128</v>
      </c>
      <c r="D1992" s="300" t="s">
        <v>10</v>
      </c>
      <c r="E1992" s="300" t="s">
        <v>34</v>
      </c>
      <c r="F1992" s="300">
        <v>7500000</v>
      </c>
      <c r="G1992" s="300">
        <v>7500000</v>
      </c>
      <c r="H1992" s="300">
        <v>1</v>
      </c>
      <c r="I1992" s="40"/>
    </row>
    <row r="1993" spans="1:9" ht="40.5" x14ac:dyDescent="0.25">
      <c r="A1993" s="300">
        <v>4239</v>
      </c>
      <c r="B1993" s="300" t="s">
        <v>6942</v>
      </c>
      <c r="C1993" s="300" t="s">
        <v>128</v>
      </c>
      <c r="D1993" s="300" t="s">
        <v>10</v>
      </c>
      <c r="E1993" s="300" t="s">
        <v>34</v>
      </c>
      <c r="F1993" s="300">
        <v>500000</v>
      </c>
      <c r="G1993" s="300">
        <v>500000</v>
      </c>
      <c r="H1993" s="300">
        <v>1</v>
      </c>
      <c r="I1993" s="40"/>
    </row>
    <row r="1994" spans="1:9" ht="40.5" x14ac:dyDescent="0.25">
      <c r="A1994" s="300">
        <v>4239</v>
      </c>
      <c r="B1994" s="300" t="s">
        <v>6948</v>
      </c>
      <c r="C1994" s="300" t="s">
        <v>128</v>
      </c>
      <c r="D1994" s="300" t="s">
        <v>10</v>
      </c>
      <c r="E1994" s="300" t="s">
        <v>34</v>
      </c>
      <c r="F1994" s="300">
        <v>7500000</v>
      </c>
      <c r="G1994" s="300">
        <v>7500000</v>
      </c>
      <c r="H1994" s="300">
        <v>1</v>
      </c>
      <c r="I1994" s="40"/>
    </row>
    <row r="1995" spans="1:9" ht="40.5" x14ac:dyDescent="0.25">
      <c r="A1995" s="300">
        <v>4239</v>
      </c>
      <c r="B1995" s="300" t="s">
        <v>6946</v>
      </c>
      <c r="C1995" s="300" t="s">
        <v>128</v>
      </c>
      <c r="D1995" s="300" t="s">
        <v>10</v>
      </c>
      <c r="E1995" s="300" t="s">
        <v>34</v>
      </c>
      <c r="F1995" s="300">
        <v>1600000</v>
      </c>
      <c r="G1995" s="300">
        <v>1600000</v>
      </c>
      <c r="H1995" s="300">
        <v>1</v>
      </c>
      <c r="I1995" s="40"/>
    </row>
    <row r="1996" spans="1:9" ht="40.5" x14ac:dyDescent="0.25">
      <c r="A1996" s="300">
        <v>4239</v>
      </c>
      <c r="B1996" s="300" t="s">
        <v>6947</v>
      </c>
      <c r="C1996" s="300" t="s">
        <v>128</v>
      </c>
      <c r="D1996" s="300" t="s">
        <v>10</v>
      </c>
      <c r="E1996" s="300" t="s">
        <v>34</v>
      </c>
      <c r="F1996" s="300">
        <v>5000000</v>
      </c>
      <c r="G1996" s="300">
        <v>5000000</v>
      </c>
      <c r="H1996" s="300">
        <v>1</v>
      </c>
      <c r="I1996" s="40"/>
    </row>
    <row r="1997" spans="1:9" ht="40.5" x14ac:dyDescent="0.25">
      <c r="A1997" s="300">
        <v>4239</v>
      </c>
      <c r="B1997" s="300" t="s">
        <v>6949</v>
      </c>
      <c r="C1997" s="300" t="s">
        <v>128</v>
      </c>
      <c r="D1997" s="300" t="s">
        <v>10</v>
      </c>
      <c r="E1997" s="300" t="s">
        <v>34</v>
      </c>
      <c r="F1997" s="300">
        <v>600000</v>
      </c>
      <c r="G1997" s="300">
        <v>600000</v>
      </c>
      <c r="H1997" s="300">
        <v>1</v>
      </c>
      <c r="I1997" s="40"/>
    </row>
    <row r="1998" spans="1:9" ht="40.5" x14ac:dyDescent="0.25">
      <c r="A1998" s="300">
        <v>4239</v>
      </c>
      <c r="B1998" s="300" t="s">
        <v>6943</v>
      </c>
      <c r="C1998" s="300" t="s">
        <v>128</v>
      </c>
      <c r="D1998" s="300" t="s">
        <v>10</v>
      </c>
      <c r="E1998" s="300" t="s">
        <v>34</v>
      </c>
      <c r="F1998" s="300">
        <v>1000000</v>
      </c>
      <c r="G1998" s="300">
        <v>1000000</v>
      </c>
      <c r="H1998" s="300">
        <v>1</v>
      </c>
      <c r="I1998" s="40"/>
    </row>
    <row r="1999" spans="1:9" ht="40.5" x14ac:dyDescent="0.25">
      <c r="A1999" s="300">
        <v>4239</v>
      </c>
      <c r="B1999" s="300" t="s">
        <v>6941</v>
      </c>
      <c r="C1999" s="300" t="s">
        <v>128</v>
      </c>
      <c r="D1999" s="300" t="s">
        <v>10</v>
      </c>
      <c r="E1999" s="300" t="s">
        <v>34</v>
      </c>
      <c r="F1999" s="300">
        <v>600000</v>
      </c>
      <c r="G1999" s="300">
        <v>600000</v>
      </c>
      <c r="H1999" s="300">
        <v>1</v>
      </c>
      <c r="I1999" s="40"/>
    </row>
    <row r="2000" spans="1:9" ht="40.5" x14ac:dyDescent="0.25">
      <c r="A2000" s="280">
        <v>4239</v>
      </c>
      <c r="B2000" s="280" t="s">
        <v>6944</v>
      </c>
      <c r="C2000" s="280" t="s">
        <v>128</v>
      </c>
      <c r="D2000" s="280" t="s">
        <v>10</v>
      </c>
      <c r="E2000" s="280" t="s">
        <v>34</v>
      </c>
      <c r="F2000" s="280">
        <v>4000000</v>
      </c>
      <c r="G2000" s="280">
        <v>4000000</v>
      </c>
      <c r="H2000" s="280">
        <v>1</v>
      </c>
      <c r="I2000" s="40"/>
    </row>
    <row r="2001" spans="1:9" ht="40.5" x14ac:dyDescent="0.25">
      <c r="A2001" s="280">
        <v>4239</v>
      </c>
      <c r="B2001" s="280" t="s">
        <v>6945</v>
      </c>
      <c r="C2001" s="280" t="s">
        <v>128</v>
      </c>
      <c r="D2001" s="280" t="s">
        <v>10</v>
      </c>
      <c r="E2001" s="280" t="s">
        <v>34</v>
      </c>
      <c r="F2001" s="280">
        <v>500000</v>
      </c>
      <c r="G2001" s="280">
        <v>500000</v>
      </c>
      <c r="H2001" s="280">
        <v>1</v>
      </c>
      <c r="I2001" s="40"/>
    </row>
    <row r="2002" spans="1:9" ht="40.5" x14ac:dyDescent="0.25">
      <c r="A2002" s="280">
        <v>4239</v>
      </c>
      <c r="B2002" s="280" t="s">
        <v>5713</v>
      </c>
      <c r="C2002" s="280" t="s">
        <v>128</v>
      </c>
      <c r="D2002" s="280" t="s">
        <v>10</v>
      </c>
      <c r="E2002" s="280" t="s">
        <v>34</v>
      </c>
      <c r="F2002" s="280">
        <v>5000000</v>
      </c>
      <c r="G2002" s="280">
        <v>5000000</v>
      </c>
      <c r="H2002" s="280">
        <v>1</v>
      </c>
      <c r="I2002" s="40"/>
    </row>
    <row r="2003" spans="1:9" ht="40.5" x14ac:dyDescent="0.25">
      <c r="A2003" s="280">
        <v>4239</v>
      </c>
      <c r="B2003" s="280" t="s">
        <v>5714</v>
      </c>
      <c r="C2003" s="280" t="s">
        <v>128</v>
      </c>
      <c r="D2003" s="280" t="s">
        <v>10</v>
      </c>
      <c r="E2003" s="280" t="s">
        <v>34</v>
      </c>
      <c r="F2003" s="280">
        <v>6000000</v>
      </c>
      <c r="G2003" s="280">
        <v>6000000</v>
      </c>
      <c r="H2003" s="280">
        <v>1</v>
      </c>
      <c r="I2003" s="40"/>
    </row>
    <row r="2004" spans="1:9" ht="40.5" x14ac:dyDescent="0.25">
      <c r="A2004" s="280">
        <v>4239</v>
      </c>
      <c r="B2004" s="280" t="s">
        <v>5715</v>
      </c>
      <c r="C2004" s="280" t="s">
        <v>128</v>
      </c>
      <c r="D2004" s="280" t="s">
        <v>10</v>
      </c>
      <c r="E2004" s="280" t="s">
        <v>34</v>
      </c>
      <c r="F2004" s="280">
        <v>9000000</v>
      </c>
      <c r="G2004" s="280">
        <v>9000000</v>
      </c>
      <c r="H2004" s="280">
        <v>1</v>
      </c>
      <c r="I2004" s="40"/>
    </row>
    <row r="2005" spans="1:9" ht="40.5" x14ac:dyDescent="0.25">
      <c r="A2005" s="280">
        <v>4239</v>
      </c>
      <c r="B2005" s="280" t="s">
        <v>4408</v>
      </c>
      <c r="C2005" s="280" t="s">
        <v>128</v>
      </c>
      <c r="D2005" s="280" t="s">
        <v>10</v>
      </c>
      <c r="E2005" s="280" t="s">
        <v>34</v>
      </c>
      <c r="F2005" s="280">
        <v>5000000</v>
      </c>
      <c r="G2005" s="280">
        <v>5000000</v>
      </c>
      <c r="H2005" s="280">
        <v>1</v>
      </c>
      <c r="I2005" s="40"/>
    </row>
    <row r="2006" spans="1:9" ht="40.5" x14ac:dyDescent="0.25">
      <c r="A2006" s="280">
        <v>4239</v>
      </c>
      <c r="B2006" s="280" t="s">
        <v>4396</v>
      </c>
      <c r="C2006" s="280" t="s">
        <v>128</v>
      </c>
      <c r="D2006" s="280" t="s">
        <v>10</v>
      </c>
      <c r="E2006" s="280" t="s">
        <v>34</v>
      </c>
      <c r="F2006" s="280">
        <v>1400000</v>
      </c>
      <c r="G2006" s="280">
        <v>1400000</v>
      </c>
      <c r="H2006" s="280">
        <v>1</v>
      </c>
      <c r="I2006" s="40"/>
    </row>
    <row r="2007" spans="1:9" ht="40.5" x14ac:dyDescent="0.25">
      <c r="A2007" s="280">
        <v>4239</v>
      </c>
      <c r="B2007" s="280" t="s">
        <v>4397</v>
      </c>
      <c r="C2007" s="280" t="s">
        <v>128</v>
      </c>
      <c r="D2007" s="280" t="s">
        <v>10</v>
      </c>
      <c r="E2007" s="280" t="s">
        <v>34</v>
      </c>
      <c r="F2007" s="280">
        <v>600000</v>
      </c>
      <c r="G2007" s="280">
        <v>600000</v>
      </c>
      <c r="H2007" s="280">
        <v>1</v>
      </c>
      <c r="I2007" s="40"/>
    </row>
    <row r="2008" spans="1:9" ht="40.5" x14ac:dyDescent="0.25">
      <c r="A2008" s="74">
        <v>4239</v>
      </c>
      <c r="B2008" s="74" t="s">
        <v>4398</v>
      </c>
      <c r="C2008" s="74" t="s">
        <v>128</v>
      </c>
      <c r="D2008" s="74" t="s">
        <v>10</v>
      </c>
      <c r="E2008" s="74" t="s">
        <v>34</v>
      </c>
      <c r="F2008" s="74">
        <v>500000</v>
      </c>
      <c r="G2008" s="74">
        <v>500000</v>
      </c>
      <c r="H2008" s="74">
        <v>1</v>
      </c>
      <c r="I2008" s="40"/>
    </row>
    <row r="2009" spans="1:9" ht="40.5" x14ac:dyDescent="0.25">
      <c r="A2009" s="74">
        <v>4239</v>
      </c>
      <c r="B2009" s="74" t="s">
        <v>4399</v>
      </c>
      <c r="C2009" s="74" t="s">
        <v>128</v>
      </c>
      <c r="D2009" s="74" t="s">
        <v>10</v>
      </c>
      <c r="E2009" s="74" t="s">
        <v>34</v>
      </c>
      <c r="F2009" s="74">
        <v>600000</v>
      </c>
      <c r="G2009" s="74">
        <v>600000</v>
      </c>
      <c r="H2009" s="74">
        <v>1</v>
      </c>
      <c r="I2009" s="40"/>
    </row>
    <row r="2010" spans="1:9" ht="40.5" x14ac:dyDescent="0.25">
      <c r="A2010" s="74">
        <v>4239</v>
      </c>
      <c r="B2010" s="74" t="s">
        <v>4400</v>
      </c>
      <c r="C2010" s="74" t="s">
        <v>128</v>
      </c>
      <c r="D2010" s="74" t="s">
        <v>10</v>
      </c>
      <c r="E2010" s="74" t="s">
        <v>34</v>
      </c>
      <c r="F2010" s="74">
        <v>600000</v>
      </c>
      <c r="G2010" s="74">
        <v>600000</v>
      </c>
      <c r="H2010" s="74">
        <v>1</v>
      </c>
      <c r="I2010" s="40"/>
    </row>
    <row r="2011" spans="1:9" ht="40.5" x14ac:dyDescent="0.25">
      <c r="A2011" s="74">
        <v>4239</v>
      </c>
      <c r="B2011" s="74" t="s">
        <v>4401</v>
      </c>
      <c r="C2011" s="74" t="s">
        <v>128</v>
      </c>
      <c r="D2011" s="74" t="s">
        <v>10</v>
      </c>
      <c r="E2011" s="74" t="s">
        <v>34</v>
      </c>
      <c r="F2011" s="74">
        <v>700000</v>
      </c>
      <c r="G2011" s="74">
        <v>700000</v>
      </c>
      <c r="H2011" s="74">
        <v>1</v>
      </c>
      <c r="I2011" s="40"/>
    </row>
    <row r="2012" spans="1:9" ht="40.5" x14ac:dyDescent="0.25">
      <c r="A2012" s="74">
        <v>4239</v>
      </c>
      <c r="B2012" s="74" t="s">
        <v>4402</v>
      </c>
      <c r="C2012" s="74" t="s">
        <v>128</v>
      </c>
      <c r="D2012" s="74" t="s">
        <v>10</v>
      </c>
      <c r="E2012" s="74" t="s">
        <v>34</v>
      </c>
      <c r="F2012" s="74">
        <v>500000</v>
      </c>
      <c r="G2012" s="74">
        <v>500000</v>
      </c>
      <c r="H2012" s="74">
        <v>1</v>
      </c>
      <c r="I2012" s="40"/>
    </row>
    <row r="2013" spans="1:9" ht="40.5" x14ac:dyDescent="0.25">
      <c r="A2013" s="74">
        <v>4239</v>
      </c>
      <c r="B2013" s="74" t="s">
        <v>4403</v>
      </c>
      <c r="C2013" s="74" t="s">
        <v>128</v>
      </c>
      <c r="D2013" s="74" t="s">
        <v>10</v>
      </c>
      <c r="E2013" s="74" t="s">
        <v>34</v>
      </c>
      <c r="F2013" s="74">
        <v>500000</v>
      </c>
      <c r="G2013" s="74">
        <v>500000</v>
      </c>
      <c r="H2013" s="74">
        <v>1</v>
      </c>
      <c r="I2013" s="40"/>
    </row>
    <row r="2014" spans="1:9" ht="40.5" x14ac:dyDescent="0.25">
      <c r="A2014" s="74">
        <v>4239</v>
      </c>
      <c r="B2014" s="74" t="s">
        <v>4404</v>
      </c>
      <c r="C2014" s="74" t="s">
        <v>128</v>
      </c>
      <c r="D2014" s="74" t="s">
        <v>10</v>
      </c>
      <c r="E2014" s="74" t="s">
        <v>34</v>
      </c>
      <c r="F2014" s="74">
        <v>700000</v>
      </c>
      <c r="G2014" s="74">
        <v>700000</v>
      </c>
      <c r="H2014" s="74">
        <v>1</v>
      </c>
      <c r="I2014" s="40"/>
    </row>
    <row r="2015" spans="1:9" ht="40.5" x14ac:dyDescent="0.25">
      <c r="A2015" s="74">
        <v>4239</v>
      </c>
      <c r="B2015" s="74" t="s">
        <v>4405</v>
      </c>
      <c r="C2015" s="74" t="s">
        <v>128</v>
      </c>
      <c r="D2015" s="74" t="s">
        <v>10</v>
      </c>
      <c r="E2015" s="74" t="s">
        <v>34</v>
      </c>
      <c r="F2015" s="74">
        <v>1300000</v>
      </c>
      <c r="G2015" s="74">
        <v>1300000</v>
      </c>
      <c r="H2015" s="74">
        <v>1</v>
      </c>
      <c r="I2015" s="40"/>
    </row>
    <row r="2016" spans="1:9" ht="40.5" x14ac:dyDescent="0.25">
      <c r="A2016" s="74">
        <v>4239</v>
      </c>
      <c r="B2016" s="74" t="s">
        <v>4406</v>
      </c>
      <c r="C2016" s="74" t="s">
        <v>128</v>
      </c>
      <c r="D2016" s="74" t="s">
        <v>10</v>
      </c>
      <c r="E2016" s="74" t="s">
        <v>34</v>
      </c>
      <c r="F2016" s="74">
        <v>3000000</v>
      </c>
      <c r="G2016" s="74">
        <v>3000000</v>
      </c>
      <c r="H2016" s="74">
        <v>1</v>
      </c>
      <c r="I2016" s="40"/>
    </row>
    <row r="2017" spans="1:9" ht="40.5" x14ac:dyDescent="0.25">
      <c r="A2017" s="74">
        <v>4239</v>
      </c>
      <c r="B2017" s="74" t="s">
        <v>4407</v>
      </c>
      <c r="C2017" s="74" t="s">
        <v>128</v>
      </c>
      <c r="D2017" s="74" t="s">
        <v>10</v>
      </c>
      <c r="E2017" s="74" t="s">
        <v>34</v>
      </c>
      <c r="F2017" s="74">
        <v>1200000</v>
      </c>
      <c r="G2017" s="74">
        <v>1200000</v>
      </c>
      <c r="H2017" s="74">
        <v>1</v>
      </c>
      <c r="I2017" s="40"/>
    </row>
    <row r="2018" spans="1:9" ht="40.5" x14ac:dyDescent="0.25">
      <c r="A2018" s="74">
        <v>4239</v>
      </c>
      <c r="B2018" s="74" t="s">
        <v>4409</v>
      </c>
      <c r="C2018" s="74" t="s">
        <v>128</v>
      </c>
      <c r="D2018" s="74" t="s">
        <v>10</v>
      </c>
      <c r="E2018" s="74" t="s">
        <v>34</v>
      </c>
      <c r="F2018" s="74">
        <v>500000</v>
      </c>
      <c r="G2018" s="74">
        <v>500000</v>
      </c>
      <c r="H2018" s="74">
        <v>1</v>
      </c>
      <c r="I2018" s="40"/>
    </row>
    <row r="2019" spans="1:9" x14ac:dyDescent="0.25">
      <c r="A2019" s="391" t="s">
        <v>8</v>
      </c>
      <c r="B2019" s="392"/>
      <c r="C2019" s="392"/>
      <c r="D2019" s="392"/>
      <c r="E2019" s="392"/>
      <c r="F2019" s="392"/>
      <c r="G2019" s="392"/>
      <c r="H2019" s="392"/>
      <c r="I2019" s="40"/>
    </row>
    <row r="2020" spans="1:9" x14ac:dyDescent="0.25">
      <c r="A2020" s="351">
        <v>4261</v>
      </c>
      <c r="B2020" s="351" t="s">
        <v>7673</v>
      </c>
      <c r="C2020" s="351" t="s">
        <v>3840</v>
      </c>
      <c r="D2020" s="351" t="s">
        <v>10</v>
      </c>
      <c r="E2020" s="351" t="s">
        <v>11</v>
      </c>
      <c r="F2020" s="351">
        <v>0</v>
      </c>
      <c r="G2020" s="351">
        <v>0</v>
      </c>
      <c r="H2020" s="351">
        <v>190</v>
      </c>
      <c r="I2020" s="40"/>
    </row>
    <row r="2021" spans="1:9" x14ac:dyDescent="0.25">
      <c r="A2021" s="337">
        <v>4261</v>
      </c>
      <c r="B2021" s="337" t="s">
        <v>7546</v>
      </c>
      <c r="C2021" s="337" t="s">
        <v>3840</v>
      </c>
      <c r="D2021" s="337" t="s">
        <v>10</v>
      </c>
      <c r="E2021" s="337" t="s">
        <v>11</v>
      </c>
      <c r="F2021" s="337">
        <v>0</v>
      </c>
      <c r="G2021" s="337">
        <v>0</v>
      </c>
      <c r="H2021" s="337">
        <v>200</v>
      </c>
      <c r="I2021" s="40"/>
    </row>
    <row r="2022" spans="1:9" x14ac:dyDescent="0.25">
      <c r="A2022" s="337">
        <v>4261</v>
      </c>
      <c r="B2022" s="337" t="s">
        <v>7547</v>
      </c>
      <c r="C2022" s="337" t="s">
        <v>7548</v>
      </c>
      <c r="D2022" s="337" t="s">
        <v>10</v>
      </c>
      <c r="E2022" s="337" t="s">
        <v>46</v>
      </c>
      <c r="F2022" s="337">
        <v>0</v>
      </c>
      <c r="G2022" s="337">
        <v>0</v>
      </c>
      <c r="H2022" s="337">
        <v>18</v>
      </c>
      <c r="I2022" s="40"/>
    </row>
    <row r="2023" spans="1:9" ht="27" x14ac:dyDescent="0.25">
      <c r="A2023" s="337">
        <v>4261</v>
      </c>
      <c r="B2023" s="337" t="s">
        <v>7549</v>
      </c>
      <c r="C2023" s="337" t="s">
        <v>7550</v>
      </c>
      <c r="D2023" s="337" t="s">
        <v>10</v>
      </c>
      <c r="E2023" s="337" t="s">
        <v>76</v>
      </c>
      <c r="F2023" s="337">
        <v>0</v>
      </c>
      <c r="G2023" s="337">
        <v>0</v>
      </c>
      <c r="H2023" s="337">
        <v>426</v>
      </c>
      <c r="I2023" s="40"/>
    </row>
    <row r="2024" spans="1:9" x14ac:dyDescent="0.25">
      <c r="A2024" s="337">
        <v>4261</v>
      </c>
      <c r="B2024" s="337" t="s">
        <v>7551</v>
      </c>
      <c r="C2024" s="337" t="s">
        <v>3840</v>
      </c>
      <c r="D2024" s="337" t="s">
        <v>10</v>
      </c>
      <c r="E2024" s="337" t="s">
        <v>11</v>
      </c>
      <c r="F2024" s="337">
        <v>0</v>
      </c>
      <c r="G2024" s="337">
        <v>0</v>
      </c>
      <c r="H2024" s="337">
        <v>199</v>
      </c>
      <c r="I2024" s="40"/>
    </row>
    <row r="2025" spans="1:9" ht="40.5" x14ac:dyDescent="0.25">
      <c r="A2025" s="74">
        <v>4239</v>
      </c>
      <c r="B2025" s="337" t="s">
        <v>4410</v>
      </c>
      <c r="C2025" s="337" t="s">
        <v>128</v>
      </c>
      <c r="D2025" s="337" t="s">
        <v>10</v>
      </c>
      <c r="E2025" s="337" t="s">
        <v>34</v>
      </c>
      <c r="F2025" s="337">
        <v>500000</v>
      </c>
      <c r="G2025" s="337">
        <v>500000</v>
      </c>
      <c r="H2025" s="337">
        <v>1</v>
      </c>
      <c r="I2025" s="40"/>
    </row>
    <row r="2026" spans="1:9" ht="40.5" x14ac:dyDescent="0.25">
      <c r="A2026" s="74"/>
      <c r="B2026" s="74" t="s">
        <v>1431</v>
      </c>
      <c r="C2026" s="74" t="s">
        <v>128</v>
      </c>
      <c r="D2026" s="74" t="s">
        <v>10</v>
      </c>
      <c r="E2026" s="74" t="s">
        <v>34</v>
      </c>
      <c r="F2026" s="74">
        <v>495800</v>
      </c>
      <c r="G2026" s="74">
        <v>495800</v>
      </c>
      <c r="H2026" s="74">
        <v>1</v>
      </c>
      <c r="I2026" s="40"/>
    </row>
    <row r="2027" spans="1:9" ht="40.5" x14ac:dyDescent="0.25">
      <c r="A2027" s="10"/>
      <c r="B2027" s="10" t="s">
        <v>1432</v>
      </c>
      <c r="C2027" s="10" t="s">
        <v>128</v>
      </c>
      <c r="D2027" s="10" t="s">
        <v>10</v>
      </c>
      <c r="E2027" s="10" t="s">
        <v>34</v>
      </c>
      <c r="F2027" s="10">
        <v>495800</v>
      </c>
      <c r="G2027" s="10">
        <v>495800</v>
      </c>
      <c r="H2027" s="10">
        <v>1</v>
      </c>
      <c r="I2027" s="40"/>
    </row>
    <row r="2028" spans="1:9" ht="40.5" x14ac:dyDescent="0.25">
      <c r="A2028" s="10"/>
      <c r="B2028" s="10" t="s">
        <v>1433</v>
      </c>
      <c r="C2028" s="10" t="s">
        <v>128</v>
      </c>
      <c r="D2028" s="10" t="s">
        <v>10</v>
      </c>
      <c r="E2028" s="10" t="s">
        <v>34</v>
      </c>
      <c r="F2028" s="10">
        <v>495800</v>
      </c>
      <c r="G2028" s="10">
        <v>495800</v>
      </c>
      <c r="H2028" s="10">
        <v>1</v>
      </c>
      <c r="I2028" s="40"/>
    </row>
    <row r="2029" spans="1:9" ht="15" customHeight="1" x14ac:dyDescent="0.25">
      <c r="A2029" s="430" t="s">
        <v>2672</v>
      </c>
      <c r="B2029" s="431"/>
      <c r="C2029" s="431"/>
      <c r="D2029" s="431"/>
      <c r="E2029" s="431"/>
      <c r="F2029" s="431"/>
      <c r="G2029" s="431"/>
      <c r="H2029" s="431"/>
      <c r="I2029" s="40"/>
    </row>
    <row r="2030" spans="1:9" ht="15" customHeight="1" x14ac:dyDescent="0.25">
      <c r="A2030" s="391" t="s">
        <v>38</v>
      </c>
      <c r="B2030" s="392"/>
      <c r="C2030" s="392"/>
      <c r="D2030" s="392"/>
      <c r="E2030" s="392"/>
      <c r="F2030" s="392"/>
      <c r="G2030" s="392"/>
      <c r="H2030" s="392"/>
      <c r="I2030" s="40"/>
    </row>
    <row r="2031" spans="1:9" ht="27" x14ac:dyDescent="0.25">
      <c r="A2031" s="20"/>
      <c r="B2031" s="20" t="s">
        <v>2566</v>
      </c>
      <c r="C2031" s="20" t="s">
        <v>2085</v>
      </c>
      <c r="D2031" s="20" t="s">
        <v>37</v>
      </c>
      <c r="E2031" s="20" t="s">
        <v>34</v>
      </c>
      <c r="F2031" s="20">
        <v>0</v>
      </c>
      <c r="G2031" s="20">
        <v>0</v>
      </c>
      <c r="H2031" s="20">
        <v>1</v>
      </c>
      <c r="I2031" s="40"/>
    </row>
    <row r="2032" spans="1:9" x14ac:dyDescent="0.25">
      <c r="A2032" s="20"/>
      <c r="B2032" s="20" t="s">
        <v>2567</v>
      </c>
      <c r="C2032" s="20" t="s">
        <v>848</v>
      </c>
      <c r="D2032" s="20" t="s">
        <v>37</v>
      </c>
      <c r="E2032" s="20" t="s">
        <v>34</v>
      </c>
      <c r="F2032" s="20">
        <v>0</v>
      </c>
      <c r="G2032" s="20">
        <v>0</v>
      </c>
      <c r="H2032" s="20"/>
      <c r="I2032" s="40"/>
    </row>
    <row r="2033" spans="1:9" ht="27" x14ac:dyDescent="0.25">
      <c r="A2033" s="20"/>
      <c r="B2033" s="20" t="s">
        <v>945</v>
      </c>
      <c r="C2033" s="20" t="s">
        <v>119</v>
      </c>
      <c r="D2033" s="20" t="s">
        <v>35</v>
      </c>
      <c r="E2033" s="20" t="s">
        <v>34</v>
      </c>
      <c r="F2033" s="20">
        <v>0</v>
      </c>
      <c r="G2033" s="20">
        <v>0</v>
      </c>
      <c r="H2033" s="20">
        <v>1</v>
      </c>
      <c r="I2033" s="40"/>
    </row>
    <row r="2034" spans="1:9" ht="40.5" x14ac:dyDescent="0.25">
      <c r="A2034" s="20"/>
      <c r="B2034" s="20" t="s">
        <v>2095</v>
      </c>
      <c r="C2034" s="20" t="s">
        <v>2096</v>
      </c>
      <c r="D2034" s="20" t="s">
        <v>37</v>
      </c>
      <c r="E2034" s="20" t="s">
        <v>34</v>
      </c>
      <c r="F2034" s="20">
        <v>0</v>
      </c>
      <c r="G2034" s="20">
        <v>0</v>
      </c>
      <c r="H2034" s="20">
        <v>1</v>
      </c>
      <c r="I2034" s="40"/>
    </row>
    <row r="2035" spans="1:9" ht="27" x14ac:dyDescent="0.25">
      <c r="A2035" s="10" t="s">
        <v>112</v>
      </c>
      <c r="B2035" s="10" t="s">
        <v>442</v>
      </c>
      <c r="C2035" s="10" t="s">
        <v>104</v>
      </c>
      <c r="D2035" s="10" t="s">
        <v>37</v>
      </c>
      <c r="E2035" s="10" t="s">
        <v>34</v>
      </c>
      <c r="F2035" s="10">
        <v>2790108</v>
      </c>
      <c r="G2035" s="10">
        <v>2790108</v>
      </c>
      <c r="H2035" s="10">
        <v>1</v>
      </c>
      <c r="I2035" s="40"/>
    </row>
    <row r="2036" spans="1:9" x14ac:dyDescent="0.25">
      <c r="A2036" s="391" t="s">
        <v>120</v>
      </c>
      <c r="B2036" s="392"/>
      <c r="C2036" s="392"/>
      <c r="D2036" s="392"/>
      <c r="E2036" s="392"/>
      <c r="F2036" s="392"/>
      <c r="G2036" s="392"/>
      <c r="H2036" s="392"/>
      <c r="I2036" s="40"/>
    </row>
    <row r="2037" spans="1:9" ht="27" x14ac:dyDescent="0.25">
      <c r="A2037" s="10" t="s">
        <v>135</v>
      </c>
      <c r="B2037" s="20" t="s">
        <v>694</v>
      </c>
      <c r="C2037" s="10" t="s">
        <v>423</v>
      </c>
      <c r="D2037" s="10" t="s">
        <v>37</v>
      </c>
      <c r="E2037" s="10" t="s">
        <v>76</v>
      </c>
      <c r="F2037" s="10">
        <v>0</v>
      </c>
      <c r="G2037" s="10">
        <v>0</v>
      </c>
      <c r="H2037" s="10">
        <v>1</v>
      </c>
      <c r="I2037" s="40"/>
    </row>
    <row r="2038" spans="1:9" ht="27" x14ac:dyDescent="0.25">
      <c r="A2038" s="10" t="s">
        <v>135</v>
      </c>
      <c r="B2038" s="10" t="s">
        <v>695</v>
      </c>
      <c r="C2038" s="10" t="s">
        <v>422</v>
      </c>
      <c r="D2038" s="10" t="s">
        <v>37</v>
      </c>
      <c r="E2038" s="10" t="s">
        <v>76</v>
      </c>
      <c r="F2038" s="10">
        <v>58354100</v>
      </c>
      <c r="G2038" s="10">
        <v>58354100</v>
      </c>
      <c r="H2038" s="10">
        <v>1</v>
      </c>
      <c r="I2038" s="40"/>
    </row>
    <row r="2039" spans="1:9" ht="54" x14ac:dyDescent="0.25">
      <c r="A2039" s="10" t="s">
        <v>135</v>
      </c>
      <c r="B2039" s="10" t="s">
        <v>696</v>
      </c>
      <c r="C2039" s="10" t="s">
        <v>424</v>
      </c>
      <c r="D2039" s="10" t="s">
        <v>37</v>
      </c>
      <c r="E2039" s="10" t="s">
        <v>76</v>
      </c>
      <c r="F2039" s="10">
        <v>141000000</v>
      </c>
      <c r="G2039" s="10">
        <v>141000000</v>
      </c>
      <c r="H2039" s="10">
        <v>1</v>
      </c>
      <c r="I2039" s="40"/>
    </row>
    <row r="2040" spans="1:9" ht="27" x14ac:dyDescent="0.25">
      <c r="A2040" s="10" t="s">
        <v>135</v>
      </c>
      <c r="B2040" s="10" t="s">
        <v>697</v>
      </c>
      <c r="C2040" s="10" t="s">
        <v>421</v>
      </c>
      <c r="D2040" s="10" t="s">
        <v>37</v>
      </c>
      <c r="E2040" s="10" t="s">
        <v>76</v>
      </c>
      <c r="F2040" s="10">
        <v>58702000</v>
      </c>
      <c r="G2040" s="10">
        <v>58702000</v>
      </c>
      <c r="H2040" s="10">
        <v>1</v>
      </c>
      <c r="I2040" s="40"/>
    </row>
    <row r="2041" spans="1:9" x14ac:dyDescent="0.25">
      <c r="A2041" s="414" t="s">
        <v>3007</v>
      </c>
      <c r="B2041" s="415"/>
      <c r="C2041" s="415"/>
      <c r="D2041" s="415"/>
      <c r="E2041" s="415"/>
      <c r="F2041" s="415"/>
      <c r="G2041" s="415"/>
      <c r="H2041" s="416"/>
      <c r="I2041" s="40"/>
    </row>
    <row r="2042" spans="1:9" ht="40.5" x14ac:dyDescent="0.25">
      <c r="A2042" s="366">
        <v>4239</v>
      </c>
      <c r="B2042" s="366" t="s">
        <v>7825</v>
      </c>
      <c r="C2042" s="366" t="s">
        <v>118</v>
      </c>
      <c r="D2042" s="366" t="s">
        <v>33</v>
      </c>
      <c r="E2042" s="366" t="s">
        <v>34</v>
      </c>
      <c r="F2042" s="366">
        <v>31520000</v>
      </c>
      <c r="G2042" s="366">
        <v>31520000</v>
      </c>
      <c r="H2042" s="366">
        <v>1</v>
      </c>
      <c r="I2042" s="40"/>
    </row>
    <row r="2043" spans="1:9" ht="40.5" x14ac:dyDescent="0.25">
      <c r="A2043" s="366">
        <v>4239</v>
      </c>
      <c r="B2043" s="366" t="s">
        <v>7826</v>
      </c>
      <c r="C2043" s="366" t="s">
        <v>118</v>
      </c>
      <c r="D2043" s="366" t="s">
        <v>33</v>
      </c>
      <c r="E2043" s="366" t="s">
        <v>34</v>
      </c>
      <c r="F2043" s="366">
        <v>7150000</v>
      </c>
      <c r="G2043" s="366">
        <v>7150000</v>
      </c>
      <c r="H2043" s="366"/>
      <c r="I2043" s="40"/>
    </row>
    <row r="2044" spans="1:9" ht="40.5" x14ac:dyDescent="0.25">
      <c r="A2044" s="366">
        <v>4239</v>
      </c>
      <c r="B2044" s="366" t="s">
        <v>7353</v>
      </c>
      <c r="C2044" s="366" t="s">
        <v>118</v>
      </c>
      <c r="D2044" s="366" t="s">
        <v>33</v>
      </c>
      <c r="E2044" s="366" t="s">
        <v>34</v>
      </c>
      <c r="F2044" s="366">
        <v>157635000</v>
      </c>
      <c r="G2044" s="366">
        <v>157635000</v>
      </c>
      <c r="H2044" s="366">
        <v>1</v>
      </c>
      <c r="I2044" s="40"/>
    </row>
    <row r="2045" spans="1:9" ht="40.5" x14ac:dyDescent="0.25">
      <c r="A2045" s="315">
        <v>4239</v>
      </c>
      <c r="B2045" s="315" t="s">
        <v>7348</v>
      </c>
      <c r="C2045" s="315" t="s">
        <v>118</v>
      </c>
      <c r="D2045" s="315" t="s">
        <v>33</v>
      </c>
      <c r="E2045" s="315" t="s">
        <v>34</v>
      </c>
      <c r="F2045" s="315">
        <v>17000000</v>
      </c>
      <c r="G2045" s="315">
        <v>17000000</v>
      </c>
      <c r="H2045" s="315">
        <v>1</v>
      </c>
      <c r="I2045" s="40"/>
    </row>
    <row r="2046" spans="1:9" ht="40.5" x14ac:dyDescent="0.25">
      <c r="A2046" s="315">
        <v>4239</v>
      </c>
      <c r="B2046" s="315" t="s">
        <v>7270</v>
      </c>
      <c r="C2046" s="315" t="s">
        <v>118</v>
      </c>
      <c r="D2046" s="315" t="s">
        <v>33</v>
      </c>
      <c r="E2046" s="315" t="s">
        <v>34</v>
      </c>
      <c r="F2046" s="315">
        <v>157473030</v>
      </c>
      <c r="G2046" s="315">
        <v>157473030</v>
      </c>
      <c r="H2046" s="315">
        <v>1</v>
      </c>
      <c r="I2046" s="40"/>
    </row>
    <row r="2047" spans="1:9" ht="27" x14ac:dyDescent="0.25">
      <c r="A2047" s="303">
        <v>4234</v>
      </c>
      <c r="B2047" s="310" t="s">
        <v>7213</v>
      </c>
      <c r="C2047" s="310" t="s">
        <v>7214</v>
      </c>
      <c r="D2047" s="310" t="s">
        <v>33</v>
      </c>
      <c r="E2047" s="310" t="s">
        <v>34</v>
      </c>
      <c r="F2047" s="310">
        <v>30000000</v>
      </c>
      <c r="G2047" s="310">
        <v>30000000</v>
      </c>
      <c r="H2047" s="310">
        <v>1</v>
      </c>
      <c r="I2047" s="40"/>
    </row>
    <row r="2048" spans="1:9" ht="40.5" x14ac:dyDescent="0.25">
      <c r="A2048" s="303">
        <v>4239</v>
      </c>
      <c r="B2048" s="303" t="s">
        <v>6685</v>
      </c>
      <c r="C2048" s="303" t="s">
        <v>118</v>
      </c>
      <c r="D2048" s="303" t="s">
        <v>33</v>
      </c>
      <c r="E2048" s="303" t="s">
        <v>34</v>
      </c>
      <c r="F2048" s="303">
        <v>17400000</v>
      </c>
      <c r="G2048" s="303">
        <v>17400000</v>
      </c>
      <c r="H2048" s="303">
        <v>1</v>
      </c>
      <c r="I2048" s="40"/>
    </row>
    <row r="2049" spans="1:9" ht="31.5" customHeight="1" x14ac:dyDescent="0.25">
      <c r="A2049" s="259">
        <v>4239</v>
      </c>
      <c r="B2049" s="259" t="s">
        <v>6560</v>
      </c>
      <c r="C2049" s="259" t="s">
        <v>118</v>
      </c>
      <c r="D2049" s="259" t="s">
        <v>10</v>
      </c>
      <c r="E2049" s="259" t="s">
        <v>34</v>
      </c>
      <c r="F2049" s="259">
        <v>3000000</v>
      </c>
      <c r="G2049" s="259">
        <v>3000000</v>
      </c>
      <c r="H2049" s="259">
        <v>1</v>
      </c>
      <c r="I2049" s="40"/>
    </row>
    <row r="2050" spans="1:9" ht="35.25" customHeight="1" x14ac:dyDescent="0.25">
      <c r="A2050" s="259">
        <v>4239</v>
      </c>
      <c r="B2050" s="259" t="s">
        <v>6468</v>
      </c>
      <c r="C2050" s="259" t="s">
        <v>118</v>
      </c>
      <c r="D2050" s="259" t="s">
        <v>10</v>
      </c>
      <c r="E2050" s="259" t="s">
        <v>34</v>
      </c>
      <c r="F2050" s="259">
        <v>2000000</v>
      </c>
      <c r="G2050" s="259">
        <v>2000000</v>
      </c>
      <c r="H2050" s="259">
        <v>1</v>
      </c>
      <c r="I2050" s="40"/>
    </row>
    <row r="2051" spans="1:9" ht="34.5" customHeight="1" x14ac:dyDescent="0.25">
      <c r="A2051" s="240">
        <v>4239</v>
      </c>
      <c r="B2051" s="241" t="s">
        <v>6463</v>
      </c>
      <c r="C2051" s="241" t="s">
        <v>118</v>
      </c>
      <c r="D2051" s="241" t="s">
        <v>33</v>
      </c>
      <c r="E2051" s="241" t="s">
        <v>34</v>
      </c>
      <c r="F2051" s="241">
        <v>9920000</v>
      </c>
      <c r="G2051" s="241">
        <v>9920000</v>
      </c>
      <c r="H2051" s="241">
        <v>1</v>
      </c>
      <c r="I2051" s="40"/>
    </row>
    <row r="2052" spans="1:9" ht="31.5" customHeight="1" x14ac:dyDescent="0.25">
      <c r="A2052" s="241">
        <v>4239</v>
      </c>
      <c r="B2052" s="241" t="s">
        <v>6058</v>
      </c>
      <c r="C2052" s="241" t="s">
        <v>118</v>
      </c>
      <c r="D2052" s="241" t="s">
        <v>33</v>
      </c>
      <c r="E2052" s="241" t="s">
        <v>34</v>
      </c>
      <c r="F2052" s="241">
        <v>3940000</v>
      </c>
      <c r="G2052" s="241">
        <v>3940000</v>
      </c>
      <c r="H2052" s="241">
        <v>1</v>
      </c>
      <c r="I2052" s="40"/>
    </row>
    <row r="2053" spans="1:9" ht="30" customHeight="1" x14ac:dyDescent="0.25">
      <c r="A2053" s="20">
        <v>4239</v>
      </c>
      <c r="B2053" s="20" t="s">
        <v>5947</v>
      </c>
      <c r="C2053" s="20" t="s">
        <v>118</v>
      </c>
      <c r="D2053" s="20" t="s">
        <v>33</v>
      </c>
      <c r="E2053" s="20" t="s">
        <v>34</v>
      </c>
      <c r="F2053" s="20">
        <v>7000000</v>
      </c>
      <c r="G2053" s="20">
        <v>7000000</v>
      </c>
      <c r="H2053" s="20">
        <v>1</v>
      </c>
      <c r="I2053" s="40"/>
    </row>
    <row r="2054" spans="1:9" ht="33.75" customHeight="1" x14ac:dyDescent="0.25">
      <c r="A2054" s="20">
        <v>4239</v>
      </c>
      <c r="B2054" s="20" t="s">
        <v>3774</v>
      </c>
      <c r="C2054" s="20" t="s">
        <v>118</v>
      </c>
      <c r="D2054" s="20" t="s">
        <v>33</v>
      </c>
      <c r="E2054" s="20" t="s">
        <v>34</v>
      </c>
      <c r="F2054" s="20">
        <v>35000000</v>
      </c>
      <c r="G2054" s="20">
        <v>35000000</v>
      </c>
      <c r="H2054" s="20">
        <v>1</v>
      </c>
      <c r="I2054" s="40"/>
    </row>
    <row r="2055" spans="1:9" ht="27" customHeight="1" x14ac:dyDescent="0.25">
      <c r="A2055" s="20">
        <v>4239</v>
      </c>
      <c r="B2055" s="20" t="s">
        <v>538</v>
      </c>
      <c r="C2055" s="20" t="s">
        <v>118</v>
      </c>
      <c r="D2055" s="20" t="s">
        <v>10</v>
      </c>
      <c r="E2055" s="20" t="s">
        <v>34</v>
      </c>
      <c r="F2055" s="20">
        <v>0</v>
      </c>
      <c r="G2055" s="20">
        <v>0</v>
      </c>
      <c r="H2055" s="20">
        <v>1</v>
      </c>
      <c r="I2055" s="40"/>
    </row>
    <row r="2056" spans="1:9" ht="30.75" customHeight="1" x14ac:dyDescent="0.25">
      <c r="A2056" s="10">
        <v>4239</v>
      </c>
      <c r="B2056" s="10" t="s">
        <v>5716</v>
      </c>
      <c r="C2056" s="10" t="s">
        <v>118</v>
      </c>
      <c r="D2056" s="10" t="s">
        <v>10</v>
      </c>
      <c r="E2056" s="10" t="s">
        <v>34</v>
      </c>
      <c r="F2056" s="10">
        <v>300000</v>
      </c>
      <c r="G2056" s="10">
        <v>300000</v>
      </c>
      <c r="H2056" s="10">
        <v>1</v>
      </c>
      <c r="I2056" s="40"/>
    </row>
    <row r="2057" spans="1:9" ht="40.5" x14ac:dyDescent="0.25">
      <c r="A2057" s="10">
        <v>4239</v>
      </c>
      <c r="B2057" s="10" t="s">
        <v>5717</v>
      </c>
      <c r="C2057" s="10" t="s">
        <v>118</v>
      </c>
      <c r="D2057" s="10" t="s">
        <v>10</v>
      </c>
      <c r="E2057" s="10" t="s">
        <v>34</v>
      </c>
      <c r="F2057" s="10">
        <v>300000</v>
      </c>
      <c r="G2057" s="10">
        <v>300000</v>
      </c>
      <c r="H2057" s="10">
        <v>1</v>
      </c>
      <c r="I2057" s="40"/>
    </row>
    <row r="2058" spans="1:9" ht="40.5" x14ac:dyDescent="0.25">
      <c r="A2058" s="10">
        <v>4239</v>
      </c>
      <c r="B2058" s="10" t="s">
        <v>5718</v>
      </c>
      <c r="C2058" s="10" t="s">
        <v>118</v>
      </c>
      <c r="D2058" s="10" t="s">
        <v>10</v>
      </c>
      <c r="E2058" s="10" t="s">
        <v>34</v>
      </c>
      <c r="F2058" s="10">
        <v>2500000</v>
      </c>
      <c r="G2058" s="10">
        <v>2500000</v>
      </c>
      <c r="H2058" s="10">
        <v>1</v>
      </c>
      <c r="I2058" s="40"/>
    </row>
    <row r="2059" spans="1:9" ht="40.5" x14ac:dyDescent="0.25">
      <c r="A2059" s="10">
        <v>4239</v>
      </c>
      <c r="B2059" s="10" t="s">
        <v>5719</v>
      </c>
      <c r="C2059" s="10" t="s">
        <v>118</v>
      </c>
      <c r="D2059" s="10" t="s">
        <v>10</v>
      </c>
      <c r="E2059" s="10" t="s">
        <v>34</v>
      </c>
      <c r="F2059" s="10">
        <v>300000</v>
      </c>
      <c r="G2059" s="10">
        <v>300000</v>
      </c>
      <c r="H2059" s="10">
        <v>1</v>
      </c>
      <c r="I2059" s="40"/>
    </row>
    <row r="2060" spans="1:9" ht="40.5" x14ac:dyDescent="0.25">
      <c r="A2060" s="10">
        <v>4239</v>
      </c>
      <c r="B2060" s="10" t="s">
        <v>5720</v>
      </c>
      <c r="C2060" s="10" t="s">
        <v>118</v>
      </c>
      <c r="D2060" s="10" t="s">
        <v>10</v>
      </c>
      <c r="E2060" s="10" t="s">
        <v>34</v>
      </c>
      <c r="F2060" s="10">
        <v>500000</v>
      </c>
      <c r="G2060" s="10">
        <v>500000</v>
      </c>
      <c r="H2060" s="10">
        <v>1</v>
      </c>
      <c r="I2060" s="40"/>
    </row>
    <row r="2061" spans="1:9" ht="40.5" x14ac:dyDescent="0.25">
      <c r="A2061" s="10">
        <v>4239</v>
      </c>
      <c r="B2061" s="10" t="s">
        <v>5721</v>
      </c>
      <c r="C2061" s="10" t="s">
        <v>118</v>
      </c>
      <c r="D2061" s="10" t="s">
        <v>10</v>
      </c>
      <c r="E2061" s="10" t="s">
        <v>34</v>
      </c>
      <c r="F2061" s="10">
        <v>300000</v>
      </c>
      <c r="G2061" s="10">
        <v>300000</v>
      </c>
      <c r="H2061" s="10">
        <v>1</v>
      </c>
      <c r="I2061" s="40"/>
    </row>
    <row r="2062" spans="1:9" ht="40.5" x14ac:dyDescent="0.25">
      <c r="A2062" s="10">
        <v>4239</v>
      </c>
      <c r="B2062" s="10" t="s">
        <v>5722</v>
      </c>
      <c r="C2062" s="10" t="s">
        <v>118</v>
      </c>
      <c r="D2062" s="10" t="s">
        <v>10</v>
      </c>
      <c r="E2062" s="10" t="s">
        <v>34</v>
      </c>
      <c r="F2062" s="10">
        <v>700000</v>
      </c>
      <c r="G2062" s="10">
        <v>700000</v>
      </c>
      <c r="H2062" s="10">
        <v>1</v>
      </c>
      <c r="I2062" s="40"/>
    </row>
    <row r="2063" spans="1:9" ht="40.5" x14ac:dyDescent="0.25">
      <c r="A2063" s="10">
        <v>4239</v>
      </c>
      <c r="B2063" s="10" t="s">
        <v>5723</v>
      </c>
      <c r="C2063" s="10" t="s">
        <v>118</v>
      </c>
      <c r="D2063" s="10" t="s">
        <v>10</v>
      </c>
      <c r="E2063" s="10" t="s">
        <v>34</v>
      </c>
      <c r="F2063" s="10">
        <v>350000</v>
      </c>
      <c r="G2063" s="10">
        <v>350000</v>
      </c>
      <c r="H2063" s="10">
        <v>1</v>
      </c>
      <c r="I2063" s="40"/>
    </row>
    <row r="2064" spans="1:9" ht="40.5" x14ac:dyDescent="0.25">
      <c r="A2064" s="10">
        <v>4239</v>
      </c>
      <c r="B2064" s="10" t="s">
        <v>5724</v>
      </c>
      <c r="C2064" s="10" t="s">
        <v>118</v>
      </c>
      <c r="D2064" s="10" t="s">
        <v>10</v>
      </c>
      <c r="E2064" s="10" t="s">
        <v>34</v>
      </c>
      <c r="F2064" s="10">
        <v>600000</v>
      </c>
      <c r="G2064" s="10">
        <v>600000</v>
      </c>
      <c r="H2064" s="10">
        <v>1</v>
      </c>
      <c r="I2064" s="40"/>
    </row>
    <row r="2065" spans="1:9" ht="40.5" x14ac:dyDescent="0.25">
      <c r="A2065" s="10">
        <v>4239</v>
      </c>
      <c r="B2065" s="10" t="s">
        <v>5725</v>
      </c>
      <c r="C2065" s="10" t="s">
        <v>118</v>
      </c>
      <c r="D2065" s="10" t="s">
        <v>10</v>
      </c>
      <c r="E2065" s="10" t="s">
        <v>34</v>
      </c>
      <c r="F2065" s="10">
        <v>700000</v>
      </c>
      <c r="G2065" s="10">
        <v>700000</v>
      </c>
      <c r="H2065" s="10">
        <v>1</v>
      </c>
      <c r="I2065" s="40"/>
    </row>
    <row r="2066" spans="1:9" ht="40.5" x14ac:dyDescent="0.25">
      <c r="A2066" s="10">
        <v>4239</v>
      </c>
      <c r="B2066" s="10" t="s">
        <v>5726</v>
      </c>
      <c r="C2066" s="10" t="s">
        <v>118</v>
      </c>
      <c r="D2066" s="10" t="s">
        <v>10</v>
      </c>
      <c r="E2066" s="10" t="s">
        <v>34</v>
      </c>
      <c r="F2066" s="10">
        <v>800000</v>
      </c>
      <c r="G2066" s="10">
        <v>800000</v>
      </c>
      <c r="H2066" s="10">
        <v>1</v>
      </c>
      <c r="I2066" s="40"/>
    </row>
    <row r="2067" spans="1:9" ht="40.5" x14ac:dyDescent="0.25">
      <c r="A2067" s="10">
        <v>4239</v>
      </c>
      <c r="B2067" s="10" t="s">
        <v>5727</v>
      </c>
      <c r="C2067" s="10" t="s">
        <v>118</v>
      </c>
      <c r="D2067" s="10" t="s">
        <v>10</v>
      </c>
      <c r="E2067" s="10" t="s">
        <v>34</v>
      </c>
      <c r="F2067" s="10">
        <v>500000</v>
      </c>
      <c r="G2067" s="10">
        <v>500000</v>
      </c>
      <c r="H2067" s="10">
        <v>1</v>
      </c>
      <c r="I2067" s="40"/>
    </row>
    <row r="2068" spans="1:9" ht="40.5" x14ac:dyDescent="0.25">
      <c r="A2068" s="10">
        <v>4239</v>
      </c>
      <c r="B2068" s="10" t="s">
        <v>5728</v>
      </c>
      <c r="C2068" s="10" t="s">
        <v>118</v>
      </c>
      <c r="D2068" s="10" t="s">
        <v>10</v>
      </c>
      <c r="E2068" s="10" t="s">
        <v>34</v>
      </c>
      <c r="F2068" s="10">
        <v>2500000</v>
      </c>
      <c r="G2068" s="10">
        <v>2500000</v>
      </c>
      <c r="H2068" s="10">
        <v>1</v>
      </c>
      <c r="I2068" s="40"/>
    </row>
    <row r="2069" spans="1:9" ht="40.5" x14ac:dyDescent="0.25">
      <c r="A2069" s="10">
        <v>4239</v>
      </c>
      <c r="B2069" s="10" t="s">
        <v>5729</v>
      </c>
      <c r="C2069" s="10" t="s">
        <v>118</v>
      </c>
      <c r="D2069" s="10" t="s">
        <v>10</v>
      </c>
      <c r="E2069" s="10" t="s">
        <v>34</v>
      </c>
      <c r="F2069" s="10">
        <v>200000</v>
      </c>
      <c r="G2069" s="10">
        <v>200000</v>
      </c>
      <c r="H2069" s="10">
        <v>1</v>
      </c>
      <c r="I2069" s="40"/>
    </row>
    <row r="2070" spans="1:9" ht="40.5" x14ac:dyDescent="0.25">
      <c r="A2070" s="10">
        <v>4239</v>
      </c>
      <c r="B2070" s="10" t="s">
        <v>5730</v>
      </c>
      <c r="C2070" s="10" t="s">
        <v>118</v>
      </c>
      <c r="D2070" s="10" t="s">
        <v>10</v>
      </c>
      <c r="E2070" s="10" t="s">
        <v>34</v>
      </c>
      <c r="F2070" s="10">
        <v>500000</v>
      </c>
      <c r="G2070" s="10">
        <v>500000</v>
      </c>
      <c r="H2070" s="10">
        <v>1</v>
      </c>
      <c r="I2070" s="40"/>
    </row>
    <row r="2071" spans="1:9" ht="40.5" x14ac:dyDescent="0.25">
      <c r="A2071" s="10">
        <v>4239</v>
      </c>
      <c r="B2071" s="10" t="s">
        <v>5731</v>
      </c>
      <c r="C2071" s="10" t="s">
        <v>118</v>
      </c>
      <c r="D2071" s="10" t="s">
        <v>10</v>
      </c>
      <c r="E2071" s="10" t="s">
        <v>34</v>
      </c>
      <c r="F2071" s="10">
        <v>300000</v>
      </c>
      <c r="G2071" s="10">
        <v>300000</v>
      </c>
      <c r="H2071" s="10">
        <v>1</v>
      </c>
      <c r="I2071" s="40"/>
    </row>
    <row r="2072" spans="1:9" ht="40.5" x14ac:dyDescent="0.25">
      <c r="A2072" s="10">
        <v>4239</v>
      </c>
      <c r="B2072" s="10" t="s">
        <v>5732</v>
      </c>
      <c r="C2072" s="10" t="s">
        <v>118</v>
      </c>
      <c r="D2072" s="10" t="s">
        <v>10</v>
      </c>
      <c r="E2072" s="10" t="s">
        <v>34</v>
      </c>
      <c r="F2072" s="10">
        <v>300000</v>
      </c>
      <c r="G2072" s="10">
        <v>300000</v>
      </c>
      <c r="H2072" s="10">
        <v>1</v>
      </c>
      <c r="I2072" s="40"/>
    </row>
    <row r="2073" spans="1:9" ht="40.5" x14ac:dyDescent="0.25">
      <c r="A2073" s="10">
        <v>4239</v>
      </c>
      <c r="B2073" s="10" t="s">
        <v>5733</v>
      </c>
      <c r="C2073" s="10" t="s">
        <v>118</v>
      </c>
      <c r="D2073" s="10" t="s">
        <v>10</v>
      </c>
      <c r="E2073" s="10" t="s">
        <v>34</v>
      </c>
      <c r="F2073" s="10">
        <v>250000</v>
      </c>
      <c r="G2073" s="10">
        <v>250000</v>
      </c>
      <c r="H2073" s="10">
        <v>1</v>
      </c>
      <c r="I2073" s="40"/>
    </row>
    <row r="2074" spans="1:9" ht="40.5" x14ac:dyDescent="0.25">
      <c r="A2074" s="10">
        <v>4239</v>
      </c>
      <c r="B2074" s="10" t="s">
        <v>3888</v>
      </c>
      <c r="C2074" s="10" t="s">
        <v>118</v>
      </c>
      <c r="D2074" s="10" t="s">
        <v>33</v>
      </c>
      <c r="E2074" s="10" t="s">
        <v>34</v>
      </c>
      <c r="F2074" s="10">
        <v>8560000</v>
      </c>
      <c r="G2074" s="10">
        <v>8560000</v>
      </c>
      <c r="H2074" s="10">
        <v>1</v>
      </c>
      <c r="I2074" s="40"/>
    </row>
    <row r="2075" spans="1:9" ht="40.5" x14ac:dyDescent="0.25">
      <c r="A2075" s="10">
        <v>4239</v>
      </c>
      <c r="B2075" s="10" t="s">
        <v>3889</v>
      </c>
      <c r="C2075" s="10" t="s">
        <v>118</v>
      </c>
      <c r="D2075" s="10" t="s">
        <v>33</v>
      </c>
      <c r="E2075" s="10" t="s">
        <v>34</v>
      </c>
      <c r="F2075" s="10">
        <v>5000000</v>
      </c>
      <c r="G2075" s="10">
        <v>5000000</v>
      </c>
      <c r="H2075" s="10">
        <v>1</v>
      </c>
      <c r="I2075" s="40"/>
    </row>
    <row r="2076" spans="1:9" ht="40.5" x14ac:dyDescent="0.25">
      <c r="A2076" s="10">
        <v>4239</v>
      </c>
      <c r="B2076" s="10" t="s">
        <v>3890</v>
      </c>
      <c r="C2076" s="10" t="s">
        <v>118</v>
      </c>
      <c r="D2076" s="10" t="s">
        <v>33</v>
      </c>
      <c r="E2076" s="10" t="s">
        <v>34</v>
      </c>
      <c r="F2076" s="10">
        <v>1000000</v>
      </c>
      <c r="G2076" s="10">
        <v>1000000</v>
      </c>
      <c r="H2076" s="10">
        <v>1</v>
      </c>
      <c r="I2076" s="40"/>
    </row>
    <row r="2077" spans="1:9" ht="40.5" x14ac:dyDescent="0.25">
      <c r="A2077" s="10">
        <v>4239</v>
      </c>
      <c r="B2077" s="10" t="s">
        <v>3891</v>
      </c>
      <c r="C2077" s="10" t="s">
        <v>118</v>
      </c>
      <c r="D2077" s="10" t="s">
        <v>33</v>
      </c>
      <c r="E2077" s="10" t="s">
        <v>34</v>
      </c>
      <c r="F2077" s="10">
        <v>4852500</v>
      </c>
      <c r="G2077" s="10">
        <v>4852500</v>
      </c>
      <c r="H2077" s="10">
        <v>1</v>
      </c>
      <c r="I2077" s="40"/>
    </row>
    <row r="2078" spans="1:9" ht="40.5" x14ac:dyDescent="0.25">
      <c r="A2078" s="10">
        <v>4239</v>
      </c>
      <c r="B2078" s="10" t="s">
        <v>3892</v>
      </c>
      <c r="C2078" s="10" t="s">
        <v>118</v>
      </c>
      <c r="D2078" s="10" t="s">
        <v>33</v>
      </c>
      <c r="E2078" s="10" t="s">
        <v>34</v>
      </c>
      <c r="F2078" s="10">
        <v>1537500</v>
      </c>
      <c r="G2078" s="10">
        <v>1537500</v>
      </c>
      <c r="H2078" s="10">
        <v>1</v>
      </c>
      <c r="I2078" s="40"/>
    </row>
    <row r="2079" spans="1:9" ht="40.5" x14ac:dyDescent="0.25">
      <c r="A2079" s="10">
        <v>4239</v>
      </c>
      <c r="B2079" s="10" t="s">
        <v>3893</v>
      </c>
      <c r="C2079" s="10" t="s">
        <v>118</v>
      </c>
      <c r="D2079" s="10" t="s">
        <v>33</v>
      </c>
      <c r="E2079" s="10" t="s">
        <v>34</v>
      </c>
      <c r="F2079" s="10">
        <v>2464000</v>
      </c>
      <c r="G2079" s="10">
        <v>2464000</v>
      </c>
      <c r="H2079" s="10">
        <v>1</v>
      </c>
      <c r="I2079" s="40"/>
    </row>
    <row r="2080" spans="1:9" ht="40.5" x14ac:dyDescent="0.25">
      <c r="A2080" s="10">
        <v>4239</v>
      </c>
      <c r="B2080" s="10" t="s">
        <v>3894</v>
      </c>
      <c r="C2080" s="10" t="s">
        <v>118</v>
      </c>
      <c r="D2080" s="10" t="s">
        <v>33</v>
      </c>
      <c r="E2080" s="10" t="s">
        <v>34</v>
      </c>
      <c r="F2080" s="10">
        <v>4410000</v>
      </c>
      <c r="G2080" s="10">
        <v>4410000</v>
      </c>
      <c r="H2080" s="10">
        <v>1</v>
      </c>
      <c r="I2080" s="40"/>
    </row>
    <row r="2081" spans="1:24" ht="40.5" x14ac:dyDescent="0.25">
      <c r="A2081" s="10">
        <v>4239</v>
      </c>
      <c r="B2081" s="10" t="s">
        <v>3895</v>
      </c>
      <c r="C2081" s="10" t="s">
        <v>118</v>
      </c>
      <c r="D2081" s="10" t="s">
        <v>33</v>
      </c>
      <c r="E2081" s="10" t="s">
        <v>34</v>
      </c>
      <c r="F2081" s="10">
        <v>5600000</v>
      </c>
      <c r="G2081" s="10">
        <v>5600000</v>
      </c>
      <c r="H2081" s="10">
        <v>1</v>
      </c>
      <c r="I2081" s="40"/>
    </row>
    <row r="2082" spans="1:24" ht="40.5" x14ac:dyDescent="0.25">
      <c r="A2082" s="10">
        <v>4239</v>
      </c>
      <c r="B2082" s="10" t="s">
        <v>3896</v>
      </c>
      <c r="C2082" s="10" t="s">
        <v>118</v>
      </c>
      <c r="D2082" s="10" t="s">
        <v>33</v>
      </c>
      <c r="E2082" s="10" t="s">
        <v>34</v>
      </c>
      <c r="F2082" s="10">
        <v>16000000</v>
      </c>
      <c r="G2082" s="10">
        <v>16000000</v>
      </c>
      <c r="H2082" s="10">
        <v>1</v>
      </c>
      <c r="I2082" s="40"/>
    </row>
    <row r="2083" spans="1:24" ht="40.5" x14ac:dyDescent="0.25">
      <c r="A2083" s="10">
        <v>4239</v>
      </c>
      <c r="B2083" s="10" t="s">
        <v>3897</v>
      </c>
      <c r="C2083" s="10" t="s">
        <v>118</v>
      </c>
      <c r="D2083" s="10" t="s">
        <v>33</v>
      </c>
      <c r="E2083" s="10" t="s">
        <v>34</v>
      </c>
      <c r="F2083" s="10">
        <v>4000000</v>
      </c>
      <c r="G2083" s="10">
        <v>4000000</v>
      </c>
      <c r="H2083" s="10">
        <v>1</v>
      </c>
      <c r="I2083" s="40"/>
    </row>
    <row r="2084" spans="1:24" ht="40.5" x14ac:dyDescent="0.25">
      <c r="A2084" s="10">
        <v>4239</v>
      </c>
      <c r="B2084" s="10" t="s">
        <v>3898</v>
      </c>
      <c r="C2084" s="10" t="s">
        <v>118</v>
      </c>
      <c r="D2084" s="10" t="s">
        <v>33</v>
      </c>
      <c r="E2084" s="10" t="s">
        <v>34</v>
      </c>
      <c r="F2084" s="10">
        <v>1125000</v>
      </c>
      <c r="G2084" s="10">
        <v>1125000</v>
      </c>
      <c r="H2084" s="10">
        <v>1</v>
      </c>
      <c r="I2084" s="40"/>
    </row>
    <row r="2085" spans="1:24" ht="27" x14ac:dyDescent="0.25">
      <c r="A2085" s="10">
        <v>4239</v>
      </c>
      <c r="B2085" s="10" t="s">
        <v>3886</v>
      </c>
      <c r="C2085" s="10" t="s">
        <v>193</v>
      </c>
      <c r="D2085" s="10" t="s">
        <v>33</v>
      </c>
      <c r="E2085" s="10" t="s">
        <v>11</v>
      </c>
      <c r="F2085" s="10">
        <v>82</v>
      </c>
      <c r="G2085" s="10">
        <f>+F2085*H2085</f>
        <v>1804000</v>
      </c>
      <c r="H2085" s="10">
        <v>22000</v>
      </c>
      <c r="I2085" s="40"/>
    </row>
    <row r="2086" spans="1:24" ht="27" x14ac:dyDescent="0.25">
      <c r="A2086" s="10">
        <v>4239</v>
      </c>
      <c r="B2086" s="10" t="s">
        <v>3887</v>
      </c>
      <c r="C2086" s="10" t="s">
        <v>193</v>
      </c>
      <c r="D2086" s="10" t="s">
        <v>33</v>
      </c>
      <c r="E2086" s="10" t="s">
        <v>11</v>
      </c>
      <c r="F2086" s="10">
        <v>95</v>
      </c>
      <c r="G2086" s="10">
        <f>+F2086*H2086</f>
        <v>2090000</v>
      </c>
      <c r="H2086" s="10">
        <v>22000</v>
      </c>
      <c r="I2086" s="40"/>
    </row>
    <row r="2087" spans="1:24" ht="40.5" x14ac:dyDescent="0.25">
      <c r="A2087" s="10">
        <v>4239</v>
      </c>
      <c r="B2087" s="10" t="s">
        <v>3684</v>
      </c>
      <c r="C2087" s="10" t="s">
        <v>118</v>
      </c>
      <c r="D2087" s="10" t="s">
        <v>33</v>
      </c>
      <c r="E2087" s="10" t="s">
        <v>34</v>
      </c>
      <c r="F2087" s="10">
        <v>89280000</v>
      </c>
      <c r="G2087" s="10">
        <v>89280000</v>
      </c>
      <c r="H2087" s="10">
        <v>1</v>
      </c>
      <c r="I2087" s="40"/>
    </row>
    <row r="2088" spans="1:24" ht="27" x14ac:dyDescent="0.25">
      <c r="A2088" s="10">
        <v>4239</v>
      </c>
      <c r="B2088" s="10" t="s">
        <v>3008</v>
      </c>
      <c r="C2088" s="10" t="s">
        <v>119</v>
      </c>
      <c r="D2088" s="10" t="s">
        <v>33</v>
      </c>
      <c r="E2088" s="10" t="s">
        <v>34</v>
      </c>
      <c r="F2088" s="10">
        <v>1000000</v>
      </c>
      <c r="G2088" s="10">
        <v>1000000</v>
      </c>
      <c r="H2088" s="10">
        <v>1</v>
      </c>
      <c r="I2088" s="40"/>
    </row>
    <row r="2089" spans="1:24" ht="15" customHeight="1" x14ac:dyDescent="0.25">
      <c r="A2089" s="444" t="s">
        <v>2597</v>
      </c>
      <c r="B2089" s="445"/>
      <c r="C2089" s="445"/>
      <c r="D2089" s="445"/>
      <c r="E2089" s="445"/>
      <c r="F2089" s="445"/>
      <c r="G2089" s="445"/>
      <c r="H2089" s="445"/>
      <c r="I2089" s="40"/>
    </row>
    <row r="2090" spans="1:24" ht="15" customHeight="1" x14ac:dyDescent="0.25">
      <c r="A2090" s="467" t="s">
        <v>38</v>
      </c>
      <c r="B2090" s="468"/>
      <c r="C2090" s="468"/>
      <c r="D2090" s="468"/>
      <c r="E2090" s="468"/>
      <c r="F2090" s="468"/>
      <c r="G2090" s="468"/>
      <c r="H2090" s="469"/>
      <c r="I2090" s="40"/>
    </row>
    <row r="2091" spans="1:24" s="68" customFormat="1" ht="27" x14ac:dyDescent="0.25">
      <c r="A2091" s="179">
        <v>4861</v>
      </c>
      <c r="B2091" s="179" t="s">
        <v>4141</v>
      </c>
      <c r="C2091" s="179" t="s">
        <v>104</v>
      </c>
      <c r="D2091" s="179" t="s">
        <v>35</v>
      </c>
      <c r="E2091" s="179" t="s">
        <v>34</v>
      </c>
      <c r="F2091" s="179">
        <v>25000000</v>
      </c>
      <c r="G2091" s="179">
        <v>25000000</v>
      </c>
      <c r="H2091" s="179">
        <v>1</v>
      </c>
      <c r="I2091" s="67"/>
      <c r="P2091" s="69"/>
      <c r="Q2091" s="69"/>
      <c r="R2091" s="69"/>
      <c r="S2091" s="69"/>
      <c r="T2091" s="69"/>
      <c r="U2091" s="69"/>
      <c r="V2091" s="69"/>
      <c r="W2091" s="69"/>
      <c r="X2091" s="69"/>
    </row>
    <row r="2092" spans="1:24" s="68" customFormat="1" ht="27" x14ac:dyDescent="0.25">
      <c r="A2092" s="179">
        <v>4861</v>
      </c>
      <c r="B2092" s="179" t="s">
        <v>4142</v>
      </c>
      <c r="C2092" s="179" t="s">
        <v>104</v>
      </c>
      <c r="D2092" s="179" t="s">
        <v>35</v>
      </c>
      <c r="E2092" s="179" t="s">
        <v>34</v>
      </c>
      <c r="F2092" s="179">
        <v>25000000</v>
      </c>
      <c r="G2092" s="179">
        <v>25000000</v>
      </c>
      <c r="H2092" s="179">
        <v>1</v>
      </c>
      <c r="I2092" s="67"/>
      <c r="P2092" s="69"/>
      <c r="Q2092" s="69"/>
      <c r="R2092" s="69"/>
      <c r="S2092" s="69"/>
      <c r="T2092" s="69"/>
      <c r="U2092" s="69"/>
      <c r="V2092" s="69"/>
      <c r="W2092" s="69"/>
      <c r="X2092" s="69"/>
    </row>
    <row r="2093" spans="1:24" s="68" customFormat="1" ht="27" x14ac:dyDescent="0.25">
      <c r="A2093" s="179">
        <v>4861</v>
      </c>
      <c r="B2093" s="179" t="s">
        <v>4143</v>
      </c>
      <c r="C2093" s="179" t="s">
        <v>104</v>
      </c>
      <c r="D2093" s="179" t="s">
        <v>35</v>
      </c>
      <c r="E2093" s="179" t="s">
        <v>34</v>
      </c>
      <c r="F2093" s="179">
        <v>25000000</v>
      </c>
      <c r="G2093" s="179">
        <v>25000000</v>
      </c>
      <c r="H2093" s="179">
        <v>1</v>
      </c>
      <c r="I2093" s="67"/>
      <c r="P2093" s="69"/>
      <c r="Q2093" s="69"/>
      <c r="R2093" s="69"/>
      <c r="S2093" s="69"/>
      <c r="T2093" s="69"/>
      <c r="U2093" s="69"/>
      <c r="V2093" s="69"/>
      <c r="W2093" s="69"/>
      <c r="X2093" s="69"/>
    </row>
    <row r="2094" spans="1:24" s="68" customFormat="1" ht="27" x14ac:dyDescent="0.25">
      <c r="A2094" s="179">
        <v>4861</v>
      </c>
      <c r="B2094" s="179" t="s">
        <v>4144</v>
      </c>
      <c r="C2094" s="179" t="s">
        <v>104</v>
      </c>
      <c r="D2094" s="179" t="s">
        <v>35</v>
      </c>
      <c r="E2094" s="179" t="s">
        <v>34</v>
      </c>
      <c r="F2094" s="179">
        <v>25000000</v>
      </c>
      <c r="G2094" s="179">
        <v>25000000</v>
      </c>
      <c r="H2094" s="179">
        <v>1</v>
      </c>
      <c r="I2094" s="67"/>
      <c r="P2094" s="69"/>
      <c r="Q2094" s="69"/>
      <c r="R2094" s="69"/>
      <c r="S2094" s="69"/>
      <c r="T2094" s="69"/>
      <c r="U2094" s="69"/>
      <c r="V2094" s="69"/>
      <c r="W2094" s="69"/>
      <c r="X2094" s="69"/>
    </row>
    <row r="2095" spans="1:24" s="68" customFormat="1" ht="27" x14ac:dyDescent="0.25">
      <c r="A2095" s="179">
        <v>4861</v>
      </c>
      <c r="B2095" s="179" t="s">
        <v>4145</v>
      </c>
      <c r="C2095" s="179" t="s">
        <v>104</v>
      </c>
      <c r="D2095" s="179" t="s">
        <v>35</v>
      </c>
      <c r="E2095" s="179" t="s">
        <v>34</v>
      </c>
      <c r="F2095" s="179">
        <v>25000000</v>
      </c>
      <c r="G2095" s="179">
        <v>25000000</v>
      </c>
      <c r="H2095" s="179">
        <v>1</v>
      </c>
      <c r="I2095" s="67"/>
      <c r="P2095" s="69"/>
      <c r="Q2095" s="69"/>
      <c r="R2095" s="69"/>
      <c r="S2095" s="69"/>
      <c r="T2095" s="69"/>
      <c r="U2095" s="69"/>
      <c r="V2095" s="69"/>
      <c r="W2095" s="69"/>
      <c r="X2095" s="69"/>
    </row>
    <row r="2096" spans="1:24" s="68" customFormat="1" ht="27" x14ac:dyDescent="0.25">
      <c r="A2096" s="179">
        <v>4861</v>
      </c>
      <c r="B2096" s="179" t="s">
        <v>4146</v>
      </c>
      <c r="C2096" s="179" t="s">
        <v>104</v>
      </c>
      <c r="D2096" s="179" t="s">
        <v>35</v>
      </c>
      <c r="E2096" s="179" t="s">
        <v>34</v>
      </c>
      <c r="F2096" s="179">
        <v>25000000</v>
      </c>
      <c r="G2096" s="179">
        <v>25000000</v>
      </c>
      <c r="H2096" s="179">
        <v>1</v>
      </c>
      <c r="I2096" s="67"/>
      <c r="P2096" s="69"/>
      <c r="Q2096" s="69"/>
      <c r="R2096" s="69"/>
      <c r="S2096" s="69"/>
      <c r="T2096" s="69"/>
      <c r="U2096" s="69"/>
      <c r="V2096" s="69"/>
      <c r="W2096" s="69"/>
      <c r="X2096" s="69"/>
    </row>
    <row r="2097" spans="1:38" ht="27" x14ac:dyDescent="0.25">
      <c r="A2097" s="179">
        <v>5112</v>
      </c>
      <c r="B2097" s="179" t="s">
        <v>5384</v>
      </c>
      <c r="C2097" s="179" t="s">
        <v>189</v>
      </c>
      <c r="D2097" s="179" t="s">
        <v>40</v>
      </c>
      <c r="E2097" s="179" t="s">
        <v>34</v>
      </c>
      <c r="F2097" s="179">
        <v>337646807</v>
      </c>
      <c r="G2097" s="179">
        <v>337646807</v>
      </c>
      <c r="H2097" s="179">
        <v>1</v>
      </c>
      <c r="I2097" s="40"/>
    </row>
    <row r="2098" spans="1:38" ht="27" x14ac:dyDescent="0.25">
      <c r="A2098" s="179">
        <v>5113</v>
      </c>
      <c r="B2098" s="179" t="s">
        <v>4911</v>
      </c>
      <c r="C2098" s="179" t="s">
        <v>189</v>
      </c>
      <c r="D2098" s="179" t="s">
        <v>37</v>
      </c>
      <c r="E2098" s="179" t="s">
        <v>34</v>
      </c>
      <c r="F2098" s="179">
        <v>126000000</v>
      </c>
      <c r="G2098" s="179">
        <v>126000000</v>
      </c>
      <c r="H2098" s="179">
        <v>1</v>
      </c>
      <c r="I2098" s="40"/>
    </row>
    <row r="2099" spans="1:38" ht="27" x14ac:dyDescent="0.25">
      <c r="A2099" s="160">
        <v>5113</v>
      </c>
      <c r="B2099" s="160" t="s">
        <v>4910</v>
      </c>
      <c r="C2099" s="160" t="s">
        <v>189</v>
      </c>
      <c r="D2099" s="160" t="s">
        <v>37</v>
      </c>
      <c r="E2099" s="160" t="s">
        <v>34</v>
      </c>
      <c r="F2099" s="160">
        <v>65000000</v>
      </c>
      <c r="G2099" s="160">
        <v>65000000</v>
      </c>
      <c r="H2099" s="160">
        <v>1</v>
      </c>
      <c r="I2099" s="40"/>
    </row>
    <row r="2100" spans="1:38" ht="27" x14ac:dyDescent="0.25">
      <c r="A2100" s="160">
        <v>5113</v>
      </c>
      <c r="B2100" s="160" t="s">
        <v>4909</v>
      </c>
      <c r="C2100" s="160" t="s">
        <v>189</v>
      </c>
      <c r="D2100" s="160" t="s">
        <v>37</v>
      </c>
      <c r="E2100" s="160" t="s">
        <v>34</v>
      </c>
      <c r="F2100" s="160">
        <v>70000000</v>
      </c>
      <c r="G2100" s="160">
        <v>70000000</v>
      </c>
      <c r="H2100" s="160">
        <v>1</v>
      </c>
      <c r="I2100" s="40"/>
    </row>
    <row r="2101" spans="1:38" ht="27" x14ac:dyDescent="0.25">
      <c r="A2101" s="160">
        <v>5113</v>
      </c>
      <c r="B2101" s="160" t="s">
        <v>4908</v>
      </c>
      <c r="C2101" s="160" t="s">
        <v>189</v>
      </c>
      <c r="D2101" s="160" t="s">
        <v>37</v>
      </c>
      <c r="E2101" s="160" t="s">
        <v>34</v>
      </c>
      <c r="F2101" s="160">
        <v>83595000</v>
      </c>
      <c r="G2101" s="160">
        <v>83595000</v>
      </c>
      <c r="H2101" s="160">
        <v>1</v>
      </c>
      <c r="I2101" s="40"/>
    </row>
    <row r="2102" spans="1:38" ht="27" x14ac:dyDescent="0.25">
      <c r="A2102" s="160">
        <v>5113</v>
      </c>
      <c r="B2102" s="160" t="s">
        <v>4907</v>
      </c>
      <c r="C2102" s="160" t="s">
        <v>189</v>
      </c>
      <c r="D2102" s="160" t="s">
        <v>40</v>
      </c>
      <c r="E2102" s="160" t="s">
        <v>34</v>
      </c>
      <c r="F2102" s="160">
        <v>250593676</v>
      </c>
      <c r="G2102" s="160">
        <v>250593676</v>
      </c>
      <c r="H2102" s="160">
        <v>1</v>
      </c>
      <c r="I2102" s="161"/>
      <c r="J2102" s="162"/>
      <c r="K2102" s="162"/>
      <c r="L2102" s="162"/>
      <c r="M2102" s="162"/>
      <c r="N2102" s="162"/>
      <c r="O2102" s="162"/>
      <c r="P2102" s="162"/>
      <c r="Q2102" s="162"/>
      <c r="R2102" s="162"/>
      <c r="S2102" s="162"/>
      <c r="T2102" s="162"/>
      <c r="U2102" s="162"/>
      <c r="V2102" s="162"/>
      <c r="W2102" s="162"/>
      <c r="X2102" s="162"/>
      <c r="Y2102" s="162"/>
      <c r="Z2102" s="162"/>
      <c r="AA2102" s="162"/>
      <c r="AB2102" s="162"/>
      <c r="AC2102" s="162"/>
      <c r="AD2102" s="162"/>
      <c r="AE2102" s="162"/>
      <c r="AF2102" s="162"/>
      <c r="AG2102" s="162"/>
      <c r="AH2102" s="162"/>
      <c r="AI2102" s="162"/>
      <c r="AJ2102" s="162"/>
      <c r="AK2102" s="162"/>
      <c r="AL2102" s="162"/>
    </row>
    <row r="2103" spans="1:38" s="68" customFormat="1" ht="27" x14ac:dyDescent="0.25">
      <c r="A2103" s="160">
        <v>5113</v>
      </c>
      <c r="B2103" s="160" t="s">
        <v>4906</v>
      </c>
      <c r="C2103" s="160" t="s">
        <v>189</v>
      </c>
      <c r="D2103" s="160" t="s">
        <v>40</v>
      </c>
      <c r="E2103" s="160" t="s">
        <v>34</v>
      </c>
      <c r="F2103" s="160">
        <v>295438011</v>
      </c>
      <c r="G2103" s="160">
        <v>295438011</v>
      </c>
      <c r="H2103" s="160">
        <v>1</v>
      </c>
      <c r="I2103" s="161"/>
      <c r="J2103" s="162"/>
      <c r="K2103" s="162"/>
      <c r="L2103" s="162"/>
      <c r="M2103" s="162"/>
      <c r="N2103" s="162"/>
      <c r="O2103" s="162"/>
      <c r="P2103" s="162"/>
      <c r="Q2103" s="162"/>
      <c r="R2103" s="162"/>
      <c r="S2103" s="162"/>
      <c r="T2103" s="162"/>
      <c r="U2103" s="162"/>
      <c r="V2103" s="162"/>
      <c r="W2103" s="162"/>
      <c r="X2103" s="162"/>
      <c r="Y2103" s="162"/>
      <c r="Z2103" s="162"/>
      <c r="AA2103" s="162"/>
      <c r="AB2103" s="162"/>
      <c r="AC2103" s="162"/>
      <c r="AD2103" s="162"/>
      <c r="AE2103" s="162"/>
      <c r="AF2103" s="162"/>
      <c r="AG2103" s="162"/>
      <c r="AH2103" s="162"/>
      <c r="AI2103" s="162"/>
      <c r="AJ2103" s="162"/>
      <c r="AK2103" s="162"/>
      <c r="AL2103" s="162"/>
    </row>
    <row r="2104" spans="1:38" s="68" customFormat="1" ht="27" x14ac:dyDescent="0.25">
      <c r="A2104" s="160">
        <v>5113</v>
      </c>
      <c r="B2104" s="160" t="s">
        <v>3005</v>
      </c>
      <c r="C2104" s="160" t="s">
        <v>104</v>
      </c>
      <c r="D2104" s="160" t="s">
        <v>37</v>
      </c>
      <c r="E2104" s="160" t="s">
        <v>34</v>
      </c>
      <c r="F2104" s="160">
        <v>80000000</v>
      </c>
      <c r="G2104" s="160">
        <v>80000000</v>
      </c>
      <c r="H2104" s="160">
        <v>1</v>
      </c>
      <c r="I2104" s="161"/>
      <c r="J2104" s="162"/>
      <c r="K2104" s="162"/>
      <c r="L2104" s="162"/>
      <c r="M2104" s="162"/>
      <c r="N2104" s="162"/>
      <c r="O2104" s="162"/>
      <c r="P2104" s="162"/>
      <c r="Q2104" s="162"/>
      <c r="R2104" s="162"/>
      <c r="S2104" s="162"/>
      <c r="T2104" s="162"/>
      <c r="U2104" s="162"/>
      <c r="V2104" s="162"/>
      <c r="W2104" s="162"/>
      <c r="X2104" s="162"/>
      <c r="Y2104" s="162"/>
      <c r="Z2104" s="162"/>
      <c r="AA2104" s="162"/>
      <c r="AB2104" s="162"/>
      <c r="AC2104" s="162"/>
      <c r="AD2104" s="162"/>
      <c r="AE2104" s="162"/>
      <c r="AF2104" s="162"/>
      <c r="AG2104" s="162"/>
      <c r="AH2104" s="162"/>
      <c r="AI2104" s="162"/>
      <c r="AJ2104" s="162"/>
      <c r="AK2104" s="162"/>
      <c r="AL2104" s="162"/>
    </row>
    <row r="2105" spans="1:38" ht="27" x14ac:dyDescent="0.25">
      <c r="A2105" s="160">
        <v>5113</v>
      </c>
      <c r="B2105" s="160" t="s">
        <v>3006</v>
      </c>
      <c r="C2105" s="160" t="s">
        <v>104</v>
      </c>
      <c r="D2105" s="160" t="s">
        <v>37</v>
      </c>
      <c r="E2105" s="160" t="s">
        <v>34</v>
      </c>
      <c r="F2105" s="160">
        <v>0</v>
      </c>
      <c r="G2105" s="160">
        <v>0</v>
      </c>
      <c r="H2105" s="160"/>
      <c r="I2105" s="161"/>
      <c r="J2105" s="162"/>
      <c r="K2105" s="162"/>
      <c r="L2105" s="162"/>
      <c r="M2105" s="162"/>
      <c r="N2105" s="162"/>
      <c r="O2105" s="162"/>
      <c r="P2105" s="162"/>
      <c r="Q2105" s="162"/>
      <c r="R2105" s="162"/>
      <c r="S2105" s="162"/>
      <c r="T2105" s="162"/>
      <c r="U2105" s="162"/>
      <c r="V2105" s="162"/>
      <c r="W2105" s="162"/>
      <c r="X2105" s="162"/>
      <c r="Y2105" s="162"/>
      <c r="Z2105" s="162"/>
      <c r="AA2105" s="162"/>
      <c r="AB2105" s="162"/>
      <c r="AC2105" s="162"/>
      <c r="AD2105" s="162"/>
      <c r="AE2105" s="162"/>
      <c r="AF2105" s="162"/>
      <c r="AG2105" s="162"/>
      <c r="AH2105" s="162"/>
      <c r="AI2105" s="162"/>
      <c r="AJ2105" s="162"/>
      <c r="AK2105" s="162"/>
      <c r="AL2105" s="162"/>
    </row>
    <row r="2106" spans="1:38" x14ac:dyDescent="0.25">
      <c r="A2106" s="160"/>
      <c r="B2106" s="160" t="s">
        <v>2100</v>
      </c>
      <c r="C2106" s="160" t="s">
        <v>2101</v>
      </c>
      <c r="D2106" s="160" t="s">
        <v>10</v>
      </c>
      <c r="E2106" s="160" t="s">
        <v>11</v>
      </c>
      <c r="F2106" s="160">
        <v>0</v>
      </c>
      <c r="G2106" s="160">
        <v>0</v>
      </c>
      <c r="H2106" s="160">
        <v>165</v>
      </c>
      <c r="I2106" s="161"/>
      <c r="J2106" s="162"/>
      <c r="K2106" s="162"/>
      <c r="L2106" s="162"/>
      <c r="M2106" s="162"/>
      <c r="N2106" s="162"/>
      <c r="O2106" s="162"/>
      <c r="P2106" s="162"/>
      <c r="Q2106" s="162"/>
      <c r="R2106" s="162"/>
      <c r="S2106" s="162"/>
      <c r="T2106" s="162"/>
      <c r="U2106" s="162"/>
      <c r="V2106" s="162"/>
      <c r="W2106" s="162"/>
      <c r="X2106" s="162"/>
      <c r="Y2106" s="162"/>
      <c r="Z2106" s="162"/>
      <c r="AA2106" s="162"/>
      <c r="AB2106" s="162"/>
      <c r="AC2106" s="162"/>
      <c r="AD2106" s="162"/>
      <c r="AE2106" s="162"/>
      <c r="AF2106" s="162"/>
      <c r="AG2106" s="162"/>
      <c r="AH2106" s="162"/>
      <c r="AI2106" s="162"/>
      <c r="AJ2106" s="162"/>
      <c r="AK2106" s="162"/>
      <c r="AL2106" s="162"/>
    </row>
    <row r="2107" spans="1:38" x14ac:dyDescent="0.25">
      <c r="A2107" s="160"/>
      <c r="B2107" s="160" t="s">
        <v>2102</v>
      </c>
      <c r="C2107" s="160" t="s">
        <v>2103</v>
      </c>
      <c r="D2107" s="160" t="s">
        <v>10</v>
      </c>
      <c r="E2107" s="160" t="s">
        <v>11</v>
      </c>
      <c r="F2107" s="160">
        <v>0</v>
      </c>
      <c r="G2107" s="160">
        <v>0</v>
      </c>
      <c r="H2107" s="160">
        <v>81</v>
      </c>
      <c r="I2107" s="161"/>
      <c r="J2107" s="162"/>
      <c r="K2107" s="162"/>
      <c r="L2107" s="162"/>
      <c r="M2107" s="162"/>
      <c r="N2107" s="162"/>
      <c r="O2107" s="162"/>
      <c r="P2107" s="162"/>
      <c r="Q2107" s="162"/>
      <c r="R2107" s="162"/>
      <c r="S2107" s="162"/>
      <c r="T2107" s="162"/>
      <c r="U2107" s="162"/>
      <c r="V2107" s="162"/>
      <c r="W2107" s="162"/>
      <c r="X2107" s="162"/>
      <c r="Y2107" s="162"/>
      <c r="Z2107" s="162"/>
      <c r="AA2107" s="162"/>
      <c r="AB2107" s="162"/>
      <c r="AC2107" s="162"/>
      <c r="AD2107" s="162"/>
      <c r="AE2107" s="162"/>
      <c r="AF2107" s="162"/>
      <c r="AG2107" s="162"/>
      <c r="AH2107" s="162"/>
      <c r="AI2107" s="162"/>
      <c r="AJ2107" s="162"/>
      <c r="AK2107" s="162"/>
      <c r="AL2107" s="162"/>
    </row>
    <row r="2108" spans="1:38" ht="27" x14ac:dyDescent="0.25">
      <c r="A2108" s="10"/>
      <c r="B2108" s="10" t="s">
        <v>2104</v>
      </c>
      <c r="C2108" s="10" t="s">
        <v>2105</v>
      </c>
      <c r="D2108" s="10" t="s">
        <v>10</v>
      </c>
      <c r="E2108" s="10" t="s">
        <v>11</v>
      </c>
      <c r="F2108" s="20">
        <v>0</v>
      </c>
      <c r="G2108" s="20">
        <v>0</v>
      </c>
      <c r="H2108" s="35">
        <v>81</v>
      </c>
      <c r="I2108" s="161"/>
      <c r="J2108" s="162"/>
      <c r="K2108" s="162"/>
      <c r="L2108" s="162"/>
      <c r="M2108" s="162"/>
      <c r="N2108" s="162"/>
      <c r="O2108" s="162"/>
      <c r="P2108" s="162"/>
      <c r="Q2108" s="162"/>
      <c r="R2108" s="162"/>
      <c r="S2108" s="162"/>
      <c r="T2108" s="162"/>
      <c r="U2108" s="162"/>
      <c r="V2108" s="162"/>
      <c r="W2108" s="162"/>
      <c r="X2108" s="162"/>
      <c r="Y2108" s="162"/>
      <c r="Z2108" s="162"/>
      <c r="AA2108" s="162"/>
      <c r="AB2108" s="162"/>
      <c r="AC2108" s="162"/>
      <c r="AD2108" s="162"/>
      <c r="AE2108" s="162"/>
      <c r="AF2108" s="162"/>
      <c r="AG2108" s="162"/>
      <c r="AH2108" s="162"/>
      <c r="AI2108" s="162"/>
      <c r="AJ2108" s="162"/>
      <c r="AK2108" s="162"/>
      <c r="AL2108" s="162"/>
    </row>
    <row r="2109" spans="1:38" ht="27" x14ac:dyDescent="0.25">
      <c r="A2109" s="10">
        <v>5113</v>
      </c>
      <c r="B2109" s="10" t="s">
        <v>2569</v>
      </c>
      <c r="C2109" s="10" t="s">
        <v>189</v>
      </c>
      <c r="D2109" s="10" t="s">
        <v>37</v>
      </c>
      <c r="E2109" s="10" t="s">
        <v>34</v>
      </c>
      <c r="F2109" s="10">
        <v>198867100</v>
      </c>
      <c r="G2109" s="10">
        <v>198867100</v>
      </c>
      <c r="H2109" s="10">
        <v>1</v>
      </c>
      <c r="I2109" s="161"/>
      <c r="J2109" s="162"/>
      <c r="K2109" s="162"/>
      <c r="L2109" s="162"/>
      <c r="M2109" s="162"/>
      <c r="N2109" s="162"/>
      <c r="O2109" s="162"/>
      <c r="P2109" s="162"/>
      <c r="Q2109" s="162"/>
      <c r="R2109" s="162"/>
      <c r="S2109" s="162"/>
      <c r="T2109" s="162"/>
      <c r="U2109" s="162"/>
      <c r="V2109" s="162"/>
      <c r="W2109" s="162"/>
      <c r="X2109" s="162"/>
      <c r="Y2109" s="162"/>
      <c r="Z2109" s="162"/>
      <c r="AA2109" s="162"/>
      <c r="AB2109" s="162"/>
      <c r="AC2109" s="162"/>
      <c r="AD2109" s="162"/>
      <c r="AE2109" s="162"/>
      <c r="AF2109" s="162"/>
      <c r="AG2109" s="162"/>
      <c r="AH2109" s="162"/>
      <c r="AI2109" s="162"/>
      <c r="AJ2109" s="162"/>
      <c r="AK2109" s="162"/>
      <c r="AL2109" s="162"/>
    </row>
    <row r="2110" spans="1:38" ht="27" x14ac:dyDescent="0.25">
      <c r="A2110" s="10">
        <v>5113</v>
      </c>
      <c r="B2110" s="10" t="s">
        <v>2424</v>
      </c>
      <c r="C2110" s="10" t="s">
        <v>189</v>
      </c>
      <c r="D2110" s="10" t="s">
        <v>37</v>
      </c>
      <c r="E2110" s="10" t="s">
        <v>34</v>
      </c>
      <c r="F2110" s="10">
        <v>222165000</v>
      </c>
      <c r="G2110" s="10">
        <v>222165000</v>
      </c>
      <c r="H2110" s="10">
        <v>1</v>
      </c>
      <c r="I2110" s="40"/>
    </row>
    <row r="2111" spans="1:38" ht="27" x14ac:dyDescent="0.25">
      <c r="A2111" s="10"/>
      <c r="B2111" s="10" t="s">
        <v>2417</v>
      </c>
      <c r="C2111" s="10" t="s">
        <v>104</v>
      </c>
      <c r="D2111" s="20" t="s">
        <v>37</v>
      </c>
      <c r="E2111" s="20" t="s">
        <v>34</v>
      </c>
      <c r="F2111" s="20">
        <v>0</v>
      </c>
      <c r="G2111" s="20">
        <v>0</v>
      </c>
      <c r="H2111" s="36">
        <v>1</v>
      </c>
      <c r="I2111" s="40"/>
    </row>
    <row r="2112" spans="1:38" x14ac:dyDescent="0.25">
      <c r="A2112" s="391" t="s">
        <v>32</v>
      </c>
      <c r="B2112" s="392"/>
      <c r="C2112" s="392"/>
      <c r="D2112" s="392"/>
      <c r="E2112" s="392"/>
      <c r="F2112" s="392"/>
      <c r="G2112" s="392"/>
      <c r="H2112" s="392"/>
      <c r="I2112" s="40"/>
    </row>
    <row r="2113" spans="1:24" s="68" customFormat="1" ht="15" customHeight="1" x14ac:dyDescent="0.25">
      <c r="A2113" s="179" t="s">
        <v>5010</v>
      </c>
      <c r="B2113" s="179" t="s">
        <v>7306</v>
      </c>
      <c r="C2113" s="179" t="s">
        <v>61</v>
      </c>
      <c r="D2113" s="179" t="s">
        <v>33</v>
      </c>
      <c r="E2113" s="179" t="s">
        <v>34</v>
      </c>
      <c r="F2113" s="179">
        <v>1290000</v>
      </c>
      <c r="G2113" s="179">
        <v>1290000</v>
      </c>
      <c r="H2113" s="179">
        <v>1</v>
      </c>
      <c r="I2113" s="67"/>
      <c r="P2113" s="69"/>
      <c r="Q2113" s="69"/>
      <c r="R2113" s="69"/>
      <c r="S2113" s="69"/>
      <c r="T2113" s="69"/>
      <c r="U2113" s="69"/>
      <c r="V2113" s="69"/>
      <c r="W2113" s="69"/>
      <c r="X2113" s="69"/>
    </row>
    <row r="2114" spans="1:24" s="68" customFormat="1" ht="15" customHeight="1" x14ac:dyDescent="0.25">
      <c r="A2114" s="179" t="s">
        <v>112</v>
      </c>
      <c r="B2114" s="179" t="s">
        <v>7307</v>
      </c>
      <c r="C2114" s="179" t="s">
        <v>61</v>
      </c>
      <c r="D2114" s="179" t="s">
        <v>33</v>
      </c>
      <c r="E2114" s="179" t="s">
        <v>34</v>
      </c>
      <c r="F2114" s="179">
        <v>0</v>
      </c>
      <c r="G2114" s="179">
        <v>0</v>
      </c>
      <c r="H2114" s="179">
        <v>1</v>
      </c>
      <c r="I2114" s="67"/>
      <c r="P2114" s="69"/>
      <c r="Q2114" s="69"/>
      <c r="R2114" s="69"/>
      <c r="S2114" s="69"/>
      <c r="T2114" s="69"/>
      <c r="U2114" s="69"/>
      <c r="V2114" s="69"/>
      <c r="W2114" s="69"/>
      <c r="X2114" s="69"/>
    </row>
    <row r="2115" spans="1:24" s="68" customFormat="1" ht="15" customHeight="1" x14ac:dyDescent="0.25">
      <c r="A2115" s="179">
        <v>5113</v>
      </c>
      <c r="B2115" s="179" t="s">
        <v>7305</v>
      </c>
      <c r="C2115" s="179" t="s">
        <v>61</v>
      </c>
      <c r="D2115" s="179" t="s">
        <v>33</v>
      </c>
      <c r="E2115" s="179" t="s">
        <v>34</v>
      </c>
      <c r="F2115" s="179">
        <v>1304000</v>
      </c>
      <c r="G2115" s="179">
        <v>1304000</v>
      </c>
      <c r="H2115" s="179">
        <v>1</v>
      </c>
      <c r="I2115" s="67"/>
      <c r="P2115" s="69"/>
      <c r="Q2115" s="69"/>
      <c r="R2115" s="69"/>
      <c r="S2115" s="69"/>
      <c r="T2115" s="69"/>
      <c r="U2115" s="69"/>
      <c r="V2115" s="69"/>
      <c r="W2115" s="69"/>
      <c r="X2115" s="69"/>
    </row>
    <row r="2116" spans="1:24" s="68" customFormat="1" ht="15" customHeight="1" x14ac:dyDescent="0.25">
      <c r="A2116" s="179">
        <v>5111</v>
      </c>
      <c r="B2116" s="179" t="s">
        <v>1082</v>
      </c>
      <c r="C2116" s="179" t="s">
        <v>61</v>
      </c>
      <c r="D2116" s="179" t="s">
        <v>33</v>
      </c>
      <c r="E2116" s="179" t="s">
        <v>34</v>
      </c>
      <c r="F2116" s="179">
        <v>0</v>
      </c>
      <c r="G2116" s="179">
        <v>0</v>
      </c>
      <c r="H2116" s="179">
        <v>1</v>
      </c>
      <c r="I2116" s="67"/>
      <c r="P2116" s="69"/>
      <c r="Q2116" s="69"/>
      <c r="R2116" s="69"/>
      <c r="S2116" s="69"/>
      <c r="T2116" s="69"/>
      <c r="U2116" s="69"/>
      <c r="V2116" s="69"/>
      <c r="W2116" s="69"/>
      <c r="X2116" s="69"/>
    </row>
    <row r="2117" spans="1:24" ht="27" x14ac:dyDescent="0.25">
      <c r="A2117" s="382">
        <v>5112</v>
      </c>
      <c r="B2117" s="382" t="s">
        <v>7930</v>
      </c>
      <c r="C2117" s="382" t="s">
        <v>61</v>
      </c>
      <c r="D2117" s="382" t="s">
        <v>33</v>
      </c>
      <c r="E2117" s="382" t="s">
        <v>34</v>
      </c>
      <c r="F2117" s="382">
        <v>824000</v>
      </c>
      <c r="G2117" s="382">
        <v>824000</v>
      </c>
      <c r="H2117" s="382">
        <v>1</v>
      </c>
      <c r="I2117" s="40"/>
    </row>
    <row r="2118" spans="1:24" ht="27" x14ac:dyDescent="0.25">
      <c r="A2118" s="382">
        <v>5113</v>
      </c>
      <c r="B2118" s="382" t="s">
        <v>7926</v>
      </c>
      <c r="C2118" s="382" t="s">
        <v>61</v>
      </c>
      <c r="D2118" s="382" t="s">
        <v>33</v>
      </c>
      <c r="E2118" s="382" t="s">
        <v>34</v>
      </c>
      <c r="F2118" s="382">
        <v>742000</v>
      </c>
      <c r="G2118" s="382">
        <v>742000</v>
      </c>
      <c r="H2118" s="382">
        <v>1</v>
      </c>
      <c r="I2118" s="40"/>
    </row>
    <row r="2119" spans="1:24" ht="27" x14ac:dyDescent="0.25">
      <c r="A2119" s="351">
        <v>5111</v>
      </c>
      <c r="B2119" s="382" t="s">
        <v>7679</v>
      </c>
      <c r="C2119" s="382" t="s">
        <v>61</v>
      </c>
      <c r="D2119" s="382" t="s">
        <v>33</v>
      </c>
      <c r="E2119" s="382" t="s">
        <v>34</v>
      </c>
      <c r="F2119" s="382">
        <v>775000</v>
      </c>
      <c r="G2119" s="382">
        <v>775000</v>
      </c>
      <c r="H2119" s="382">
        <v>1</v>
      </c>
      <c r="I2119" s="40"/>
    </row>
    <row r="2120" spans="1:24" ht="27" x14ac:dyDescent="0.25">
      <c r="A2120" s="382">
        <v>5113</v>
      </c>
      <c r="B2120" s="382" t="s">
        <v>7525</v>
      </c>
      <c r="C2120" s="382" t="s">
        <v>61</v>
      </c>
      <c r="D2120" s="382" t="s">
        <v>33</v>
      </c>
      <c r="E2120" s="382" t="s">
        <v>34</v>
      </c>
      <c r="F2120" s="382">
        <v>1165000</v>
      </c>
      <c r="G2120" s="382">
        <v>1165000</v>
      </c>
      <c r="H2120" s="382">
        <v>1</v>
      </c>
      <c r="I2120" s="40"/>
    </row>
    <row r="2121" spans="1:24" ht="27" x14ac:dyDescent="0.25">
      <c r="A2121" s="298">
        <v>5113</v>
      </c>
      <c r="B2121" s="312" t="s">
        <v>7152</v>
      </c>
      <c r="C2121" s="312" t="s">
        <v>61</v>
      </c>
      <c r="D2121" s="312" t="s">
        <v>33</v>
      </c>
      <c r="E2121" s="312" t="s">
        <v>34</v>
      </c>
      <c r="F2121" s="312">
        <v>522000</v>
      </c>
      <c r="G2121" s="312">
        <v>522000</v>
      </c>
      <c r="H2121" s="312">
        <v>1</v>
      </c>
      <c r="I2121" s="40"/>
    </row>
    <row r="2122" spans="1:24" ht="27" x14ac:dyDescent="0.25">
      <c r="A2122" s="298">
        <v>4251</v>
      </c>
      <c r="B2122" s="298" t="s">
        <v>6717</v>
      </c>
      <c r="C2122" s="298" t="s">
        <v>111</v>
      </c>
      <c r="D2122" s="298" t="s">
        <v>40</v>
      </c>
      <c r="E2122" s="298" t="s">
        <v>34</v>
      </c>
      <c r="F2122" s="298">
        <v>0</v>
      </c>
      <c r="G2122" s="298">
        <v>0</v>
      </c>
      <c r="H2122" s="298">
        <v>1</v>
      </c>
      <c r="I2122" s="40"/>
    </row>
    <row r="2123" spans="1:24" ht="27" x14ac:dyDescent="0.25">
      <c r="A2123" s="298">
        <v>5113</v>
      </c>
      <c r="B2123" s="298" t="s">
        <v>5533</v>
      </c>
      <c r="C2123" s="298" t="s">
        <v>61</v>
      </c>
      <c r="D2123" s="298" t="s">
        <v>33</v>
      </c>
      <c r="E2123" s="298" t="s">
        <v>34</v>
      </c>
      <c r="F2123" s="298">
        <v>440000</v>
      </c>
      <c r="G2123" s="298">
        <v>440000</v>
      </c>
      <c r="H2123" s="298">
        <v>1</v>
      </c>
      <c r="I2123" s="40"/>
    </row>
    <row r="2124" spans="1:24" ht="27" x14ac:dyDescent="0.25">
      <c r="A2124" s="187">
        <v>5113</v>
      </c>
      <c r="B2124" s="187" t="s">
        <v>5534</v>
      </c>
      <c r="C2124" s="187" t="s">
        <v>61</v>
      </c>
      <c r="D2124" s="334" t="s">
        <v>33</v>
      </c>
      <c r="E2124" s="334" t="s">
        <v>34</v>
      </c>
      <c r="F2124" s="334">
        <v>335000</v>
      </c>
      <c r="G2124" s="334">
        <v>335000</v>
      </c>
      <c r="H2124" s="334">
        <v>1</v>
      </c>
      <c r="I2124" s="40"/>
    </row>
    <row r="2125" spans="1:24" ht="27" x14ac:dyDescent="0.25">
      <c r="A2125" s="10">
        <v>5113</v>
      </c>
      <c r="B2125" s="10" t="s">
        <v>3535</v>
      </c>
      <c r="C2125" s="10" t="s">
        <v>111</v>
      </c>
      <c r="D2125" s="10" t="s">
        <v>37</v>
      </c>
      <c r="E2125" s="10" t="s">
        <v>34</v>
      </c>
      <c r="F2125" s="10">
        <v>116000</v>
      </c>
      <c r="G2125" s="10">
        <v>116000</v>
      </c>
      <c r="H2125" s="10">
        <v>1</v>
      </c>
      <c r="I2125" s="40"/>
    </row>
    <row r="2126" spans="1:24" ht="28.5" customHeight="1" x14ac:dyDescent="0.25">
      <c r="A2126" s="10">
        <v>5113</v>
      </c>
      <c r="B2126" s="10" t="s">
        <v>3536</v>
      </c>
      <c r="C2126" s="10" t="s">
        <v>111</v>
      </c>
      <c r="D2126" s="10" t="s">
        <v>37</v>
      </c>
      <c r="E2126" s="10" t="s">
        <v>34</v>
      </c>
      <c r="F2126" s="10">
        <v>1160000</v>
      </c>
      <c r="G2126" s="10">
        <v>1160000</v>
      </c>
      <c r="H2126" s="10">
        <v>1</v>
      </c>
      <c r="I2126" s="40"/>
    </row>
    <row r="2127" spans="1:24" ht="27" x14ac:dyDescent="0.25">
      <c r="A2127" s="10">
        <v>5112</v>
      </c>
      <c r="B2127" s="10" t="s">
        <v>2919</v>
      </c>
      <c r="C2127" s="10" t="s">
        <v>111</v>
      </c>
      <c r="D2127" s="10" t="s">
        <v>40</v>
      </c>
      <c r="E2127" s="10" t="s">
        <v>34</v>
      </c>
      <c r="F2127" s="10">
        <v>120000</v>
      </c>
      <c r="G2127" s="10">
        <v>120000</v>
      </c>
      <c r="H2127" s="10">
        <v>1</v>
      </c>
      <c r="I2127" s="40"/>
    </row>
    <row r="2128" spans="1:24" ht="27" x14ac:dyDescent="0.25">
      <c r="A2128" s="10">
        <v>4251</v>
      </c>
      <c r="B2128" s="10" t="s">
        <v>2901</v>
      </c>
      <c r="C2128" s="10" t="s">
        <v>111</v>
      </c>
      <c r="D2128" s="10" t="s">
        <v>37</v>
      </c>
      <c r="E2128" s="10" t="s">
        <v>34</v>
      </c>
      <c r="F2128" s="10">
        <v>176000</v>
      </c>
      <c r="G2128" s="10">
        <v>176000</v>
      </c>
      <c r="H2128" s="10">
        <v>1</v>
      </c>
      <c r="I2128" s="40"/>
    </row>
    <row r="2129" spans="1:24" ht="27" x14ac:dyDescent="0.25">
      <c r="A2129" s="10">
        <v>4251</v>
      </c>
      <c r="B2129" s="10" t="s">
        <v>2898</v>
      </c>
      <c r="C2129" s="10" t="s">
        <v>111</v>
      </c>
      <c r="D2129" s="10" t="s">
        <v>37</v>
      </c>
      <c r="E2129" s="10" t="s">
        <v>34</v>
      </c>
      <c r="F2129" s="10">
        <v>469000</v>
      </c>
      <c r="G2129" s="10">
        <v>469000</v>
      </c>
      <c r="H2129" s="10">
        <v>1</v>
      </c>
      <c r="I2129" s="40"/>
    </row>
    <row r="2130" spans="1:24" ht="27" x14ac:dyDescent="0.25">
      <c r="A2130" s="10">
        <v>4251</v>
      </c>
      <c r="B2130" s="10" t="s">
        <v>2897</v>
      </c>
      <c r="C2130" s="10" t="s">
        <v>111</v>
      </c>
      <c r="D2130" s="10" t="s">
        <v>37</v>
      </c>
      <c r="E2130" s="10" t="s">
        <v>34</v>
      </c>
      <c r="F2130" s="10">
        <v>235000</v>
      </c>
      <c r="G2130" s="10">
        <v>235000</v>
      </c>
      <c r="H2130" s="10">
        <v>1</v>
      </c>
      <c r="I2130" s="40"/>
    </row>
    <row r="2131" spans="1:24" ht="25.5" customHeight="1" x14ac:dyDescent="0.25">
      <c r="A2131" s="10">
        <v>5112</v>
      </c>
      <c r="B2131" s="10" t="s">
        <v>2178</v>
      </c>
      <c r="C2131" s="10" t="s">
        <v>111</v>
      </c>
      <c r="D2131" s="10" t="s">
        <v>37</v>
      </c>
      <c r="E2131" s="10" t="s">
        <v>34</v>
      </c>
      <c r="F2131" s="10">
        <v>293000</v>
      </c>
      <c r="G2131" s="10">
        <v>293000</v>
      </c>
      <c r="H2131" s="10">
        <v>1</v>
      </c>
      <c r="I2131" s="40"/>
    </row>
    <row r="2132" spans="1:24" ht="15" customHeight="1" x14ac:dyDescent="0.25">
      <c r="A2132" s="391" t="s">
        <v>38</v>
      </c>
      <c r="B2132" s="392"/>
      <c r="C2132" s="392"/>
      <c r="D2132" s="392"/>
      <c r="E2132" s="392"/>
      <c r="F2132" s="392"/>
      <c r="G2132" s="392"/>
      <c r="H2132" s="393"/>
      <c r="I2132" s="40"/>
    </row>
    <row r="2133" spans="1:24" ht="27" x14ac:dyDescent="0.25">
      <c r="A2133" s="10"/>
      <c r="B2133" s="10" t="s">
        <v>2094</v>
      </c>
      <c r="C2133" s="10" t="s">
        <v>189</v>
      </c>
      <c r="D2133" s="20" t="s">
        <v>37</v>
      </c>
      <c r="E2133" s="20" t="s">
        <v>34</v>
      </c>
      <c r="F2133" s="20">
        <v>0</v>
      </c>
      <c r="G2133" s="20">
        <v>0</v>
      </c>
      <c r="H2133" s="36">
        <v>1</v>
      </c>
      <c r="I2133" s="40"/>
    </row>
    <row r="2134" spans="1:24" ht="27" x14ac:dyDescent="0.25">
      <c r="A2134" s="10" t="s">
        <v>112</v>
      </c>
      <c r="B2134" s="10" t="s">
        <v>1910</v>
      </c>
      <c r="C2134" s="10" t="s">
        <v>189</v>
      </c>
      <c r="D2134" s="20" t="s">
        <v>37</v>
      </c>
      <c r="E2134" s="20" t="s">
        <v>34</v>
      </c>
      <c r="F2134" s="20">
        <v>0</v>
      </c>
      <c r="G2134" s="20">
        <v>0</v>
      </c>
      <c r="H2134" s="36">
        <v>1</v>
      </c>
      <c r="I2134" s="40"/>
    </row>
    <row r="2135" spans="1:24" ht="27" x14ac:dyDescent="0.25">
      <c r="A2135" s="10" t="s">
        <v>112</v>
      </c>
      <c r="B2135" s="10" t="s">
        <v>1911</v>
      </c>
      <c r="C2135" s="10" t="s">
        <v>104</v>
      </c>
      <c r="D2135" s="20" t="s">
        <v>37</v>
      </c>
      <c r="E2135" s="20" t="s">
        <v>34</v>
      </c>
      <c r="F2135" s="20">
        <v>0</v>
      </c>
      <c r="G2135" s="20">
        <v>0</v>
      </c>
      <c r="H2135" s="36">
        <v>1</v>
      </c>
      <c r="I2135" s="40"/>
    </row>
    <row r="2136" spans="1:24" ht="27" x14ac:dyDescent="0.25">
      <c r="A2136" s="10" t="s">
        <v>115</v>
      </c>
      <c r="B2136" s="10" t="s">
        <v>1907</v>
      </c>
      <c r="C2136" s="10" t="s">
        <v>104</v>
      </c>
      <c r="D2136" s="20" t="s">
        <v>37</v>
      </c>
      <c r="E2136" s="20" t="s">
        <v>34</v>
      </c>
      <c r="F2136" s="20">
        <v>0</v>
      </c>
      <c r="G2136" s="20">
        <v>0</v>
      </c>
      <c r="H2136" s="36">
        <v>1</v>
      </c>
      <c r="I2136" s="40"/>
    </row>
    <row r="2137" spans="1:24" x14ac:dyDescent="0.25">
      <c r="A2137" s="444" t="s">
        <v>7715</v>
      </c>
      <c r="B2137" s="445"/>
      <c r="C2137" s="445"/>
      <c r="D2137" s="445"/>
      <c r="E2137" s="445"/>
      <c r="F2137" s="445"/>
      <c r="G2137" s="445"/>
      <c r="H2137" s="445"/>
      <c r="I2137" s="40"/>
    </row>
    <row r="2138" spans="1:24" x14ac:dyDescent="0.25">
      <c r="A2138" s="440" t="s">
        <v>32</v>
      </c>
      <c r="B2138" s="441"/>
      <c r="C2138" s="441"/>
      <c r="D2138" s="441"/>
      <c r="E2138" s="441"/>
      <c r="F2138" s="441"/>
      <c r="G2138" s="441"/>
      <c r="H2138" s="442"/>
      <c r="I2138" s="40"/>
    </row>
    <row r="2139" spans="1:24" ht="27" x14ac:dyDescent="0.25">
      <c r="A2139" s="355">
        <v>4239</v>
      </c>
      <c r="B2139" s="355" t="s">
        <v>7716</v>
      </c>
      <c r="C2139" s="355" t="s">
        <v>7717</v>
      </c>
      <c r="D2139" s="355" t="s">
        <v>10</v>
      </c>
      <c r="E2139" s="355" t="s">
        <v>34</v>
      </c>
      <c r="F2139" s="355">
        <v>9000000</v>
      </c>
      <c r="G2139" s="355">
        <v>9000000</v>
      </c>
      <c r="H2139" s="355">
        <v>1</v>
      </c>
      <c r="I2139" s="40"/>
    </row>
    <row r="2140" spans="1:24" x14ac:dyDescent="0.25">
      <c r="A2140" s="444" t="s">
        <v>7705</v>
      </c>
      <c r="B2140" s="445"/>
      <c r="C2140" s="445"/>
      <c r="D2140" s="445"/>
      <c r="E2140" s="445"/>
      <c r="F2140" s="445"/>
      <c r="G2140" s="445"/>
      <c r="H2140" s="445"/>
      <c r="I2140" s="40"/>
    </row>
    <row r="2141" spans="1:24" x14ac:dyDescent="0.25">
      <c r="A2141" s="440" t="s">
        <v>32</v>
      </c>
      <c r="B2141" s="441"/>
      <c r="C2141" s="441"/>
      <c r="D2141" s="441"/>
      <c r="E2141" s="441"/>
      <c r="F2141" s="441"/>
      <c r="G2141" s="441"/>
      <c r="H2141" s="442"/>
      <c r="I2141" s="40"/>
    </row>
    <row r="2142" spans="1:24" ht="54" x14ac:dyDescent="0.25">
      <c r="A2142" s="354">
        <v>4216</v>
      </c>
      <c r="B2142" s="354" t="s">
        <v>7706</v>
      </c>
      <c r="C2142" s="354" t="s">
        <v>208</v>
      </c>
      <c r="D2142" s="354" t="s">
        <v>33</v>
      </c>
      <c r="E2142" s="354" t="s">
        <v>34</v>
      </c>
      <c r="F2142" s="354">
        <v>3600000</v>
      </c>
      <c r="G2142" s="354">
        <v>3600000</v>
      </c>
      <c r="H2142" s="354">
        <v>1</v>
      </c>
      <c r="I2142" s="40"/>
    </row>
    <row r="2143" spans="1:24" s="68" customFormat="1" ht="15" customHeight="1" x14ac:dyDescent="0.25">
      <c r="A2143" s="444" t="s">
        <v>2673</v>
      </c>
      <c r="B2143" s="445"/>
      <c r="C2143" s="445"/>
      <c r="D2143" s="445"/>
      <c r="E2143" s="445"/>
      <c r="F2143" s="445"/>
      <c r="G2143" s="445"/>
      <c r="H2143" s="445"/>
      <c r="I2143" s="67"/>
      <c r="P2143" s="69"/>
      <c r="Q2143" s="69"/>
      <c r="R2143" s="69"/>
      <c r="S2143" s="69"/>
      <c r="T2143" s="69"/>
      <c r="U2143" s="69"/>
      <c r="V2143" s="69"/>
      <c r="W2143" s="69"/>
      <c r="X2143" s="69"/>
    </row>
    <row r="2144" spans="1:24" s="68" customFormat="1" ht="15" customHeight="1" x14ac:dyDescent="0.25">
      <c r="A2144" s="440" t="s">
        <v>8</v>
      </c>
      <c r="B2144" s="441"/>
      <c r="C2144" s="441"/>
      <c r="D2144" s="441"/>
      <c r="E2144" s="441"/>
      <c r="F2144" s="441"/>
      <c r="G2144" s="441"/>
      <c r="H2144" s="442"/>
      <c r="I2144" s="67"/>
      <c r="P2144" s="69"/>
      <c r="Q2144" s="69"/>
      <c r="R2144" s="69"/>
      <c r="S2144" s="69"/>
      <c r="T2144" s="69"/>
      <c r="U2144" s="69"/>
      <c r="V2144" s="69"/>
      <c r="W2144" s="69"/>
      <c r="X2144" s="69"/>
    </row>
    <row r="2145" spans="1:24" s="68" customFormat="1" ht="15" customHeight="1" x14ac:dyDescent="0.25">
      <c r="A2145" s="232">
        <v>5129</v>
      </c>
      <c r="B2145" s="232" t="s">
        <v>7070</v>
      </c>
      <c r="C2145" s="232" t="s">
        <v>7032</v>
      </c>
      <c r="D2145" s="232" t="s">
        <v>35</v>
      </c>
      <c r="E2145" s="232" t="s">
        <v>11</v>
      </c>
      <c r="F2145" s="232">
        <v>880000</v>
      </c>
      <c r="G2145" s="232">
        <f>+F2145*H2145</f>
        <v>4400000</v>
      </c>
      <c r="H2145" s="232">
        <v>5</v>
      </c>
      <c r="I2145" s="67"/>
      <c r="P2145" s="69"/>
      <c r="Q2145" s="69"/>
      <c r="R2145" s="69"/>
      <c r="S2145" s="69"/>
      <c r="T2145" s="69"/>
      <c r="U2145" s="69"/>
      <c r="V2145" s="69"/>
      <c r="W2145" s="69"/>
      <c r="X2145" s="69"/>
    </row>
    <row r="2146" spans="1:24" s="68" customFormat="1" ht="15" customHeight="1" x14ac:dyDescent="0.25">
      <c r="A2146" s="232">
        <v>5129</v>
      </c>
      <c r="B2146" s="232" t="s">
        <v>7071</v>
      </c>
      <c r="C2146" s="232" t="s">
        <v>7033</v>
      </c>
      <c r="D2146" s="232" t="s">
        <v>35</v>
      </c>
      <c r="E2146" s="232" t="s">
        <v>11</v>
      </c>
      <c r="F2146" s="232">
        <v>540000</v>
      </c>
      <c r="G2146" s="232">
        <f t="shared" ref="G2146:G2163" si="57">+F2146*H2146</f>
        <v>3240000</v>
      </c>
      <c r="H2146" s="232">
        <v>6</v>
      </c>
      <c r="I2146" s="67"/>
      <c r="P2146" s="69"/>
      <c r="Q2146" s="69"/>
      <c r="R2146" s="69"/>
      <c r="S2146" s="69"/>
      <c r="T2146" s="69"/>
      <c r="U2146" s="69"/>
      <c r="V2146" s="69"/>
      <c r="W2146" s="69"/>
      <c r="X2146" s="69"/>
    </row>
    <row r="2147" spans="1:24" s="68" customFormat="1" ht="15" customHeight="1" x14ac:dyDescent="0.25">
      <c r="A2147" s="232">
        <v>5129</v>
      </c>
      <c r="B2147" s="232" t="s">
        <v>7072</v>
      </c>
      <c r="C2147" s="232" t="s">
        <v>7034</v>
      </c>
      <c r="D2147" s="232" t="s">
        <v>35</v>
      </c>
      <c r="E2147" s="232" t="s">
        <v>11</v>
      </c>
      <c r="F2147" s="232">
        <v>450000</v>
      </c>
      <c r="G2147" s="232">
        <f t="shared" si="57"/>
        <v>2700000</v>
      </c>
      <c r="H2147" s="232">
        <v>6</v>
      </c>
      <c r="I2147" s="67"/>
      <c r="P2147" s="69"/>
      <c r="Q2147" s="69"/>
      <c r="R2147" s="69"/>
      <c r="S2147" s="69"/>
      <c r="T2147" s="69"/>
      <c r="U2147" s="69"/>
      <c r="V2147" s="69"/>
      <c r="W2147" s="69"/>
      <c r="X2147" s="69"/>
    </row>
    <row r="2148" spans="1:24" s="68" customFormat="1" ht="15" customHeight="1" x14ac:dyDescent="0.25">
      <c r="A2148" s="232">
        <v>5129</v>
      </c>
      <c r="B2148" s="232" t="s">
        <v>7073</v>
      </c>
      <c r="C2148" s="232" t="s">
        <v>7035</v>
      </c>
      <c r="D2148" s="232" t="s">
        <v>35</v>
      </c>
      <c r="E2148" s="232" t="s">
        <v>11</v>
      </c>
      <c r="F2148" s="232">
        <v>490000</v>
      </c>
      <c r="G2148" s="232">
        <f t="shared" si="57"/>
        <v>3920000</v>
      </c>
      <c r="H2148" s="232">
        <v>8</v>
      </c>
      <c r="I2148" s="67"/>
      <c r="P2148" s="69"/>
      <c r="Q2148" s="69"/>
      <c r="R2148" s="69"/>
      <c r="S2148" s="69"/>
      <c r="T2148" s="69"/>
      <c r="U2148" s="69"/>
      <c r="V2148" s="69"/>
      <c r="W2148" s="69"/>
      <c r="X2148" s="69"/>
    </row>
    <row r="2149" spans="1:24" s="68" customFormat="1" ht="15" customHeight="1" x14ac:dyDescent="0.25">
      <c r="A2149" s="232">
        <v>5129</v>
      </c>
      <c r="B2149" s="232" t="s">
        <v>7074</v>
      </c>
      <c r="C2149" s="232" t="s">
        <v>7036</v>
      </c>
      <c r="D2149" s="232" t="s">
        <v>35</v>
      </c>
      <c r="E2149" s="232" t="s">
        <v>11</v>
      </c>
      <c r="F2149" s="232">
        <v>330000</v>
      </c>
      <c r="G2149" s="232">
        <f t="shared" si="57"/>
        <v>1980000</v>
      </c>
      <c r="H2149" s="232">
        <v>6</v>
      </c>
      <c r="I2149" s="67"/>
      <c r="P2149" s="69"/>
      <c r="Q2149" s="69"/>
      <c r="R2149" s="69"/>
      <c r="S2149" s="69"/>
      <c r="T2149" s="69"/>
      <c r="U2149" s="69"/>
      <c r="V2149" s="69"/>
      <c r="W2149" s="69"/>
      <c r="X2149" s="69"/>
    </row>
    <row r="2150" spans="1:24" s="68" customFormat="1" ht="15" customHeight="1" x14ac:dyDescent="0.25">
      <c r="A2150" s="232">
        <v>5129</v>
      </c>
      <c r="B2150" s="232" t="s">
        <v>7075</v>
      </c>
      <c r="C2150" s="232" t="s">
        <v>7037</v>
      </c>
      <c r="D2150" s="232" t="s">
        <v>35</v>
      </c>
      <c r="E2150" s="232" t="s">
        <v>11</v>
      </c>
      <c r="F2150" s="232">
        <v>85000</v>
      </c>
      <c r="G2150" s="232">
        <f t="shared" si="57"/>
        <v>1700000</v>
      </c>
      <c r="H2150" s="232">
        <v>20</v>
      </c>
      <c r="I2150" s="67"/>
      <c r="P2150" s="69"/>
      <c r="Q2150" s="69"/>
      <c r="R2150" s="69"/>
      <c r="S2150" s="69"/>
      <c r="T2150" s="69"/>
      <c r="U2150" s="69"/>
      <c r="V2150" s="69"/>
      <c r="W2150" s="69"/>
      <c r="X2150" s="69"/>
    </row>
    <row r="2151" spans="1:24" s="68" customFormat="1" ht="15" customHeight="1" x14ac:dyDescent="0.25">
      <c r="A2151" s="232">
        <v>5129</v>
      </c>
      <c r="B2151" s="232" t="s">
        <v>7076</v>
      </c>
      <c r="C2151" s="232" t="s">
        <v>7037</v>
      </c>
      <c r="D2151" s="232" t="s">
        <v>35</v>
      </c>
      <c r="E2151" s="232" t="s">
        <v>11</v>
      </c>
      <c r="F2151" s="232">
        <v>85000</v>
      </c>
      <c r="G2151" s="232">
        <f t="shared" si="57"/>
        <v>1275000</v>
      </c>
      <c r="H2151" s="232">
        <v>15</v>
      </c>
      <c r="I2151" s="67"/>
      <c r="P2151" s="69"/>
      <c r="Q2151" s="69"/>
      <c r="R2151" s="69"/>
      <c r="S2151" s="69"/>
      <c r="T2151" s="69"/>
      <c r="U2151" s="69"/>
      <c r="V2151" s="69"/>
      <c r="W2151" s="69"/>
      <c r="X2151" s="69"/>
    </row>
    <row r="2152" spans="1:24" s="68" customFormat="1" ht="15" customHeight="1" x14ac:dyDescent="0.25">
      <c r="A2152" s="232">
        <v>5129</v>
      </c>
      <c r="B2152" s="232" t="s">
        <v>7077</v>
      </c>
      <c r="C2152" s="232" t="s">
        <v>7038</v>
      </c>
      <c r="D2152" s="232" t="s">
        <v>35</v>
      </c>
      <c r="E2152" s="232" t="s">
        <v>11</v>
      </c>
      <c r="F2152" s="232">
        <v>350000</v>
      </c>
      <c r="G2152" s="232">
        <f t="shared" si="57"/>
        <v>2800000</v>
      </c>
      <c r="H2152" s="232">
        <v>8</v>
      </c>
      <c r="I2152" s="67"/>
      <c r="P2152" s="69"/>
      <c r="Q2152" s="69"/>
      <c r="R2152" s="69"/>
      <c r="S2152" s="69"/>
      <c r="T2152" s="69"/>
      <c r="U2152" s="69"/>
      <c r="V2152" s="69"/>
      <c r="W2152" s="69"/>
      <c r="X2152" s="69"/>
    </row>
    <row r="2153" spans="1:24" s="68" customFormat="1" ht="15" customHeight="1" x14ac:dyDescent="0.25">
      <c r="A2153" s="232">
        <v>5129</v>
      </c>
      <c r="B2153" s="232" t="s">
        <v>7078</v>
      </c>
      <c r="C2153" s="232" t="s">
        <v>7038</v>
      </c>
      <c r="D2153" s="232" t="s">
        <v>35</v>
      </c>
      <c r="E2153" s="232" t="s">
        <v>11</v>
      </c>
      <c r="F2153" s="232">
        <v>370000</v>
      </c>
      <c r="G2153" s="232">
        <f t="shared" si="57"/>
        <v>2220000</v>
      </c>
      <c r="H2153" s="232">
        <v>6</v>
      </c>
      <c r="I2153" s="67"/>
      <c r="P2153" s="69"/>
      <c r="Q2153" s="69"/>
      <c r="R2153" s="69"/>
      <c r="S2153" s="69"/>
      <c r="T2153" s="69"/>
      <c r="U2153" s="69"/>
      <c r="V2153" s="69"/>
      <c r="W2153" s="69"/>
      <c r="X2153" s="69"/>
    </row>
    <row r="2154" spans="1:24" s="68" customFormat="1" ht="15" customHeight="1" x14ac:dyDescent="0.25">
      <c r="A2154" s="232">
        <v>5129</v>
      </c>
      <c r="B2154" s="232" t="s">
        <v>7079</v>
      </c>
      <c r="C2154" s="232" t="s">
        <v>7039</v>
      </c>
      <c r="D2154" s="232" t="s">
        <v>35</v>
      </c>
      <c r="E2154" s="232" t="s">
        <v>11</v>
      </c>
      <c r="F2154" s="232">
        <v>950000</v>
      </c>
      <c r="G2154" s="232">
        <f t="shared" si="57"/>
        <v>1900000</v>
      </c>
      <c r="H2154" s="232">
        <v>2</v>
      </c>
      <c r="I2154" s="67"/>
      <c r="P2154" s="69"/>
      <c r="Q2154" s="69"/>
      <c r="R2154" s="69"/>
      <c r="S2154" s="69"/>
      <c r="T2154" s="69"/>
      <c r="U2154" s="69"/>
      <c r="V2154" s="69"/>
      <c r="W2154" s="69"/>
      <c r="X2154" s="69"/>
    </row>
    <row r="2155" spans="1:24" s="68" customFormat="1" ht="15" customHeight="1" x14ac:dyDescent="0.25">
      <c r="A2155" s="232">
        <v>5129</v>
      </c>
      <c r="B2155" s="232" t="s">
        <v>7080</v>
      </c>
      <c r="C2155" s="232" t="s">
        <v>7040</v>
      </c>
      <c r="D2155" s="232" t="s">
        <v>35</v>
      </c>
      <c r="E2155" s="232" t="s">
        <v>11</v>
      </c>
      <c r="F2155" s="232">
        <v>850000</v>
      </c>
      <c r="G2155" s="232">
        <f t="shared" si="57"/>
        <v>2550000</v>
      </c>
      <c r="H2155" s="232">
        <v>3</v>
      </c>
      <c r="I2155" s="67"/>
      <c r="P2155" s="69"/>
      <c r="Q2155" s="69"/>
      <c r="R2155" s="69"/>
      <c r="S2155" s="69"/>
      <c r="T2155" s="69"/>
      <c r="U2155" s="69"/>
      <c r="V2155" s="69"/>
      <c r="W2155" s="69"/>
      <c r="X2155" s="69"/>
    </row>
    <row r="2156" spans="1:24" s="68" customFormat="1" ht="15" customHeight="1" x14ac:dyDescent="0.25">
      <c r="A2156" s="232">
        <v>5129</v>
      </c>
      <c r="B2156" s="232" t="s">
        <v>7081</v>
      </c>
      <c r="C2156" s="232" t="s">
        <v>7040</v>
      </c>
      <c r="D2156" s="232" t="s">
        <v>35</v>
      </c>
      <c r="E2156" s="232" t="s">
        <v>11</v>
      </c>
      <c r="F2156" s="232">
        <v>1650000</v>
      </c>
      <c r="G2156" s="232">
        <f t="shared" si="57"/>
        <v>4950000</v>
      </c>
      <c r="H2156" s="232">
        <v>3</v>
      </c>
      <c r="I2156" s="67"/>
      <c r="P2156" s="69"/>
      <c r="Q2156" s="69"/>
      <c r="R2156" s="69"/>
      <c r="S2156" s="69"/>
      <c r="T2156" s="69"/>
      <c r="U2156" s="69"/>
      <c r="V2156" s="69"/>
      <c r="W2156" s="69"/>
      <c r="X2156" s="69"/>
    </row>
    <row r="2157" spans="1:24" s="68" customFormat="1" ht="15" customHeight="1" x14ac:dyDescent="0.25">
      <c r="A2157" s="232">
        <v>5129</v>
      </c>
      <c r="B2157" s="232" t="s">
        <v>7082</v>
      </c>
      <c r="C2157" s="232" t="s">
        <v>7040</v>
      </c>
      <c r="D2157" s="232" t="s">
        <v>35</v>
      </c>
      <c r="E2157" s="232" t="s">
        <v>11</v>
      </c>
      <c r="F2157" s="232">
        <v>1600000</v>
      </c>
      <c r="G2157" s="232">
        <f t="shared" si="57"/>
        <v>4800000</v>
      </c>
      <c r="H2157" s="232">
        <v>3</v>
      </c>
      <c r="I2157" s="67"/>
      <c r="P2157" s="69"/>
      <c r="Q2157" s="69"/>
      <c r="R2157" s="69"/>
      <c r="S2157" s="69"/>
      <c r="T2157" s="69"/>
      <c r="U2157" s="69"/>
      <c r="V2157" s="69"/>
      <c r="W2157" s="69"/>
      <c r="X2157" s="69"/>
    </row>
    <row r="2158" spans="1:24" s="68" customFormat="1" ht="15" customHeight="1" x14ac:dyDescent="0.25">
      <c r="A2158" s="232">
        <v>5129</v>
      </c>
      <c r="B2158" s="232" t="s">
        <v>7083</v>
      </c>
      <c r="C2158" s="232" t="s">
        <v>7041</v>
      </c>
      <c r="D2158" s="232" t="s">
        <v>35</v>
      </c>
      <c r="E2158" s="232" t="s">
        <v>11</v>
      </c>
      <c r="F2158" s="232">
        <v>750000</v>
      </c>
      <c r="G2158" s="232">
        <f t="shared" si="57"/>
        <v>6000000</v>
      </c>
      <c r="H2158" s="232">
        <v>8</v>
      </c>
      <c r="I2158" s="67"/>
      <c r="P2158" s="69"/>
      <c r="Q2158" s="69"/>
      <c r="R2158" s="69"/>
      <c r="S2158" s="69"/>
      <c r="T2158" s="69"/>
      <c r="U2158" s="69"/>
      <c r="V2158" s="69"/>
      <c r="W2158" s="69"/>
      <c r="X2158" s="69"/>
    </row>
    <row r="2159" spans="1:24" s="68" customFormat="1" ht="15" customHeight="1" x14ac:dyDescent="0.25">
      <c r="A2159" s="232">
        <v>5129</v>
      </c>
      <c r="B2159" s="232" t="s">
        <v>7084</v>
      </c>
      <c r="C2159" s="232" t="s">
        <v>7042</v>
      </c>
      <c r="D2159" s="232" t="s">
        <v>35</v>
      </c>
      <c r="E2159" s="232" t="s">
        <v>11</v>
      </c>
      <c r="F2159" s="232">
        <v>1350000</v>
      </c>
      <c r="G2159" s="232">
        <f t="shared" si="57"/>
        <v>6750000</v>
      </c>
      <c r="H2159" s="232">
        <v>5</v>
      </c>
      <c r="I2159" s="67"/>
      <c r="P2159" s="69"/>
      <c r="Q2159" s="69"/>
      <c r="R2159" s="69"/>
      <c r="S2159" s="69"/>
      <c r="T2159" s="69"/>
      <c r="U2159" s="69"/>
      <c r="V2159" s="69"/>
      <c r="W2159" s="69"/>
      <c r="X2159" s="69"/>
    </row>
    <row r="2160" spans="1:24" s="68" customFormat="1" ht="15" customHeight="1" x14ac:dyDescent="0.25">
      <c r="A2160" s="232">
        <v>5129</v>
      </c>
      <c r="B2160" s="232" t="s">
        <v>7085</v>
      </c>
      <c r="C2160" s="232" t="s">
        <v>7043</v>
      </c>
      <c r="D2160" s="232" t="s">
        <v>35</v>
      </c>
      <c r="E2160" s="232" t="s">
        <v>11</v>
      </c>
      <c r="F2160" s="232">
        <v>290000</v>
      </c>
      <c r="G2160" s="232">
        <f t="shared" si="57"/>
        <v>3770000</v>
      </c>
      <c r="H2160" s="232">
        <v>13</v>
      </c>
      <c r="I2160" s="67"/>
      <c r="P2160" s="69"/>
      <c r="Q2160" s="69"/>
      <c r="R2160" s="69"/>
      <c r="S2160" s="69"/>
      <c r="T2160" s="69"/>
      <c r="U2160" s="69"/>
      <c r="V2160" s="69"/>
      <c r="W2160" s="69"/>
      <c r="X2160" s="69"/>
    </row>
    <row r="2161" spans="1:24" s="68" customFormat="1" ht="15" customHeight="1" x14ac:dyDescent="0.25">
      <c r="A2161" s="232">
        <v>5129</v>
      </c>
      <c r="B2161" s="232" t="s">
        <v>7086</v>
      </c>
      <c r="C2161" s="232" t="s">
        <v>7044</v>
      </c>
      <c r="D2161" s="232" t="s">
        <v>35</v>
      </c>
      <c r="E2161" s="232" t="s">
        <v>11</v>
      </c>
      <c r="F2161" s="232">
        <v>715000</v>
      </c>
      <c r="G2161" s="232">
        <f t="shared" si="57"/>
        <v>2145000</v>
      </c>
      <c r="H2161" s="232">
        <v>3</v>
      </c>
      <c r="I2161" s="67"/>
      <c r="P2161" s="69"/>
      <c r="Q2161" s="69"/>
      <c r="R2161" s="69"/>
      <c r="S2161" s="69"/>
      <c r="T2161" s="69"/>
      <c r="U2161" s="69"/>
      <c r="V2161" s="69"/>
      <c r="W2161" s="69"/>
      <c r="X2161" s="69"/>
    </row>
    <row r="2162" spans="1:24" s="68" customFormat="1" ht="15" customHeight="1" x14ac:dyDescent="0.25">
      <c r="A2162" s="232">
        <v>5129</v>
      </c>
      <c r="B2162" s="232" t="s">
        <v>7087</v>
      </c>
      <c r="C2162" s="232" t="s">
        <v>7044</v>
      </c>
      <c r="D2162" s="232" t="s">
        <v>35</v>
      </c>
      <c r="E2162" s="232" t="s">
        <v>11</v>
      </c>
      <c r="F2162" s="232">
        <v>2400000</v>
      </c>
      <c r="G2162" s="232">
        <f t="shared" si="57"/>
        <v>7200000</v>
      </c>
      <c r="H2162" s="232">
        <v>3</v>
      </c>
      <c r="I2162" s="67"/>
      <c r="P2162" s="69"/>
      <c r="Q2162" s="69"/>
      <c r="R2162" s="69"/>
      <c r="S2162" s="69"/>
      <c r="T2162" s="69"/>
      <c r="U2162" s="69"/>
      <c r="V2162" s="69"/>
      <c r="W2162" s="69"/>
      <c r="X2162" s="69"/>
    </row>
    <row r="2163" spans="1:24" s="68" customFormat="1" ht="15" customHeight="1" x14ac:dyDescent="0.25">
      <c r="A2163" s="232">
        <v>5129</v>
      </c>
      <c r="B2163" s="232" t="s">
        <v>7088</v>
      </c>
      <c r="C2163" s="232" t="s">
        <v>7045</v>
      </c>
      <c r="D2163" s="232" t="s">
        <v>35</v>
      </c>
      <c r="E2163" s="232" t="s">
        <v>11</v>
      </c>
      <c r="F2163" s="232">
        <v>1900000</v>
      </c>
      <c r="G2163" s="232">
        <f t="shared" si="57"/>
        <v>5700000</v>
      </c>
      <c r="H2163" s="232">
        <v>3</v>
      </c>
      <c r="I2163" s="67"/>
      <c r="P2163" s="69"/>
      <c r="Q2163" s="69"/>
      <c r="R2163" s="69"/>
      <c r="S2163" s="69"/>
      <c r="T2163" s="69"/>
      <c r="U2163" s="69"/>
      <c r="V2163" s="69"/>
      <c r="W2163" s="69"/>
      <c r="X2163" s="69"/>
    </row>
    <row r="2164" spans="1:24" s="68" customFormat="1" ht="15" customHeight="1" x14ac:dyDescent="0.25">
      <c r="A2164" s="232">
        <v>5129</v>
      </c>
      <c r="B2164" s="232" t="s">
        <v>6277</v>
      </c>
      <c r="C2164" s="232" t="s">
        <v>6278</v>
      </c>
      <c r="D2164" s="232" t="s">
        <v>35</v>
      </c>
      <c r="E2164" s="232" t="s">
        <v>11</v>
      </c>
      <c r="F2164" s="232">
        <v>20000</v>
      </c>
      <c r="G2164" s="232">
        <f>+F2164*H2164</f>
        <v>1700000</v>
      </c>
      <c r="H2164" s="232">
        <v>85</v>
      </c>
      <c r="I2164" s="67"/>
      <c r="P2164" s="69"/>
      <c r="Q2164" s="69"/>
      <c r="R2164" s="69"/>
      <c r="S2164" s="69"/>
      <c r="T2164" s="69"/>
      <c r="U2164" s="69"/>
      <c r="V2164" s="69"/>
      <c r="W2164" s="69"/>
      <c r="X2164" s="69"/>
    </row>
    <row r="2165" spans="1:24" s="68" customFormat="1" ht="15" customHeight="1" x14ac:dyDescent="0.25">
      <c r="A2165" s="232">
        <v>5129</v>
      </c>
      <c r="B2165" s="232" t="s">
        <v>6279</v>
      </c>
      <c r="C2165" s="232" t="s">
        <v>6280</v>
      </c>
      <c r="D2165" s="232" t="s">
        <v>35</v>
      </c>
      <c r="E2165" s="232" t="s">
        <v>11</v>
      </c>
      <c r="F2165" s="232">
        <v>10000</v>
      </c>
      <c r="G2165" s="232">
        <f t="shared" ref="G2165:G2170" si="58">+F2165*H2165</f>
        <v>50000</v>
      </c>
      <c r="H2165" s="232">
        <v>5</v>
      </c>
      <c r="I2165" s="67"/>
      <c r="P2165" s="69"/>
      <c r="Q2165" s="69"/>
      <c r="R2165" s="69"/>
      <c r="S2165" s="69"/>
      <c r="T2165" s="69"/>
      <c r="U2165" s="69"/>
      <c r="V2165" s="69"/>
      <c r="W2165" s="69"/>
      <c r="X2165" s="69"/>
    </row>
    <row r="2166" spans="1:24" s="68" customFormat="1" ht="15" customHeight="1" x14ac:dyDescent="0.25">
      <c r="A2166" s="232">
        <v>5129</v>
      </c>
      <c r="B2166" s="232" t="s">
        <v>6281</v>
      </c>
      <c r="C2166" s="232" t="s">
        <v>6282</v>
      </c>
      <c r="D2166" s="232" t="s">
        <v>35</v>
      </c>
      <c r="E2166" s="232" t="s">
        <v>11</v>
      </c>
      <c r="F2166" s="232">
        <v>40000</v>
      </c>
      <c r="G2166" s="232">
        <f t="shared" si="58"/>
        <v>80000</v>
      </c>
      <c r="H2166" s="232">
        <v>2</v>
      </c>
      <c r="I2166" s="67"/>
      <c r="P2166" s="69"/>
      <c r="Q2166" s="69"/>
      <c r="R2166" s="69"/>
      <c r="S2166" s="69"/>
      <c r="T2166" s="69"/>
      <c r="U2166" s="69"/>
      <c r="V2166" s="69"/>
      <c r="W2166" s="69"/>
      <c r="X2166" s="69"/>
    </row>
    <row r="2167" spans="1:24" s="68" customFormat="1" ht="15" customHeight="1" x14ac:dyDescent="0.25">
      <c r="A2167" s="232">
        <v>5129</v>
      </c>
      <c r="B2167" s="232" t="s">
        <v>6283</v>
      </c>
      <c r="C2167" s="232" t="s">
        <v>6282</v>
      </c>
      <c r="D2167" s="232" t="s">
        <v>35</v>
      </c>
      <c r="E2167" s="232" t="s">
        <v>11</v>
      </c>
      <c r="F2167" s="232">
        <v>35000</v>
      </c>
      <c r="G2167" s="232">
        <f t="shared" si="58"/>
        <v>70000</v>
      </c>
      <c r="H2167" s="232">
        <v>2</v>
      </c>
      <c r="I2167" s="67"/>
      <c r="P2167" s="69"/>
      <c r="Q2167" s="69"/>
      <c r="R2167" s="69"/>
      <c r="S2167" s="69"/>
      <c r="T2167" s="69"/>
      <c r="U2167" s="69"/>
      <c r="V2167" s="69"/>
      <c r="W2167" s="69"/>
      <c r="X2167" s="69"/>
    </row>
    <row r="2168" spans="1:24" s="68" customFormat="1" ht="15" customHeight="1" x14ac:dyDescent="0.25">
      <c r="A2168" s="232">
        <v>5129</v>
      </c>
      <c r="B2168" s="232" t="s">
        <v>6284</v>
      </c>
      <c r="C2168" s="232" t="s">
        <v>6285</v>
      </c>
      <c r="D2168" s="232" t="s">
        <v>35</v>
      </c>
      <c r="E2168" s="232" t="s">
        <v>11</v>
      </c>
      <c r="F2168" s="232">
        <v>28000</v>
      </c>
      <c r="G2168" s="232">
        <f t="shared" si="58"/>
        <v>28000</v>
      </c>
      <c r="H2168" s="232">
        <v>1</v>
      </c>
      <c r="I2168" s="67"/>
      <c r="P2168" s="69"/>
      <c r="Q2168" s="69"/>
      <c r="R2168" s="69"/>
      <c r="S2168" s="69"/>
      <c r="T2168" s="69"/>
      <c r="U2168" s="69"/>
      <c r="V2168" s="69"/>
      <c r="W2168" s="69"/>
      <c r="X2168" s="69"/>
    </row>
    <row r="2169" spans="1:24" s="68" customFormat="1" ht="15" customHeight="1" x14ac:dyDescent="0.25">
      <c r="A2169" s="232">
        <v>5129</v>
      </c>
      <c r="B2169" s="232" t="s">
        <v>6286</v>
      </c>
      <c r="C2169" s="232" t="s">
        <v>6287</v>
      </c>
      <c r="D2169" s="232" t="s">
        <v>35</v>
      </c>
      <c r="E2169" s="232" t="s">
        <v>11</v>
      </c>
      <c r="F2169" s="232">
        <v>50000</v>
      </c>
      <c r="G2169" s="232">
        <f t="shared" si="58"/>
        <v>750000</v>
      </c>
      <c r="H2169" s="232">
        <v>15</v>
      </c>
      <c r="I2169" s="67"/>
      <c r="P2169" s="69"/>
      <c r="Q2169" s="69"/>
      <c r="R2169" s="69"/>
      <c r="S2169" s="69"/>
      <c r="T2169" s="69"/>
      <c r="U2169" s="69"/>
      <c r="V2169" s="69"/>
      <c r="W2169" s="69"/>
      <c r="X2169" s="69"/>
    </row>
    <row r="2170" spans="1:24" s="68" customFormat="1" ht="15" customHeight="1" x14ac:dyDescent="0.25">
      <c r="A2170" s="232">
        <v>5129</v>
      </c>
      <c r="B2170" s="232" t="s">
        <v>6288</v>
      </c>
      <c r="C2170" s="232" t="s">
        <v>6289</v>
      </c>
      <c r="D2170" s="232" t="s">
        <v>35</v>
      </c>
      <c r="E2170" s="232" t="s">
        <v>11</v>
      </c>
      <c r="F2170" s="232">
        <v>17000</v>
      </c>
      <c r="G2170" s="232">
        <f t="shared" si="58"/>
        <v>204000</v>
      </c>
      <c r="H2170" s="232">
        <v>12</v>
      </c>
      <c r="I2170" s="67"/>
      <c r="P2170" s="69"/>
      <c r="Q2170" s="69"/>
      <c r="R2170" s="69"/>
      <c r="S2170" s="69"/>
      <c r="T2170" s="69"/>
      <c r="U2170" s="69"/>
      <c r="V2170" s="69"/>
      <c r="W2170" s="69"/>
      <c r="X2170" s="69"/>
    </row>
    <row r="2171" spans="1:24" s="68" customFormat="1" ht="15" customHeight="1" x14ac:dyDescent="0.25">
      <c r="A2171" s="232">
        <v>5129</v>
      </c>
      <c r="B2171" s="232" t="s">
        <v>6205</v>
      </c>
      <c r="C2171" s="232" t="s">
        <v>6206</v>
      </c>
      <c r="D2171" s="232" t="s">
        <v>10</v>
      </c>
      <c r="E2171" s="232" t="s">
        <v>11</v>
      </c>
      <c r="F2171" s="232">
        <v>12000</v>
      </c>
      <c r="G2171" s="232">
        <f>+F2171*H2171</f>
        <v>180000</v>
      </c>
      <c r="H2171" s="232">
        <v>15</v>
      </c>
      <c r="I2171" s="67"/>
      <c r="P2171" s="69"/>
      <c r="Q2171" s="69"/>
      <c r="R2171" s="69"/>
      <c r="S2171" s="69"/>
      <c r="T2171" s="69"/>
      <c r="U2171" s="69"/>
      <c r="V2171" s="69"/>
      <c r="W2171" s="69"/>
      <c r="X2171" s="69"/>
    </row>
    <row r="2172" spans="1:24" s="68" customFormat="1" ht="15" customHeight="1" x14ac:dyDescent="0.25">
      <c r="A2172" s="232">
        <v>5129</v>
      </c>
      <c r="B2172" s="232" t="s">
        <v>6207</v>
      </c>
      <c r="C2172" s="232" t="s">
        <v>6208</v>
      </c>
      <c r="D2172" s="232" t="s">
        <v>10</v>
      </c>
      <c r="E2172" s="232" t="s">
        <v>11</v>
      </c>
      <c r="F2172" s="232">
        <v>2000</v>
      </c>
      <c r="G2172" s="232">
        <f t="shared" ref="G2172:G2214" si="59">+F2172*H2172</f>
        <v>24000</v>
      </c>
      <c r="H2172" s="232">
        <v>12</v>
      </c>
      <c r="I2172" s="67"/>
      <c r="P2172" s="69"/>
      <c r="Q2172" s="69"/>
      <c r="R2172" s="69"/>
      <c r="S2172" s="69"/>
      <c r="T2172" s="69"/>
      <c r="U2172" s="69"/>
      <c r="V2172" s="69"/>
      <c r="W2172" s="69"/>
      <c r="X2172" s="69"/>
    </row>
    <row r="2173" spans="1:24" s="68" customFormat="1" ht="15" customHeight="1" x14ac:dyDescent="0.25">
      <c r="A2173" s="232">
        <v>5129</v>
      </c>
      <c r="B2173" s="232" t="s">
        <v>6209</v>
      </c>
      <c r="C2173" s="232" t="s">
        <v>6210</v>
      </c>
      <c r="D2173" s="232" t="s">
        <v>10</v>
      </c>
      <c r="E2173" s="232" t="s">
        <v>11</v>
      </c>
      <c r="F2173" s="232">
        <v>21000</v>
      </c>
      <c r="G2173" s="232">
        <f t="shared" si="59"/>
        <v>210000</v>
      </c>
      <c r="H2173" s="232">
        <v>10</v>
      </c>
      <c r="I2173" s="67"/>
      <c r="P2173" s="69"/>
      <c r="Q2173" s="69"/>
      <c r="R2173" s="69"/>
      <c r="S2173" s="69"/>
      <c r="T2173" s="69"/>
      <c r="U2173" s="69"/>
      <c r="V2173" s="69"/>
      <c r="W2173" s="69"/>
      <c r="X2173" s="69"/>
    </row>
    <row r="2174" spans="1:24" s="68" customFormat="1" ht="15" customHeight="1" x14ac:dyDescent="0.25">
      <c r="A2174" s="232">
        <v>5129</v>
      </c>
      <c r="B2174" s="232" t="s">
        <v>6211</v>
      </c>
      <c r="C2174" s="232" t="s">
        <v>6212</v>
      </c>
      <c r="D2174" s="232" t="s">
        <v>10</v>
      </c>
      <c r="E2174" s="232" t="s">
        <v>11</v>
      </c>
      <c r="F2174" s="232">
        <v>95000</v>
      </c>
      <c r="G2174" s="232">
        <f t="shared" si="59"/>
        <v>190000</v>
      </c>
      <c r="H2174" s="232">
        <v>2</v>
      </c>
      <c r="I2174" s="67"/>
      <c r="P2174" s="69"/>
      <c r="Q2174" s="69"/>
      <c r="R2174" s="69"/>
      <c r="S2174" s="69"/>
      <c r="T2174" s="69"/>
      <c r="U2174" s="69"/>
      <c r="V2174" s="69"/>
      <c r="W2174" s="69"/>
      <c r="X2174" s="69"/>
    </row>
    <row r="2175" spans="1:24" s="68" customFormat="1" ht="15" customHeight="1" x14ac:dyDescent="0.25">
      <c r="A2175" s="232">
        <v>5129</v>
      </c>
      <c r="B2175" s="232" t="s">
        <v>6213</v>
      </c>
      <c r="C2175" s="232" t="s">
        <v>6214</v>
      </c>
      <c r="D2175" s="232" t="s">
        <v>10</v>
      </c>
      <c r="E2175" s="232" t="s">
        <v>11</v>
      </c>
      <c r="F2175" s="232">
        <v>75000</v>
      </c>
      <c r="G2175" s="232">
        <f t="shared" si="59"/>
        <v>75000</v>
      </c>
      <c r="H2175" s="232">
        <v>1</v>
      </c>
      <c r="I2175" s="67"/>
      <c r="P2175" s="69"/>
      <c r="Q2175" s="69"/>
      <c r="R2175" s="69"/>
      <c r="S2175" s="69"/>
      <c r="T2175" s="69"/>
      <c r="U2175" s="69"/>
      <c r="V2175" s="69"/>
      <c r="W2175" s="69"/>
      <c r="X2175" s="69"/>
    </row>
    <row r="2176" spans="1:24" s="68" customFormat="1" ht="15" customHeight="1" x14ac:dyDescent="0.25">
      <c r="A2176" s="232">
        <v>5129</v>
      </c>
      <c r="B2176" s="232" t="s">
        <v>6215</v>
      </c>
      <c r="C2176" s="232" t="s">
        <v>6216</v>
      </c>
      <c r="D2176" s="232" t="s">
        <v>10</v>
      </c>
      <c r="E2176" s="232" t="s">
        <v>11</v>
      </c>
      <c r="F2176" s="232">
        <v>18000</v>
      </c>
      <c r="G2176" s="232">
        <f t="shared" si="59"/>
        <v>54000</v>
      </c>
      <c r="H2176" s="232">
        <v>3</v>
      </c>
      <c r="I2176" s="67"/>
      <c r="P2176" s="69"/>
      <c r="Q2176" s="69"/>
      <c r="R2176" s="69"/>
      <c r="S2176" s="69"/>
      <c r="T2176" s="69"/>
      <c r="U2176" s="69"/>
      <c r="V2176" s="69"/>
      <c r="W2176" s="69"/>
      <c r="X2176" s="69"/>
    </row>
    <row r="2177" spans="1:24" s="68" customFormat="1" ht="15" customHeight="1" x14ac:dyDescent="0.25">
      <c r="A2177" s="232">
        <v>5129</v>
      </c>
      <c r="B2177" s="232" t="s">
        <v>6217</v>
      </c>
      <c r="C2177" s="232" t="s">
        <v>6218</v>
      </c>
      <c r="D2177" s="232" t="s">
        <v>10</v>
      </c>
      <c r="E2177" s="232" t="s">
        <v>76</v>
      </c>
      <c r="F2177" s="232">
        <v>5000</v>
      </c>
      <c r="G2177" s="232">
        <f t="shared" si="59"/>
        <v>100000</v>
      </c>
      <c r="H2177" s="232">
        <v>20</v>
      </c>
      <c r="I2177" s="67"/>
      <c r="P2177" s="69"/>
      <c r="Q2177" s="69"/>
      <c r="R2177" s="69"/>
      <c r="S2177" s="69"/>
      <c r="T2177" s="69"/>
      <c r="U2177" s="69"/>
      <c r="V2177" s="69"/>
      <c r="W2177" s="69"/>
      <c r="X2177" s="69"/>
    </row>
    <row r="2178" spans="1:24" s="68" customFormat="1" ht="15" customHeight="1" x14ac:dyDescent="0.25">
      <c r="A2178" s="232">
        <v>5129</v>
      </c>
      <c r="B2178" s="232" t="s">
        <v>6219</v>
      </c>
      <c r="C2178" s="232" t="s">
        <v>6220</v>
      </c>
      <c r="D2178" s="232" t="s">
        <v>10</v>
      </c>
      <c r="E2178" s="232" t="s">
        <v>11</v>
      </c>
      <c r="F2178" s="232">
        <v>50000</v>
      </c>
      <c r="G2178" s="232">
        <f t="shared" si="59"/>
        <v>100000</v>
      </c>
      <c r="H2178" s="232">
        <v>2</v>
      </c>
      <c r="I2178" s="67"/>
      <c r="P2178" s="69"/>
      <c r="Q2178" s="69"/>
      <c r="R2178" s="69"/>
      <c r="S2178" s="69"/>
      <c r="T2178" s="69"/>
      <c r="U2178" s="69"/>
      <c r="V2178" s="69"/>
      <c r="W2178" s="69"/>
      <c r="X2178" s="69"/>
    </row>
    <row r="2179" spans="1:24" s="68" customFormat="1" ht="15" customHeight="1" x14ac:dyDescent="0.25">
      <c r="A2179" s="232">
        <v>5129</v>
      </c>
      <c r="B2179" s="232" t="s">
        <v>6221</v>
      </c>
      <c r="C2179" s="232" t="s">
        <v>6222</v>
      </c>
      <c r="D2179" s="232" t="s">
        <v>10</v>
      </c>
      <c r="E2179" s="232" t="s">
        <v>76</v>
      </c>
      <c r="F2179" s="232">
        <v>18000</v>
      </c>
      <c r="G2179" s="232">
        <f t="shared" si="59"/>
        <v>108000</v>
      </c>
      <c r="H2179" s="232">
        <v>6</v>
      </c>
      <c r="I2179" s="67"/>
      <c r="P2179" s="69"/>
      <c r="Q2179" s="69"/>
      <c r="R2179" s="69"/>
      <c r="S2179" s="69"/>
      <c r="T2179" s="69"/>
      <c r="U2179" s="69"/>
      <c r="V2179" s="69"/>
      <c r="W2179" s="69"/>
      <c r="X2179" s="69"/>
    </row>
    <row r="2180" spans="1:24" s="68" customFormat="1" ht="15" customHeight="1" x14ac:dyDescent="0.25">
      <c r="A2180" s="232">
        <v>5129</v>
      </c>
      <c r="B2180" s="232" t="s">
        <v>6223</v>
      </c>
      <c r="C2180" s="232" t="s">
        <v>6224</v>
      </c>
      <c r="D2180" s="232" t="s">
        <v>10</v>
      </c>
      <c r="E2180" s="232" t="s">
        <v>11</v>
      </c>
      <c r="F2180" s="232">
        <v>23000</v>
      </c>
      <c r="G2180" s="232">
        <f t="shared" si="59"/>
        <v>345000</v>
      </c>
      <c r="H2180" s="232">
        <v>15</v>
      </c>
      <c r="I2180" s="67"/>
      <c r="P2180" s="69"/>
      <c r="Q2180" s="69"/>
      <c r="R2180" s="69"/>
      <c r="S2180" s="69"/>
      <c r="T2180" s="69"/>
      <c r="U2180" s="69"/>
      <c r="V2180" s="69"/>
      <c r="W2180" s="69"/>
      <c r="X2180" s="69"/>
    </row>
    <row r="2181" spans="1:24" s="68" customFormat="1" ht="15" customHeight="1" x14ac:dyDescent="0.25">
      <c r="A2181" s="232">
        <v>5129</v>
      </c>
      <c r="B2181" s="232" t="s">
        <v>6225</v>
      </c>
      <c r="C2181" s="232" t="s">
        <v>6226</v>
      </c>
      <c r="D2181" s="232" t="s">
        <v>10</v>
      </c>
      <c r="E2181" s="232" t="s">
        <v>11</v>
      </c>
      <c r="F2181" s="232">
        <v>80000</v>
      </c>
      <c r="G2181" s="232">
        <f t="shared" si="59"/>
        <v>160000</v>
      </c>
      <c r="H2181" s="232">
        <v>2</v>
      </c>
      <c r="I2181" s="67"/>
      <c r="P2181" s="69"/>
      <c r="Q2181" s="69"/>
      <c r="R2181" s="69"/>
      <c r="S2181" s="69"/>
      <c r="T2181" s="69"/>
      <c r="U2181" s="69"/>
      <c r="V2181" s="69"/>
      <c r="W2181" s="69"/>
      <c r="X2181" s="69"/>
    </row>
    <row r="2182" spans="1:24" s="68" customFormat="1" ht="15" customHeight="1" x14ac:dyDescent="0.25">
      <c r="A2182" s="232">
        <v>5129</v>
      </c>
      <c r="B2182" s="232" t="s">
        <v>6227</v>
      </c>
      <c r="C2182" s="232" t="s">
        <v>6228</v>
      </c>
      <c r="D2182" s="232" t="s">
        <v>10</v>
      </c>
      <c r="E2182" s="232" t="s">
        <v>11</v>
      </c>
      <c r="F2182" s="232">
        <v>30000</v>
      </c>
      <c r="G2182" s="232">
        <f t="shared" si="59"/>
        <v>390000</v>
      </c>
      <c r="H2182" s="232">
        <v>13</v>
      </c>
      <c r="I2182" s="67"/>
      <c r="P2182" s="69"/>
      <c r="Q2182" s="69"/>
      <c r="R2182" s="69"/>
      <c r="S2182" s="69"/>
      <c r="T2182" s="69"/>
      <c r="U2182" s="69"/>
      <c r="V2182" s="69"/>
      <c r="W2182" s="69"/>
      <c r="X2182" s="69"/>
    </row>
    <row r="2183" spans="1:24" s="68" customFormat="1" ht="15" customHeight="1" x14ac:dyDescent="0.25">
      <c r="A2183" s="232">
        <v>5129</v>
      </c>
      <c r="B2183" s="232" t="s">
        <v>6229</v>
      </c>
      <c r="C2183" s="232" t="s">
        <v>6230</v>
      </c>
      <c r="D2183" s="232" t="s">
        <v>10</v>
      </c>
      <c r="E2183" s="232" t="s">
        <v>11</v>
      </c>
      <c r="F2183" s="232">
        <v>10000</v>
      </c>
      <c r="G2183" s="232">
        <f t="shared" si="59"/>
        <v>300000</v>
      </c>
      <c r="H2183" s="232">
        <v>30</v>
      </c>
      <c r="I2183" s="67"/>
      <c r="P2183" s="69"/>
      <c r="Q2183" s="69"/>
      <c r="R2183" s="69"/>
      <c r="S2183" s="69"/>
      <c r="T2183" s="69"/>
      <c r="U2183" s="69"/>
      <c r="V2183" s="69"/>
      <c r="W2183" s="69"/>
      <c r="X2183" s="69"/>
    </row>
    <row r="2184" spans="1:24" s="68" customFormat="1" ht="15" customHeight="1" x14ac:dyDescent="0.25">
      <c r="A2184" s="232">
        <v>5129</v>
      </c>
      <c r="B2184" s="232" t="s">
        <v>6231</v>
      </c>
      <c r="C2184" s="232" t="s">
        <v>6210</v>
      </c>
      <c r="D2184" s="232" t="s">
        <v>10</v>
      </c>
      <c r="E2184" s="232" t="s">
        <v>11</v>
      </c>
      <c r="F2184" s="232">
        <v>20000</v>
      </c>
      <c r="G2184" s="232">
        <f t="shared" si="59"/>
        <v>200000</v>
      </c>
      <c r="H2184" s="232">
        <v>10</v>
      </c>
      <c r="I2184" s="67"/>
      <c r="P2184" s="69"/>
      <c r="Q2184" s="69"/>
      <c r="R2184" s="69"/>
      <c r="S2184" s="69"/>
      <c r="T2184" s="69"/>
      <c r="U2184" s="69"/>
      <c r="V2184" s="69"/>
      <c r="W2184" s="69"/>
      <c r="X2184" s="69"/>
    </row>
    <row r="2185" spans="1:24" s="68" customFormat="1" ht="15" customHeight="1" x14ac:dyDescent="0.25">
      <c r="A2185" s="232">
        <v>5129</v>
      </c>
      <c r="B2185" s="232" t="s">
        <v>6232</v>
      </c>
      <c r="C2185" s="232" t="s">
        <v>6210</v>
      </c>
      <c r="D2185" s="232" t="s">
        <v>10</v>
      </c>
      <c r="E2185" s="232" t="s">
        <v>11</v>
      </c>
      <c r="F2185" s="232">
        <v>21000</v>
      </c>
      <c r="G2185" s="232">
        <f t="shared" si="59"/>
        <v>105000</v>
      </c>
      <c r="H2185" s="232">
        <v>5</v>
      </c>
      <c r="I2185" s="67"/>
      <c r="P2185" s="69"/>
      <c r="Q2185" s="69"/>
      <c r="R2185" s="69"/>
      <c r="S2185" s="69"/>
      <c r="T2185" s="69"/>
      <c r="U2185" s="69"/>
      <c r="V2185" s="69"/>
      <c r="W2185" s="69"/>
      <c r="X2185" s="69"/>
    </row>
    <row r="2186" spans="1:24" s="68" customFormat="1" ht="15" customHeight="1" x14ac:dyDescent="0.25">
      <c r="A2186" s="232">
        <v>5129</v>
      </c>
      <c r="B2186" s="232" t="s">
        <v>6233</v>
      </c>
      <c r="C2186" s="232" t="s">
        <v>6234</v>
      </c>
      <c r="D2186" s="232" t="s">
        <v>10</v>
      </c>
      <c r="E2186" s="232" t="s">
        <v>11</v>
      </c>
      <c r="F2186" s="232">
        <v>6000</v>
      </c>
      <c r="G2186" s="232">
        <f t="shared" si="59"/>
        <v>60000</v>
      </c>
      <c r="H2186" s="232">
        <v>10</v>
      </c>
      <c r="I2186" s="67"/>
      <c r="P2186" s="69"/>
      <c r="Q2186" s="69"/>
      <c r="R2186" s="69"/>
      <c r="S2186" s="69"/>
      <c r="T2186" s="69"/>
      <c r="U2186" s="69"/>
      <c r="V2186" s="69"/>
      <c r="W2186" s="69"/>
      <c r="X2186" s="69"/>
    </row>
    <row r="2187" spans="1:24" s="68" customFormat="1" ht="15" customHeight="1" x14ac:dyDescent="0.25">
      <c r="A2187" s="232">
        <v>5129</v>
      </c>
      <c r="B2187" s="232" t="s">
        <v>6235</v>
      </c>
      <c r="C2187" s="232" t="s">
        <v>6236</v>
      </c>
      <c r="D2187" s="232" t="s">
        <v>10</v>
      </c>
      <c r="E2187" s="232" t="s">
        <v>11</v>
      </c>
      <c r="F2187" s="232">
        <v>4000</v>
      </c>
      <c r="G2187" s="232">
        <f t="shared" si="59"/>
        <v>20000</v>
      </c>
      <c r="H2187" s="232">
        <v>5</v>
      </c>
      <c r="I2187" s="67"/>
      <c r="P2187" s="69"/>
      <c r="Q2187" s="69"/>
      <c r="R2187" s="69"/>
      <c r="S2187" s="69"/>
      <c r="T2187" s="69"/>
      <c r="U2187" s="69"/>
      <c r="V2187" s="69"/>
      <c r="W2187" s="69"/>
      <c r="X2187" s="69"/>
    </row>
    <row r="2188" spans="1:24" s="68" customFormat="1" ht="15" customHeight="1" x14ac:dyDescent="0.25">
      <c r="A2188" s="232">
        <v>5129</v>
      </c>
      <c r="B2188" s="232" t="s">
        <v>6237</v>
      </c>
      <c r="C2188" s="232" t="s">
        <v>6238</v>
      </c>
      <c r="D2188" s="232" t="s">
        <v>10</v>
      </c>
      <c r="E2188" s="232" t="s">
        <v>11</v>
      </c>
      <c r="F2188" s="232">
        <v>40000</v>
      </c>
      <c r="G2188" s="232">
        <f t="shared" si="59"/>
        <v>520000</v>
      </c>
      <c r="H2188" s="232">
        <v>13</v>
      </c>
      <c r="I2188" s="67"/>
      <c r="P2188" s="69"/>
      <c r="Q2188" s="69"/>
      <c r="R2188" s="69"/>
      <c r="S2188" s="69"/>
      <c r="T2188" s="69"/>
      <c r="U2188" s="69"/>
      <c r="V2188" s="69"/>
      <c r="W2188" s="69"/>
      <c r="X2188" s="69"/>
    </row>
    <row r="2189" spans="1:24" s="68" customFormat="1" ht="15" customHeight="1" x14ac:dyDescent="0.25">
      <c r="A2189" s="232">
        <v>5129</v>
      </c>
      <c r="B2189" s="232" t="s">
        <v>6239</v>
      </c>
      <c r="C2189" s="232" t="s">
        <v>6210</v>
      </c>
      <c r="D2189" s="232" t="s">
        <v>10</v>
      </c>
      <c r="E2189" s="232" t="s">
        <v>11</v>
      </c>
      <c r="F2189" s="232">
        <v>20000</v>
      </c>
      <c r="G2189" s="232">
        <f t="shared" si="59"/>
        <v>140000</v>
      </c>
      <c r="H2189" s="232">
        <v>7</v>
      </c>
      <c r="I2189" s="67"/>
      <c r="P2189" s="69"/>
      <c r="Q2189" s="69"/>
      <c r="R2189" s="69"/>
      <c r="S2189" s="69"/>
      <c r="T2189" s="69"/>
      <c r="U2189" s="69"/>
      <c r="V2189" s="69"/>
      <c r="W2189" s="69"/>
      <c r="X2189" s="69"/>
    </row>
    <row r="2190" spans="1:24" s="68" customFormat="1" ht="15" customHeight="1" x14ac:dyDescent="0.25">
      <c r="A2190" s="232">
        <v>5129</v>
      </c>
      <c r="B2190" s="232" t="s">
        <v>6240</v>
      </c>
      <c r="C2190" s="232" t="s">
        <v>6241</v>
      </c>
      <c r="D2190" s="232" t="s">
        <v>10</v>
      </c>
      <c r="E2190" s="232" t="s">
        <v>11</v>
      </c>
      <c r="F2190" s="232">
        <v>20000</v>
      </c>
      <c r="G2190" s="232">
        <f t="shared" si="59"/>
        <v>260000</v>
      </c>
      <c r="H2190" s="232">
        <v>13</v>
      </c>
      <c r="I2190" s="67"/>
      <c r="P2190" s="69"/>
      <c r="Q2190" s="69"/>
      <c r="R2190" s="69"/>
      <c r="S2190" s="69"/>
      <c r="T2190" s="69"/>
      <c r="U2190" s="69"/>
      <c r="V2190" s="69"/>
      <c r="W2190" s="69"/>
      <c r="X2190" s="69"/>
    </row>
    <row r="2191" spans="1:24" s="68" customFormat="1" ht="15" customHeight="1" x14ac:dyDescent="0.25">
      <c r="A2191" s="232">
        <v>5129</v>
      </c>
      <c r="B2191" s="232" t="s">
        <v>6242</v>
      </c>
      <c r="C2191" s="232" t="s">
        <v>6212</v>
      </c>
      <c r="D2191" s="232" t="s">
        <v>10</v>
      </c>
      <c r="E2191" s="232" t="s">
        <v>11</v>
      </c>
      <c r="F2191" s="232">
        <v>107000</v>
      </c>
      <c r="G2191" s="232">
        <f t="shared" si="59"/>
        <v>214000</v>
      </c>
      <c r="H2191" s="232">
        <v>2</v>
      </c>
      <c r="I2191" s="67"/>
      <c r="P2191" s="69"/>
      <c r="Q2191" s="69"/>
      <c r="R2191" s="69"/>
      <c r="S2191" s="69"/>
      <c r="T2191" s="69"/>
      <c r="U2191" s="69"/>
      <c r="V2191" s="69"/>
      <c r="W2191" s="69"/>
      <c r="X2191" s="69"/>
    </row>
    <row r="2192" spans="1:24" s="68" customFormat="1" ht="15" customHeight="1" x14ac:dyDescent="0.25">
      <c r="A2192" s="232">
        <v>5129</v>
      </c>
      <c r="B2192" s="232" t="s">
        <v>6243</v>
      </c>
      <c r="C2192" s="232" t="s">
        <v>6244</v>
      </c>
      <c r="D2192" s="232" t="s">
        <v>10</v>
      </c>
      <c r="E2192" s="232" t="s">
        <v>11</v>
      </c>
      <c r="F2192" s="232">
        <v>15000</v>
      </c>
      <c r="G2192" s="232">
        <f t="shared" si="59"/>
        <v>30000</v>
      </c>
      <c r="H2192" s="232">
        <v>2</v>
      </c>
      <c r="I2192" s="67"/>
      <c r="P2192" s="69"/>
      <c r="Q2192" s="69"/>
      <c r="R2192" s="69"/>
      <c r="S2192" s="69"/>
      <c r="T2192" s="69"/>
      <c r="U2192" s="69"/>
      <c r="V2192" s="69"/>
      <c r="W2192" s="69"/>
      <c r="X2192" s="69"/>
    </row>
    <row r="2193" spans="1:24" s="68" customFormat="1" ht="15" customHeight="1" x14ac:dyDescent="0.25">
      <c r="A2193" s="232">
        <v>5129</v>
      </c>
      <c r="B2193" s="232" t="s">
        <v>6245</v>
      </c>
      <c r="C2193" s="232" t="s">
        <v>4122</v>
      </c>
      <c r="D2193" s="232" t="s">
        <v>10</v>
      </c>
      <c r="E2193" s="232" t="s">
        <v>11</v>
      </c>
      <c r="F2193" s="232">
        <v>45000</v>
      </c>
      <c r="G2193" s="232">
        <f t="shared" si="59"/>
        <v>945000</v>
      </c>
      <c r="H2193" s="232">
        <v>21</v>
      </c>
      <c r="I2193" s="67"/>
      <c r="P2193" s="69"/>
      <c r="Q2193" s="69"/>
      <c r="R2193" s="69"/>
      <c r="S2193" s="69"/>
      <c r="T2193" s="69"/>
      <c r="U2193" s="69"/>
      <c r="V2193" s="69"/>
      <c r="W2193" s="69"/>
      <c r="X2193" s="69"/>
    </row>
    <row r="2194" spans="1:24" s="68" customFormat="1" ht="15" customHeight="1" x14ac:dyDescent="0.25">
      <c r="A2194" s="232">
        <v>5129</v>
      </c>
      <c r="B2194" s="232" t="s">
        <v>6246</v>
      </c>
      <c r="C2194" s="232" t="s">
        <v>6236</v>
      </c>
      <c r="D2194" s="232" t="s">
        <v>10</v>
      </c>
      <c r="E2194" s="232" t="s">
        <v>11</v>
      </c>
      <c r="F2194" s="232">
        <v>4000</v>
      </c>
      <c r="G2194" s="232">
        <f t="shared" si="59"/>
        <v>20000</v>
      </c>
      <c r="H2194" s="232">
        <v>5</v>
      </c>
      <c r="I2194" s="67"/>
      <c r="P2194" s="69"/>
      <c r="Q2194" s="69"/>
      <c r="R2194" s="69"/>
      <c r="S2194" s="69"/>
      <c r="T2194" s="69"/>
      <c r="U2194" s="69"/>
      <c r="V2194" s="69"/>
      <c r="W2194" s="69"/>
      <c r="X2194" s="69"/>
    </row>
    <row r="2195" spans="1:24" s="68" customFormat="1" ht="15" customHeight="1" x14ac:dyDescent="0.25">
      <c r="A2195" s="232">
        <v>5129</v>
      </c>
      <c r="B2195" s="232" t="s">
        <v>6247</v>
      </c>
      <c r="C2195" s="232" t="s">
        <v>6248</v>
      </c>
      <c r="D2195" s="232" t="s">
        <v>10</v>
      </c>
      <c r="E2195" s="232" t="s">
        <v>11</v>
      </c>
      <c r="F2195" s="232">
        <v>5500</v>
      </c>
      <c r="G2195" s="232">
        <f t="shared" si="59"/>
        <v>11000</v>
      </c>
      <c r="H2195" s="232">
        <v>2</v>
      </c>
      <c r="I2195" s="67"/>
      <c r="P2195" s="69"/>
      <c r="Q2195" s="69"/>
      <c r="R2195" s="69"/>
      <c r="S2195" s="69"/>
      <c r="T2195" s="69"/>
      <c r="U2195" s="69"/>
      <c r="V2195" s="69"/>
      <c r="W2195" s="69"/>
      <c r="X2195" s="69"/>
    </row>
    <row r="2196" spans="1:24" s="68" customFormat="1" ht="15" customHeight="1" x14ac:dyDescent="0.25">
      <c r="A2196" s="232">
        <v>5129</v>
      </c>
      <c r="B2196" s="232" t="s">
        <v>6249</v>
      </c>
      <c r="C2196" s="232" t="s">
        <v>341</v>
      </c>
      <c r="D2196" s="232" t="s">
        <v>10</v>
      </c>
      <c r="E2196" s="232" t="s">
        <v>11</v>
      </c>
      <c r="F2196" s="232">
        <v>25000</v>
      </c>
      <c r="G2196" s="232">
        <f t="shared" si="59"/>
        <v>2250000</v>
      </c>
      <c r="H2196" s="232">
        <v>90</v>
      </c>
      <c r="I2196" s="67"/>
      <c r="P2196" s="69"/>
      <c r="Q2196" s="69"/>
      <c r="R2196" s="69"/>
      <c r="S2196" s="69"/>
      <c r="T2196" s="69"/>
      <c r="U2196" s="69"/>
      <c r="V2196" s="69"/>
      <c r="W2196" s="69"/>
      <c r="X2196" s="69"/>
    </row>
    <row r="2197" spans="1:24" s="68" customFormat="1" ht="15" customHeight="1" x14ac:dyDescent="0.25">
      <c r="A2197" s="232">
        <v>5129</v>
      </c>
      <c r="B2197" s="232" t="s">
        <v>6250</v>
      </c>
      <c r="C2197" s="232" t="s">
        <v>6251</v>
      </c>
      <c r="D2197" s="232" t="s">
        <v>10</v>
      </c>
      <c r="E2197" s="232" t="s">
        <v>11</v>
      </c>
      <c r="F2197" s="232">
        <v>7000</v>
      </c>
      <c r="G2197" s="232">
        <f t="shared" si="59"/>
        <v>245000</v>
      </c>
      <c r="H2197" s="232">
        <v>35</v>
      </c>
      <c r="I2197" s="67"/>
      <c r="P2197" s="69"/>
      <c r="Q2197" s="69"/>
      <c r="R2197" s="69"/>
      <c r="S2197" s="69"/>
      <c r="T2197" s="69"/>
      <c r="U2197" s="69"/>
      <c r="V2197" s="69"/>
      <c r="W2197" s="69"/>
      <c r="X2197" s="69"/>
    </row>
    <row r="2198" spans="1:24" s="68" customFormat="1" ht="15" customHeight="1" x14ac:dyDescent="0.25">
      <c r="A2198" s="232">
        <v>5129</v>
      </c>
      <c r="B2198" s="232" t="s">
        <v>6252</v>
      </c>
      <c r="C2198" s="232" t="s">
        <v>6253</v>
      </c>
      <c r="D2198" s="232" t="s">
        <v>10</v>
      </c>
      <c r="E2198" s="232" t="s">
        <v>11</v>
      </c>
      <c r="F2198" s="232">
        <v>35000</v>
      </c>
      <c r="G2198" s="232">
        <f t="shared" si="59"/>
        <v>455000</v>
      </c>
      <c r="H2198" s="232">
        <v>13</v>
      </c>
      <c r="I2198" s="67"/>
      <c r="P2198" s="69"/>
      <c r="Q2198" s="69"/>
      <c r="R2198" s="69"/>
      <c r="S2198" s="69"/>
      <c r="T2198" s="69"/>
      <c r="U2198" s="69"/>
      <c r="V2198" s="69"/>
      <c r="W2198" s="69"/>
      <c r="X2198" s="69"/>
    </row>
    <row r="2199" spans="1:24" s="68" customFormat="1" ht="15" customHeight="1" x14ac:dyDescent="0.25">
      <c r="A2199" s="232">
        <v>5129</v>
      </c>
      <c r="B2199" s="232" t="s">
        <v>6254</v>
      </c>
      <c r="C2199" s="232" t="s">
        <v>6230</v>
      </c>
      <c r="D2199" s="232" t="s">
        <v>10</v>
      </c>
      <c r="E2199" s="232" t="s">
        <v>11</v>
      </c>
      <c r="F2199" s="232">
        <v>11000</v>
      </c>
      <c r="G2199" s="232">
        <f t="shared" si="59"/>
        <v>220000</v>
      </c>
      <c r="H2199" s="232">
        <v>20</v>
      </c>
      <c r="I2199" s="67"/>
      <c r="P2199" s="69"/>
      <c r="Q2199" s="69"/>
      <c r="R2199" s="69"/>
      <c r="S2199" s="69"/>
      <c r="T2199" s="69"/>
      <c r="U2199" s="69"/>
      <c r="V2199" s="69"/>
      <c r="W2199" s="69"/>
      <c r="X2199" s="69"/>
    </row>
    <row r="2200" spans="1:24" s="68" customFormat="1" ht="15" customHeight="1" x14ac:dyDescent="0.25">
      <c r="A2200" s="232">
        <v>5129</v>
      </c>
      <c r="B2200" s="232" t="s">
        <v>6255</v>
      </c>
      <c r="C2200" s="232" t="s">
        <v>6236</v>
      </c>
      <c r="D2200" s="232" t="s">
        <v>10</v>
      </c>
      <c r="E2200" s="232" t="s">
        <v>11</v>
      </c>
      <c r="F2200" s="232">
        <v>20000</v>
      </c>
      <c r="G2200" s="232">
        <f t="shared" si="59"/>
        <v>260000</v>
      </c>
      <c r="H2200" s="232">
        <v>13</v>
      </c>
      <c r="I2200" s="67"/>
      <c r="P2200" s="69"/>
      <c r="Q2200" s="69"/>
      <c r="R2200" s="69"/>
      <c r="S2200" s="69"/>
      <c r="T2200" s="69"/>
      <c r="U2200" s="69"/>
      <c r="V2200" s="69"/>
      <c r="W2200" s="69"/>
      <c r="X2200" s="69"/>
    </row>
    <row r="2201" spans="1:24" s="68" customFormat="1" ht="15" customHeight="1" x14ac:dyDescent="0.25">
      <c r="A2201" s="232">
        <v>5129</v>
      </c>
      <c r="B2201" s="232" t="s">
        <v>6256</v>
      </c>
      <c r="C2201" s="232" t="s">
        <v>6241</v>
      </c>
      <c r="D2201" s="232" t="s">
        <v>10</v>
      </c>
      <c r="E2201" s="232" t="s">
        <v>11</v>
      </c>
      <c r="F2201" s="232">
        <v>40000</v>
      </c>
      <c r="G2201" s="232">
        <f t="shared" si="59"/>
        <v>520000</v>
      </c>
      <c r="H2201" s="232">
        <v>13</v>
      </c>
      <c r="I2201" s="67"/>
      <c r="P2201" s="69"/>
      <c r="Q2201" s="69"/>
      <c r="R2201" s="69"/>
      <c r="S2201" s="69"/>
      <c r="T2201" s="69"/>
      <c r="U2201" s="69"/>
      <c r="V2201" s="69"/>
      <c r="W2201" s="69"/>
      <c r="X2201" s="69"/>
    </row>
    <row r="2202" spans="1:24" s="68" customFormat="1" ht="15" customHeight="1" x14ac:dyDescent="0.25">
      <c r="A2202" s="232">
        <v>5129</v>
      </c>
      <c r="B2202" s="232" t="s">
        <v>6257</v>
      </c>
      <c r="C2202" s="232" t="s">
        <v>6228</v>
      </c>
      <c r="D2202" s="232" t="s">
        <v>10</v>
      </c>
      <c r="E2202" s="232" t="s">
        <v>11</v>
      </c>
      <c r="F2202" s="232">
        <v>1800</v>
      </c>
      <c r="G2202" s="232">
        <f t="shared" si="59"/>
        <v>36000</v>
      </c>
      <c r="H2202" s="232">
        <v>20</v>
      </c>
      <c r="I2202" s="67"/>
      <c r="P2202" s="69"/>
      <c r="Q2202" s="69"/>
      <c r="R2202" s="69"/>
      <c r="S2202" s="69"/>
      <c r="T2202" s="69"/>
      <c r="U2202" s="69"/>
      <c r="V2202" s="69"/>
      <c r="W2202" s="69"/>
      <c r="X2202" s="69"/>
    </row>
    <row r="2203" spans="1:24" s="68" customFormat="1" ht="15" customHeight="1" x14ac:dyDescent="0.25">
      <c r="A2203" s="232">
        <v>5129</v>
      </c>
      <c r="B2203" s="232" t="s">
        <v>6258</v>
      </c>
      <c r="C2203" s="232" t="s">
        <v>6259</v>
      </c>
      <c r="D2203" s="232" t="s">
        <v>10</v>
      </c>
      <c r="E2203" s="232" t="s">
        <v>11</v>
      </c>
      <c r="F2203" s="232">
        <v>125500</v>
      </c>
      <c r="G2203" s="232">
        <f t="shared" si="59"/>
        <v>251000</v>
      </c>
      <c r="H2203" s="232">
        <v>2</v>
      </c>
      <c r="I2203" s="67"/>
      <c r="P2203" s="69"/>
      <c r="Q2203" s="69"/>
      <c r="R2203" s="69"/>
      <c r="S2203" s="69"/>
      <c r="T2203" s="69"/>
      <c r="U2203" s="69"/>
      <c r="V2203" s="69"/>
      <c r="W2203" s="69"/>
      <c r="X2203" s="69"/>
    </row>
    <row r="2204" spans="1:24" s="68" customFormat="1" ht="15" customHeight="1" x14ac:dyDescent="0.25">
      <c r="A2204" s="232">
        <v>5129</v>
      </c>
      <c r="B2204" s="232" t="s">
        <v>6260</v>
      </c>
      <c r="C2204" s="232" t="s">
        <v>6261</v>
      </c>
      <c r="D2204" s="232" t="s">
        <v>10</v>
      </c>
      <c r="E2204" s="232" t="s">
        <v>11</v>
      </c>
      <c r="F2204" s="232">
        <v>22000</v>
      </c>
      <c r="G2204" s="232">
        <f t="shared" si="59"/>
        <v>1100000</v>
      </c>
      <c r="H2204" s="232">
        <v>50</v>
      </c>
      <c r="I2204" s="67"/>
      <c r="P2204" s="69"/>
      <c r="Q2204" s="69"/>
      <c r="R2204" s="69"/>
      <c r="S2204" s="69"/>
      <c r="T2204" s="69"/>
      <c r="U2204" s="69"/>
      <c r="V2204" s="69"/>
      <c r="W2204" s="69"/>
      <c r="X2204" s="69"/>
    </row>
    <row r="2205" spans="1:24" s="68" customFormat="1" ht="15" customHeight="1" x14ac:dyDescent="0.25">
      <c r="A2205" s="232">
        <v>5129</v>
      </c>
      <c r="B2205" s="232" t="s">
        <v>6262</v>
      </c>
      <c r="C2205" s="232" t="s">
        <v>6263</v>
      </c>
      <c r="D2205" s="232" t="s">
        <v>10</v>
      </c>
      <c r="E2205" s="232" t="s">
        <v>76</v>
      </c>
      <c r="F2205" s="232">
        <v>1000</v>
      </c>
      <c r="G2205" s="232">
        <f t="shared" si="59"/>
        <v>30000</v>
      </c>
      <c r="H2205" s="232">
        <v>30</v>
      </c>
      <c r="I2205" s="67"/>
      <c r="P2205" s="69"/>
      <c r="Q2205" s="69"/>
      <c r="R2205" s="69"/>
      <c r="S2205" s="69"/>
      <c r="T2205" s="69"/>
      <c r="U2205" s="69"/>
      <c r="V2205" s="69"/>
      <c r="W2205" s="69"/>
      <c r="X2205" s="69"/>
    </row>
    <row r="2206" spans="1:24" s="68" customFormat="1" ht="15" customHeight="1" x14ac:dyDescent="0.25">
      <c r="A2206" s="232">
        <v>5129</v>
      </c>
      <c r="B2206" s="232" t="s">
        <v>6264</v>
      </c>
      <c r="C2206" s="232" t="s">
        <v>6206</v>
      </c>
      <c r="D2206" s="232" t="s">
        <v>10</v>
      </c>
      <c r="E2206" s="232" t="s">
        <v>11</v>
      </c>
      <c r="F2206" s="232">
        <v>13000</v>
      </c>
      <c r="G2206" s="232">
        <f t="shared" si="59"/>
        <v>260000</v>
      </c>
      <c r="H2206" s="232">
        <v>20</v>
      </c>
      <c r="I2206" s="67"/>
      <c r="P2206" s="69"/>
      <c r="Q2206" s="69"/>
      <c r="R2206" s="69"/>
      <c r="S2206" s="69"/>
      <c r="T2206" s="69"/>
      <c r="U2206" s="69"/>
      <c r="V2206" s="69"/>
      <c r="W2206" s="69"/>
      <c r="X2206" s="69"/>
    </row>
    <row r="2207" spans="1:24" s="68" customFormat="1" ht="15" customHeight="1" x14ac:dyDescent="0.25">
      <c r="A2207" s="232">
        <v>5129</v>
      </c>
      <c r="B2207" s="232" t="s">
        <v>6265</v>
      </c>
      <c r="C2207" s="232" t="s">
        <v>6206</v>
      </c>
      <c r="D2207" s="232" t="s">
        <v>10</v>
      </c>
      <c r="E2207" s="232" t="s">
        <v>11</v>
      </c>
      <c r="F2207" s="232">
        <v>17000</v>
      </c>
      <c r="G2207" s="232">
        <f t="shared" si="59"/>
        <v>170000</v>
      </c>
      <c r="H2207" s="232">
        <v>10</v>
      </c>
      <c r="I2207" s="67"/>
      <c r="P2207" s="69"/>
      <c r="Q2207" s="69"/>
      <c r="R2207" s="69"/>
      <c r="S2207" s="69"/>
      <c r="T2207" s="69"/>
      <c r="U2207" s="69"/>
      <c r="V2207" s="69"/>
      <c r="W2207" s="69"/>
      <c r="X2207" s="69"/>
    </row>
    <row r="2208" spans="1:24" s="68" customFormat="1" ht="15" customHeight="1" x14ac:dyDescent="0.25">
      <c r="A2208" s="232">
        <v>5129</v>
      </c>
      <c r="B2208" s="232" t="s">
        <v>6266</v>
      </c>
      <c r="C2208" s="232" t="s">
        <v>6267</v>
      </c>
      <c r="D2208" s="232" t="s">
        <v>10</v>
      </c>
      <c r="E2208" s="232" t="s">
        <v>11</v>
      </c>
      <c r="F2208" s="232">
        <v>11000</v>
      </c>
      <c r="G2208" s="232">
        <f t="shared" si="59"/>
        <v>440000</v>
      </c>
      <c r="H2208" s="232">
        <v>40</v>
      </c>
      <c r="I2208" s="67"/>
      <c r="P2208" s="69"/>
      <c r="Q2208" s="69"/>
      <c r="R2208" s="69"/>
      <c r="S2208" s="69"/>
      <c r="T2208" s="69"/>
      <c r="U2208" s="69"/>
      <c r="V2208" s="69"/>
      <c r="W2208" s="69"/>
      <c r="X2208" s="69"/>
    </row>
    <row r="2209" spans="1:27" s="68" customFormat="1" ht="15" customHeight="1" x14ac:dyDescent="0.25">
      <c r="A2209" s="232">
        <v>5129</v>
      </c>
      <c r="B2209" s="232" t="s">
        <v>6268</v>
      </c>
      <c r="C2209" s="232" t="s">
        <v>6269</v>
      </c>
      <c r="D2209" s="232" t="s">
        <v>10</v>
      </c>
      <c r="E2209" s="232" t="s">
        <v>11</v>
      </c>
      <c r="F2209" s="232">
        <v>15000</v>
      </c>
      <c r="G2209" s="232">
        <f t="shared" si="59"/>
        <v>1110000</v>
      </c>
      <c r="H2209" s="232">
        <v>74</v>
      </c>
      <c r="I2209" s="67"/>
      <c r="P2209" s="69"/>
      <c r="Q2209" s="69"/>
      <c r="R2209" s="69"/>
      <c r="S2209" s="69"/>
      <c r="T2209" s="69"/>
      <c r="U2209" s="69"/>
      <c r="V2209" s="69"/>
      <c r="W2209" s="69"/>
      <c r="X2209" s="69"/>
    </row>
    <row r="2210" spans="1:27" s="68" customFormat="1" ht="15" customHeight="1" x14ac:dyDescent="0.25">
      <c r="A2210" s="232">
        <v>5129</v>
      </c>
      <c r="B2210" s="232" t="s">
        <v>6270</v>
      </c>
      <c r="C2210" s="232" t="s">
        <v>6271</v>
      </c>
      <c r="D2210" s="232" t="s">
        <v>10</v>
      </c>
      <c r="E2210" s="232" t="s">
        <v>11</v>
      </c>
      <c r="F2210" s="232">
        <v>30000</v>
      </c>
      <c r="G2210" s="232">
        <f t="shared" si="59"/>
        <v>270000</v>
      </c>
      <c r="H2210" s="232">
        <v>9</v>
      </c>
      <c r="I2210" s="67"/>
      <c r="P2210" s="69"/>
      <c r="Q2210" s="69"/>
      <c r="R2210" s="69"/>
      <c r="S2210" s="69"/>
      <c r="T2210" s="69"/>
      <c r="U2210" s="69"/>
      <c r="V2210" s="69"/>
      <c r="W2210" s="69"/>
      <c r="X2210" s="69"/>
    </row>
    <row r="2211" spans="1:27" s="68" customFormat="1" ht="15" customHeight="1" x14ac:dyDescent="0.25">
      <c r="A2211" s="232">
        <v>5129</v>
      </c>
      <c r="B2211" s="232" t="s">
        <v>6272</v>
      </c>
      <c r="C2211" s="232" t="s">
        <v>6261</v>
      </c>
      <c r="D2211" s="232" t="s">
        <v>10</v>
      </c>
      <c r="E2211" s="232" t="s">
        <v>11</v>
      </c>
      <c r="F2211" s="232">
        <v>20000</v>
      </c>
      <c r="G2211" s="232">
        <f t="shared" si="59"/>
        <v>1600000</v>
      </c>
      <c r="H2211" s="232">
        <v>80</v>
      </c>
      <c r="I2211" s="67"/>
      <c r="P2211" s="69"/>
      <c r="Q2211" s="69"/>
      <c r="R2211" s="69"/>
      <c r="S2211" s="69"/>
      <c r="T2211" s="69"/>
      <c r="U2211" s="69"/>
      <c r="V2211" s="69"/>
      <c r="W2211" s="69"/>
      <c r="X2211" s="69"/>
    </row>
    <row r="2212" spans="1:27" s="68" customFormat="1" ht="15" customHeight="1" x14ac:dyDescent="0.25">
      <c r="A2212" s="232">
        <v>5129</v>
      </c>
      <c r="B2212" s="232" t="s">
        <v>6273</v>
      </c>
      <c r="C2212" s="232" t="s">
        <v>6208</v>
      </c>
      <c r="D2212" s="232" t="s">
        <v>10</v>
      </c>
      <c r="E2212" s="232" t="s">
        <v>11</v>
      </c>
      <c r="F2212" s="232">
        <v>25000</v>
      </c>
      <c r="G2212" s="232">
        <f t="shared" si="59"/>
        <v>100000</v>
      </c>
      <c r="H2212" s="232">
        <v>4</v>
      </c>
      <c r="I2212" s="67"/>
      <c r="P2212" s="69"/>
      <c r="Q2212" s="69"/>
      <c r="R2212" s="69"/>
      <c r="S2212" s="69"/>
      <c r="T2212" s="69"/>
      <c r="U2212" s="69"/>
      <c r="V2212" s="69"/>
      <c r="W2212" s="69"/>
      <c r="X2212" s="69"/>
    </row>
    <row r="2213" spans="1:27" s="68" customFormat="1" ht="15" customHeight="1" x14ac:dyDescent="0.25">
      <c r="A2213" s="232">
        <v>5129</v>
      </c>
      <c r="B2213" s="232" t="s">
        <v>6274</v>
      </c>
      <c r="C2213" s="232" t="s">
        <v>6212</v>
      </c>
      <c r="D2213" s="232" t="s">
        <v>10</v>
      </c>
      <c r="E2213" s="232" t="s">
        <v>11</v>
      </c>
      <c r="F2213" s="232">
        <v>80000</v>
      </c>
      <c r="G2213" s="232">
        <f t="shared" si="59"/>
        <v>160000</v>
      </c>
      <c r="H2213" s="232">
        <v>2</v>
      </c>
      <c r="I2213" s="67"/>
      <c r="P2213" s="69"/>
      <c r="Q2213" s="69"/>
      <c r="R2213" s="69"/>
      <c r="S2213" s="69"/>
      <c r="T2213" s="69"/>
      <c r="U2213" s="69"/>
      <c r="V2213" s="69"/>
      <c r="W2213" s="69"/>
      <c r="X2213" s="69"/>
    </row>
    <row r="2214" spans="1:27" ht="26.25" customHeight="1" x14ac:dyDescent="0.25">
      <c r="A2214" s="232">
        <v>5129</v>
      </c>
      <c r="B2214" s="232" t="s">
        <v>6275</v>
      </c>
      <c r="C2214" s="232" t="s">
        <v>6276</v>
      </c>
      <c r="D2214" s="232" t="s">
        <v>10</v>
      </c>
      <c r="E2214" s="232" t="s">
        <v>11</v>
      </c>
      <c r="F2214" s="232">
        <v>45000</v>
      </c>
      <c r="G2214" s="232">
        <f t="shared" si="59"/>
        <v>180000</v>
      </c>
      <c r="H2214" s="232">
        <v>4</v>
      </c>
      <c r="I2214" s="40"/>
    </row>
    <row r="2215" spans="1:27" x14ac:dyDescent="0.25">
      <c r="A2215" s="232"/>
      <c r="B2215" s="232" t="s">
        <v>2220</v>
      </c>
      <c r="C2215" s="232" t="s">
        <v>2101</v>
      </c>
      <c r="D2215" s="232" t="s">
        <v>10</v>
      </c>
      <c r="E2215" s="232" t="s">
        <v>11</v>
      </c>
      <c r="F2215" s="232">
        <v>16000</v>
      </c>
      <c r="G2215" s="232">
        <f>+F2215*H2215</f>
        <v>2640000</v>
      </c>
      <c r="H2215" s="232">
        <v>165</v>
      </c>
      <c r="I2215" s="40"/>
    </row>
    <row r="2216" spans="1:27" ht="27" x14ac:dyDescent="0.25">
      <c r="A2216" s="232"/>
      <c r="B2216" s="232" t="s">
        <v>2221</v>
      </c>
      <c r="C2216" s="232" t="s">
        <v>2105</v>
      </c>
      <c r="D2216" s="232" t="s">
        <v>10</v>
      </c>
      <c r="E2216" s="232" t="s">
        <v>11</v>
      </c>
      <c r="F2216" s="232">
        <v>113000</v>
      </c>
      <c r="G2216" s="232">
        <f t="shared" ref="G2216:G2222" si="60">+F2216*H2216</f>
        <v>18306000</v>
      </c>
      <c r="H2216" s="232">
        <v>162</v>
      </c>
      <c r="I2216" s="40"/>
    </row>
    <row r="2217" spans="1:27" ht="20.25" customHeight="1" x14ac:dyDescent="0.25">
      <c r="A2217" s="20"/>
      <c r="B2217" s="10" t="s">
        <v>2222</v>
      </c>
      <c r="C2217" s="10" t="s">
        <v>2103</v>
      </c>
      <c r="D2217" s="10" t="s">
        <v>10</v>
      </c>
      <c r="E2217" s="10" t="s">
        <v>11</v>
      </c>
      <c r="F2217" s="10">
        <v>100000</v>
      </c>
      <c r="G2217" s="10">
        <f t="shared" si="60"/>
        <v>16200000</v>
      </c>
      <c r="H2217" s="10">
        <v>162</v>
      </c>
      <c r="I2217" s="40"/>
    </row>
    <row r="2218" spans="1:27" x14ac:dyDescent="0.25">
      <c r="A2218" s="391" t="s">
        <v>38</v>
      </c>
      <c r="B2218" s="392"/>
      <c r="C2218" s="392"/>
      <c r="D2218" s="392"/>
      <c r="E2218" s="392"/>
      <c r="F2218" s="392"/>
      <c r="G2218" s="392"/>
      <c r="H2218" s="393"/>
    </row>
    <row r="2219" spans="1:27" ht="27" x14ac:dyDescent="0.25">
      <c r="A2219" s="240">
        <v>5113</v>
      </c>
      <c r="B2219" s="240" t="s">
        <v>443</v>
      </c>
      <c r="C2219" s="240" t="s">
        <v>104</v>
      </c>
      <c r="D2219" s="240" t="s">
        <v>37</v>
      </c>
      <c r="E2219" s="240" t="s">
        <v>34</v>
      </c>
      <c r="F2219" s="240">
        <v>28072529</v>
      </c>
      <c r="G2219" s="240">
        <v>28072529</v>
      </c>
      <c r="H2219" s="19">
        <v>1</v>
      </c>
      <c r="J2219" s="11"/>
      <c r="K2219" s="11"/>
      <c r="L2219" s="11"/>
      <c r="M2219" s="11"/>
      <c r="N2219" s="11"/>
      <c r="O2219" s="11"/>
      <c r="Y2219" s="11"/>
      <c r="Z2219" s="11"/>
      <c r="AA2219" s="11"/>
    </row>
    <row r="2220" spans="1:27" ht="27" x14ac:dyDescent="0.25">
      <c r="A2220" s="240">
        <v>5113</v>
      </c>
      <c r="B2220" s="240" t="s">
        <v>443</v>
      </c>
      <c r="C2220" s="240" t="s">
        <v>104</v>
      </c>
      <c r="D2220" s="240" t="s">
        <v>37</v>
      </c>
      <c r="E2220" s="240" t="s">
        <v>34</v>
      </c>
      <c r="F2220" s="240">
        <v>43092000</v>
      </c>
      <c r="G2220" s="240">
        <v>43092000</v>
      </c>
      <c r="H2220" s="19">
        <v>1</v>
      </c>
      <c r="I2220" s="40"/>
    </row>
    <row r="2221" spans="1:27" ht="27" x14ac:dyDescent="0.25">
      <c r="A2221" s="240">
        <v>4251</v>
      </c>
      <c r="B2221" s="240" t="s">
        <v>4218</v>
      </c>
      <c r="C2221" s="240" t="s">
        <v>104</v>
      </c>
      <c r="D2221" s="240" t="s">
        <v>35</v>
      </c>
      <c r="E2221" s="240" t="s">
        <v>34</v>
      </c>
      <c r="F2221" s="240">
        <v>0</v>
      </c>
      <c r="G2221" s="240">
        <f t="shared" ref="G2221" si="61">+F2221*H2221</f>
        <v>0</v>
      </c>
      <c r="H2221" s="240">
        <v>1</v>
      </c>
      <c r="I2221" s="40"/>
    </row>
    <row r="2222" spans="1:27" ht="27" x14ac:dyDescent="0.25">
      <c r="A2222" s="10" t="s">
        <v>115</v>
      </c>
      <c r="B2222" s="10" t="s">
        <v>1908</v>
      </c>
      <c r="C2222" s="10" t="s">
        <v>104</v>
      </c>
      <c r="D2222" s="20" t="s">
        <v>37</v>
      </c>
      <c r="E2222" s="20" t="s">
        <v>34</v>
      </c>
      <c r="F2222" s="20">
        <v>0</v>
      </c>
      <c r="G2222" s="20">
        <f t="shared" si="60"/>
        <v>0</v>
      </c>
      <c r="H2222" s="36">
        <v>1</v>
      </c>
      <c r="I2222" s="40"/>
    </row>
    <row r="2223" spans="1:27" ht="27" x14ac:dyDescent="0.25">
      <c r="A2223" s="20">
        <v>5113</v>
      </c>
      <c r="B2223" s="20" t="s">
        <v>281</v>
      </c>
      <c r="C2223" s="10" t="s">
        <v>104</v>
      </c>
      <c r="D2223" s="10" t="s">
        <v>37</v>
      </c>
      <c r="E2223" s="10" t="s">
        <v>34</v>
      </c>
      <c r="F2223" s="10">
        <v>39465693</v>
      </c>
      <c r="G2223" s="10">
        <v>39465693</v>
      </c>
      <c r="H2223" s="10">
        <v>1</v>
      </c>
      <c r="I2223" s="40"/>
    </row>
    <row r="2224" spans="1:27" ht="25.5" customHeight="1" x14ac:dyDescent="0.25">
      <c r="A2224" s="20" t="s">
        <v>112</v>
      </c>
      <c r="B2224" s="20" t="s">
        <v>280</v>
      </c>
      <c r="C2224" s="10" t="s">
        <v>104</v>
      </c>
      <c r="D2224" s="20" t="s">
        <v>37</v>
      </c>
      <c r="E2224" s="20" t="s">
        <v>34</v>
      </c>
      <c r="F2224" s="20">
        <v>7141284</v>
      </c>
      <c r="G2224" s="20">
        <v>7141284</v>
      </c>
      <c r="H2224" s="20">
        <v>1</v>
      </c>
      <c r="I2224" s="40"/>
    </row>
    <row r="2225" spans="1:10" x14ac:dyDescent="0.25">
      <c r="A2225" s="391" t="s">
        <v>32</v>
      </c>
      <c r="B2225" s="392"/>
      <c r="C2225" s="392"/>
      <c r="D2225" s="392"/>
      <c r="E2225" s="392"/>
      <c r="F2225" s="392"/>
      <c r="G2225" s="392"/>
      <c r="H2225" s="393"/>
      <c r="I2225" s="40"/>
    </row>
    <row r="2226" spans="1:10" ht="25.5" customHeight="1" x14ac:dyDescent="0.25">
      <c r="A2226" s="168">
        <v>5113</v>
      </c>
      <c r="B2226" s="168" t="s">
        <v>5070</v>
      </c>
      <c r="C2226" s="168" t="s">
        <v>61</v>
      </c>
      <c r="D2226" s="168" t="s">
        <v>33</v>
      </c>
      <c r="E2226" s="168" t="s">
        <v>34</v>
      </c>
      <c r="F2226" s="168">
        <v>477000</v>
      </c>
      <c r="G2226" s="168">
        <v>477000</v>
      </c>
      <c r="H2226" s="168">
        <v>1</v>
      </c>
      <c r="I2226" s="40"/>
    </row>
    <row r="2227" spans="1:10" ht="25.5" customHeight="1" x14ac:dyDescent="0.25">
      <c r="A2227" s="10">
        <v>5113</v>
      </c>
      <c r="B2227" s="10" t="s">
        <v>3769</v>
      </c>
      <c r="C2227" s="10" t="s">
        <v>61</v>
      </c>
      <c r="D2227" s="10" t="s">
        <v>33</v>
      </c>
      <c r="E2227" s="10" t="s">
        <v>34</v>
      </c>
      <c r="F2227" s="10">
        <v>260000</v>
      </c>
      <c r="G2227" s="10">
        <v>260000</v>
      </c>
      <c r="H2227" s="10">
        <v>1</v>
      </c>
      <c r="I2227" s="40"/>
    </row>
    <row r="2228" spans="1:10" ht="27" x14ac:dyDescent="0.25">
      <c r="A2228" s="10" t="s">
        <v>112</v>
      </c>
      <c r="B2228" s="10" t="s">
        <v>891</v>
      </c>
      <c r="C2228" s="10" t="s">
        <v>111</v>
      </c>
      <c r="D2228" s="10" t="s">
        <v>37</v>
      </c>
      <c r="E2228" s="10" t="s">
        <v>34</v>
      </c>
      <c r="F2228" s="10">
        <v>260000</v>
      </c>
      <c r="G2228" s="10">
        <v>260000</v>
      </c>
      <c r="H2228" s="10">
        <v>1</v>
      </c>
      <c r="I2228" s="40"/>
    </row>
    <row r="2229" spans="1:10" ht="27" x14ac:dyDescent="0.25">
      <c r="A2229" s="10" t="s">
        <v>112</v>
      </c>
      <c r="B2229" s="10" t="s">
        <v>880</v>
      </c>
      <c r="C2229" s="10" t="s">
        <v>111</v>
      </c>
      <c r="D2229" s="20" t="s">
        <v>37</v>
      </c>
      <c r="E2229" s="20" t="s">
        <v>34</v>
      </c>
      <c r="F2229" s="20">
        <v>430000</v>
      </c>
      <c r="G2229" s="20">
        <v>430000</v>
      </c>
      <c r="H2229" s="20">
        <v>1</v>
      </c>
      <c r="I2229" s="40"/>
    </row>
    <row r="2230" spans="1:10" x14ac:dyDescent="0.25">
      <c r="A2230" s="444" t="s">
        <v>5909</v>
      </c>
      <c r="B2230" s="445"/>
      <c r="C2230" s="445"/>
      <c r="D2230" s="445"/>
      <c r="E2230" s="445"/>
      <c r="F2230" s="445"/>
      <c r="G2230" s="445"/>
      <c r="H2230" s="445"/>
      <c r="I2230" s="40"/>
    </row>
    <row r="2231" spans="1:10" x14ac:dyDescent="0.25">
      <c r="A2231" s="391" t="s">
        <v>38</v>
      </c>
      <c r="B2231" s="392"/>
      <c r="C2231" s="392"/>
      <c r="D2231" s="392"/>
      <c r="E2231" s="392"/>
      <c r="F2231" s="392"/>
      <c r="G2231" s="392"/>
      <c r="H2231" s="393"/>
      <c r="I2231" s="40"/>
    </row>
    <row r="2232" spans="1:10" ht="27" x14ac:dyDescent="0.25">
      <c r="A2232" s="207">
        <v>4251</v>
      </c>
      <c r="B2232" s="224" t="s">
        <v>6168</v>
      </c>
      <c r="C2232" s="224" t="s">
        <v>111</v>
      </c>
      <c r="D2232" s="224" t="s">
        <v>40</v>
      </c>
      <c r="E2232" s="224" t="s">
        <v>34</v>
      </c>
      <c r="F2232" s="224">
        <v>376000</v>
      </c>
      <c r="G2232" s="224">
        <v>376000</v>
      </c>
      <c r="H2232" s="224">
        <v>1</v>
      </c>
      <c r="I2232" s="40"/>
    </row>
    <row r="2233" spans="1:10" x14ac:dyDescent="0.25">
      <c r="A2233" s="391" t="s">
        <v>32</v>
      </c>
      <c r="B2233" s="392"/>
      <c r="C2233" s="392"/>
      <c r="D2233" s="392"/>
      <c r="E2233" s="392"/>
      <c r="F2233" s="392"/>
      <c r="G2233" s="392"/>
      <c r="H2233" s="393"/>
      <c r="I2233" s="40"/>
    </row>
    <row r="2234" spans="1:10" ht="27" x14ac:dyDescent="0.25">
      <c r="A2234" s="253">
        <v>4251</v>
      </c>
      <c r="B2234" s="253" t="s">
        <v>6659</v>
      </c>
      <c r="C2234" s="253" t="s">
        <v>61</v>
      </c>
      <c r="D2234" s="253" t="s">
        <v>33</v>
      </c>
      <c r="E2234" s="253" t="s">
        <v>34</v>
      </c>
      <c r="F2234" s="253">
        <v>113000</v>
      </c>
      <c r="G2234" s="253">
        <v>113000</v>
      </c>
      <c r="H2234" s="253">
        <v>1</v>
      </c>
      <c r="I2234" s="40"/>
    </row>
    <row r="2235" spans="1:10" x14ac:dyDescent="0.25">
      <c r="A2235" s="444" t="s">
        <v>2598</v>
      </c>
      <c r="B2235" s="445"/>
      <c r="C2235" s="445"/>
      <c r="D2235" s="445"/>
      <c r="E2235" s="445"/>
      <c r="F2235" s="445"/>
      <c r="G2235" s="445"/>
      <c r="H2235" s="445"/>
      <c r="I2235" s="40"/>
    </row>
    <row r="2236" spans="1:10" x14ac:dyDescent="0.25">
      <c r="A2236" s="391" t="s">
        <v>38</v>
      </c>
      <c r="B2236" s="392"/>
      <c r="C2236" s="392"/>
      <c r="D2236" s="392"/>
      <c r="E2236" s="392"/>
      <c r="F2236" s="392"/>
      <c r="G2236" s="392"/>
      <c r="H2236" s="393"/>
      <c r="I2236" s="40"/>
    </row>
    <row r="2237" spans="1:10" ht="30.75" customHeight="1" x14ac:dyDescent="0.25">
      <c r="A2237" s="245">
        <v>4251</v>
      </c>
      <c r="B2237" s="245" t="s">
        <v>6523</v>
      </c>
      <c r="C2237" s="245" t="s">
        <v>63</v>
      </c>
      <c r="D2237" s="245" t="s">
        <v>35</v>
      </c>
      <c r="E2237" s="245" t="s">
        <v>34</v>
      </c>
      <c r="F2237" s="245">
        <v>0</v>
      </c>
      <c r="G2237" s="245">
        <v>0</v>
      </c>
      <c r="H2237" s="245">
        <v>1</v>
      </c>
      <c r="I2237" s="40"/>
    </row>
    <row r="2238" spans="1:10" ht="27" customHeight="1" x14ac:dyDescent="0.25">
      <c r="A2238" s="245">
        <v>4251</v>
      </c>
      <c r="B2238" s="245" t="s">
        <v>6290</v>
      </c>
      <c r="C2238" s="245" t="s">
        <v>104</v>
      </c>
      <c r="D2238" s="245" t="s">
        <v>37</v>
      </c>
      <c r="E2238" s="245" t="s">
        <v>34</v>
      </c>
      <c r="F2238" s="245">
        <v>0</v>
      </c>
      <c r="G2238" s="245">
        <v>0</v>
      </c>
      <c r="H2238" s="245">
        <v>1</v>
      </c>
      <c r="I2238" s="40"/>
    </row>
    <row r="2239" spans="1:10" ht="31.5" customHeight="1" x14ac:dyDescent="0.25">
      <c r="A2239" s="228">
        <v>5113</v>
      </c>
      <c r="B2239" s="228" t="s">
        <v>5888</v>
      </c>
      <c r="C2239" s="228" t="s">
        <v>63</v>
      </c>
      <c r="D2239" s="228" t="s">
        <v>40</v>
      </c>
      <c r="E2239" s="228" t="s">
        <v>34</v>
      </c>
      <c r="F2239" s="228">
        <v>80000000</v>
      </c>
      <c r="G2239" s="228">
        <v>80000000</v>
      </c>
      <c r="H2239" s="228">
        <v>1</v>
      </c>
      <c r="I2239" s="40"/>
      <c r="J2239" s="6"/>
    </row>
    <row r="2240" spans="1:10" ht="40.5" x14ac:dyDescent="0.25">
      <c r="A2240" s="200">
        <v>4251</v>
      </c>
      <c r="B2240" s="200" t="s">
        <v>5736</v>
      </c>
      <c r="C2240" s="200" t="s">
        <v>63</v>
      </c>
      <c r="D2240" s="309" t="s">
        <v>35</v>
      </c>
      <c r="E2240" s="309" t="s">
        <v>34</v>
      </c>
      <c r="F2240" s="309">
        <v>3420000</v>
      </c>
      <c r="G2240" s="309">
        <v>3420000</v>
      </c>
      <c r="H2240" s="309">
        <v>1</v>
      </c>
      <c r="I2240" s="40"/>
    </row>
    <row r="2241" spans="1:9" ht="27" x14ac:dyDescent="0.25">
      <c r="A2241" s="10" t="s">
        <v>135</v>
      </c>
      <c r="B2241" s="10" t="s">
        <v>4197</v>
      </c>
      <c r="C2241" s="10" t="s">
        <v>104</v>
      </c>
      <c r="D2241" s="10" t="s">
        <v>35</v>
      </c>
      <c r="E2241" s="10" t="s">
        <v>34</v>
      </c>
      <c r="F2241" s="10">
        <v>899895</v>
      </c>
      <c r="G2241" s="10">
        <v>899895</v>
      </c>
      <c r="H2241" s="10">
        <v>1</v>
      </c>
      <c r="I2241" s="40"/>
    </row>
    <row r="2242" spans="1:9" ht="27" x14ac:dyDescent="0.25">
      <c r="A2242" s="10" t="s">
        <v>112</v>
      </c>
      <c r="B2242" s="10" t="s">
        <v>867</v>
      </c>
      <c r="C2242" s="10" t="s">
        <v>104</v>
      </c>
      <c r="D2242" s="10" t="s">
        <v>37</v>
      </c>
      <c r="E2242" s="10" t="s">
        <v>34</v>
      </c>
      <c r="F2242" s="10">
        <v>7485000</v>
      </c>
      <c r="G2242" s="10">
        <v>7485000</v>
      </c>
      <c r="H2242" s="10">
        <v>1</v>
      </c>
      <c r="I2242" s="40"/>
    </row>
    <row r="2243" spans="1:9" x14ac:dyDescent="0.25">
      <c r="A2243" s="391" t="s">
        <v>8</v>
      </c>
      <c r="B2243" s="392"/>
      <c r="C2243" s="392"/>
      <c r="D2243" s="392"/>
      <c r="E2243" s="392"/>
      <c r="F2243" s="392"/>
      <c r="G2243" s="392"/>
      <c r="H2243" s="393"/>
      <c r="I2243" s="40"/>
    </row>
    <row r="2244" spans="1:9" x14ac:dyDescent="0.25">
      <c r="A2244" s="240">
        <v>5129</v>
      </c>
      <c r="B2244" s="240" t="s">
        <v>6460</v>
      </c>
      <c r="C2244" s="240" t="s">
        <v>6384</v>
      </c>
      <c r="D2244" s="240" t="s">
        <v>10</v>
      </c>
      <c r="E2244" s="240" t="s">
        <v>11</v>
      </c>
      <c r="F2244" s="240">
        <v>0</v>
      </c>
      <c r="G2244" s="240">
        <v>0</v>
      </c>
      <c r="H2244" s="240">
        <v>10</v>
      </c>
      <c r="I2244" s="40"/>
    </row>
    <row r="2245" spans="1:9" x14ac:dyDescent="0.25">
      <c r="A2245" s="240">
        <v>5129</v>
      </c>
      <c r="B2245" s="240" t="s">
        <v>6461</v>
      </c>
      <c r="C2245" s="240" t="s">
        <v>6248</v>
      </c>
      <c r="D2245" s="240" t="s">
        <v>10</v>
      </c>
      <c r="E2245" s="240" t="s">
        <v>11</v>
      </c>
      <c r="F2245" s="240">
        <v>0</v>
      </c>
      <c r="G2245" s="240">
        <v>0</v>
      </c>
      <c r="H2245" s="240">
        <v>5</v>
      </c>
      <c r="I2245" s="40"/>
    </row>
    <row r="2246" spans="1:9" x14ac:dyDescent="0.25">
      <c r="A2246" s="240">
        <v>5129</v>
      </c>
      <c r="B2246" s="240" t="s">
        <v>6462</v>
      </c>
      <c r="C2246" s="240" t="s">
        <v>6387</v>
      </c>
      <c r="D2246" s="240" t="s">
        <v>10</v>
      </c>
      <c r="E2246" s="240" t="s">
        <v>11</v>
      </c>
      <c r="F2246" s="240">
        <v>0</v>
      </c>
      <c r="G2246" s="240">
        <v>0</v>
      </c>
      <c r="H2246" s="240">
        <v>5</v>
      </c>
      <c r="I2246" s="40"/>
    </row>
    <row r="2247" spans="1:9" x14ac:dyDescent="0.25">
      <c r="A2247" s="240">
        <v>5129</v>
      </c>
      <c r="B2247" s="240" t="s">
        <v>6454</v>
      </c>
      <c r="C2247" s="240" t="s">
        <v>6455</v>
      </c>
      <c r="D2247" s="240" t="s">
        <v>10</v>
      </c>
      <c r="E2247" s="240" t="s">
        <v>11</v>
      </c>
      <c r="F2247" s="240">
        <v>0</v>
      </c>
      <c r="G2247" s="240">
        <v>0</v>
      </c>
      <c r="H2247" s="240">
        <v>18</v>
      </c>
      <c r="I2247" s="40"/>
    </row>
    <row r="2248" spans="1:9" x14ac:dyDescent="0.25">
      <c r="A2248" s="240">
        <v>5129</v>
      </c>
      <c r="B2248" s="240" t="s">
        <v>6456</v>
      </c>
      <c r="C2248" s="240" t="s">
        <v>6457</v>
      </c>
      <c r="D2248" s="240" t="s">
        <v>10</v>
      </c>
      <c r="E2248" s="240" t="s">
        <v>11</v>
      </c>
      <c r="F2248" s="241">
        <v>0</v>
      </c>
      <c r="G2248" s="240">
        <v>0</v>
      </c>
      <c r="H2248" s="240">
        <v>18</v>
      </c>
      <c r="I2248" s="40"/>
    </row>
    <row r="2249" spans="1:9" x14ac:dyDescent="0.25">
      <c r="A2249" s="240">
        <v>5129</v>
      </c>
      <c r="B2249" s="240" t="s">
        <v>6458</v>
      </c>
      <c r="C2249" s="240" t="s">
        <v>6459</v>
      </c>
      <c r="D2249" s="240" t="s">
        <v>10</v>
      </c>
      <c r="E2249" s="240" t="s">
        <v>11</v>
      </c>
      <c r="F2249" s="240">
        <v>0</v>
      </c>
      <c r="G2249" s="240">
        <v>0</v>
      </c>
      <c r="H2249" s="240">
        <v>18</v>
      </c>
      <c r="I2249" s="40"/>
    </row>
    <row r="2250" spans="1:9" x14ac:dyDescent="0.25">
      <c r="A2250" s="240">
        <v>5129</v>
      </c>
      <c r="B2250" s="240" t="s">
        <v>3055</v>
      </c>
      <c r="C2250" s="240" t="s">
        <v>252</v>
      </c>
      <c r="D2250" s="240" t="s">
        <v>35</v>
      </c>
      <c r="E2250" s="240" t="s">
        <v>11</v>
      </c>
      <c r="F2250" s="240">
        <v>250000</v>
      </c>
      <c r="G2250" s="240">
        <f>+F2250*H2250</f>
        <v>4500000</v>
      </c>
      <c r="H2250" s="240">
        <v>18</v>
      </c>
      <c r="I2250" s="40"/>
    </row>
    <row r="2251" spans="1:9" x14ac:dyDescent="0.25">
      <c r="A2251" s="240">
        <v>5129</v>
      </c>
      <c r="B2251" s="240" t="s">
        <v>6379</v>
      </c>
      <c r="C2251" s="240" t="s">
        <v>6380</v>
      </c>
      <c r="D2251" s="240" t="s">
        <v>35</v>
      </c>
      <c r="E2251" s="240" t="s">
        <v>11</v>
      </c>
      <c r="F2251" s="240">
        <v>0</v>
      </c>
      <c r="G2251" s="240">
        <v>0</v>
      </c>
      <c r="H2251" s="240">
        <v>3</v>
      </c>
      <c r="I2251" s="40"/>
    </row>
    <row r="2252" spans="1:9" ht="27" x14ac:dyDescent="0.25">
      <c r="A2252" s="238">
        <v>5129</v>
      </c>
      <c r="B2252" s="238" t="s">
        <v>6381</v>
      </c>
      <c r="C2252" s="238" t="s">
        <v>6382</v>
      </c>
      <c r="D2252" s="238" t="s">
        <v>35</v>
      </c>
      <c r="E2252" s="238" t="s">
        <v>11</v>
      </c>
      <c r="F2252" s="238">
        <v>0</v>
      </c>
      <c r="G2252" s="238">
        <v>0</v>
      </c>
      <c r="H2252" s="238">
        <v>3</v>
      </c>
      <c r="I2252" s="40"/>
    </row>
    <row r="2253" spans="1:9" x14ac:dyDescent="0.25">
      <c r="A2253" s="238">
        <v>5129</v>
      </c>
      <c r="B2253" s="238" t="s">
        <v>6383</v>
      </c>
      <c r="C2253" s="238" t="s">
        <v>6384</v>
      </c>
      <c r="D2253" s="238" t="s">
        <v>35</v>
      </c>
      <c r="E2253" s="238" t="s">
        <v>11</v>
      </c>
      <c r="F2253" s="238">
        <v>0</v>
      </c>
      <c r="G2253" s="238">
        <v>0</v>
      </c>
      <c r="H2253" s="238">
        <v>10</v>
      </c>
      <c r="I2253" s="40"/>
    </row>
    <row r="2254" spans="1:9" x14ac:dyDescent="0.25">
      <c r="A2254" s="238">
        <v>5129</v>
      </c>
      <c r="B2254" s="238" t="s">
        <v>6385</v>
      </c>
      <c r="C2254" s="238" t="s">
        <v>6248</v>
      </c>
      <c r="D2254" s="238" t="s">
        <v>35</v>
      </c>
      <c r="E2254" s="238" t="s">
        <v>11</v>
      </c>
      <c r="F2254" s="238">
        <v>0</v>
      </c>
      <c r="G2254" s="238">
        <v>0</v>
      </c>
      <c r="H2254" s="238">
        <v>5</v>
      </c>
      <c r="I2254" s="40"/>
    </row>
    <row r="2255" spans="1:9" x14ac:dyDescent="0.25">
      <c r="A2255" s="238">
        <v>5129</v>
      </c>
      <c r="B2255" s="238" t="s">
        <v>6386</v>
      </c>
      <c r="C2255" s="238" t="s">
        <v>6387</v>
      </c>
      <c r="D2255" s="238" t="s">
        <v>35</v>
      </c>
      <c r="E2255" s="238" t="s">
        <v>11</v>
      </c>
      <c r="F2255" s="238">
        <v>0</v>
      </c>
      <c r="G2255" s="238">
        <v>0</v>
      </c>
      <c r="H2255" s="238">
        <v>5</v>
      </c>
      <c r="I2255" s="40"/>
    </row>
    <row r="2256" spans="1:9" x14ac:dyDescent="0.25">
      <c r="A2256" s="391" t="s">
        <v>32</v>
      </c>
      <c r="B2256" s="392"/>
      <c r="C2256" s="392"/>
      <c r="D2256" s="392"/>
      <c r="E2256" s="392"/>
      <c r="F2256" s="392"/>
      <c r="G2256" s="392"/>
      <c r="H2256" s="393"/>
      <c r="I2256" s="40"/>
    </row>
    <row r="2257" spans="1:9" ht="27" x14ac:dyDescent="0.25">
      <c r="A2257" s="360">
        <v>4251</v>
      </c>
      <c r="B2257" s="360" t="s">
        <v>7778</v>
      </c>
      <c r="C2257" s="360" t="s">
        <v>111</v>
      </c>
      <c r="D2257" s="360" t="s">
        <v>40</v>
      </c>
      <c r="E2257" s="360" t="s">
        <v>34</v>
      </c>
      <c r="F2257" s="360">
        <v>196000</v>
      </c>
      <c r="G2257" s="360">
        <v>196000</v>
      </c>
      <c r="H2257" s="360">
        <v>1</v>
      </c>
      <c r="I2257" s="40"/>
    </row>
    <row r="2258" spans="1:9" ht="27" x14ac:dyDescent="0.25">
      <c r="A2258" s="360">
        <v>4251</v>
      </c>
      <c r="B2258" s="360" t="s">
        <v>7777</v>
      </c>
      <c r="C2258" s="360" t="s">
        <v>111</v>
      </c>
      <c r="D2258" s="360" t="s">
        <v>40</v>
      </c>
      <c r="E2258" s="360" t="s">
        <v>34</v>
      </c>
      <c r="F2258" s="360">
        <v>15000</v>
      </c>
      <c r="G2258" s="360">
        <v>15000</v>
      </c>
      <c r="H2258" s="360">
        <v>1</v>
      </c>
      <c r="I2258" s="40"/>
    </row>
    <row r="2259" spans="1:9" ht="27" x14ac:dyDescent="0.25">
      <c r="A2259" s="204">
        <v>5113</v>
      </c>
      <c r="B2259" s="360" t="s">
        <v>5887</v>
      </c>
      <c r="C2259" s="360" t="s">
        <v>61</v>
      </c>
      <c r="D2259" s="360" t="s">
        <v>33</v>
      </c>
      <c r="E2259" s="360" t="s">
        <v>34</v>
      </c>
      <c r="F2259" s="360">
        <v>68000</v>
      </c>
      <c r="G2259" s="360">
        <v>68000</v>
      </c>
      <c r="H2259" s="360">
        <v>1</v>
      </c>
      <c r="I2259" s="40"/>
    </row>
    <row r="2260" spans="1:9" ht="27" x14ac:dyDescent="0.25">
      <c r="A2260" s="211">
        <v>4251</v>
      </c>
      <c r="B2260" s="211" t="s">
        <v>5956</v>
      </c>
      <c r="C2260" s="211" t="s">
        <v>61</v>
      </c>
      <c r="D2260" s="211" t="s">
        <v>33</v>
      </c>
      <c r="E2260" s="211" t="s">
        <v>34</v>
      </c>
      <c r="F2260" s="211">
        <v>17000</v>
      </c>
      <c r="G2260" s="211">
        <v>17000</v>
      </c>
      <c r="H2260" s="211">
        <v>1</v>
      </c>
      <c r="I2260" s="40"/>
    </row>
    <row r="2261" spans="1:9" ht="27" x14ac:dyDescent="0.25">
      <c r="A2261" s="101">
        <v>5113</v>
      </c>
      <c r="B2261" s="101" t="s">
        <v>3770</v>
      </c>
      <c r="C2261" s="101" t="s">
        <v>61</v>
      </c>
      <c r="D2261" s="101" t="s">
        <v>33</v>
      </c>
      <c r="E2261" s="101" t="s">
        <v>34</v>
      </c>
      <c r="F2261" s="101">
        <v>194000</v>
      </c>
      <c r="G2261" s="101">
        <v>194000</v>
      </c>
      <c r="H2261" s="101">
        <v>1</v>
      </c>
      <c r="I2261" s="40"/>
    </row>
    <row r="2262" spans="1:9" x14ac:dyDescent="0.25">
      <c r="A2262" s="444" t="s">
        <v>2599</v>
      </c>
      <c r="B2262" s="445"/>
      <c r="C2262" s="445"/>
      <c r="D2262" s="445"/>
      <c r="E2262" s="445"/>
      <c r="F2262" s="445"/>
      <c r="G2262" s="445"/>
      <c r="H2262" s="445"/>
      <c r="I2262" s="40"/>
    </row>
    <row r="2263" spans="1:9" x14ac:dyDescent="0.25">
      <c r="A2263" s="470" t="s">
        <v>32</v>
      </c>
      <c r="B2263" s="471"/>
      <c r="C2263" s="471"/>
      <c r="D2263" s="471"/>
      <c r="E2263" s="471"/>
      <c r="F2263" s="471"/>
      <c r="G2263" s="471"/>
      <c r="H2263" s="472"/>
      <c r="I2263" s="40"/>
    </row>
    <row r="2264" spans="1:9" ht="27" x14ac:dyDescent="0.25">
      <c r="A2264" s="85">
        <v>4239</v>
      </c>
      <c r="B2264" s="85" t="s">
        <v>7336</v>
      </c>
      <c r="C2264" s="86" t="s">
        <v>119</v>
      </c>
      <c r="D2264" s="85" t="s">
        <v>10</v>
      </c>
      <c r="E2264" s="85" t="s">
        <v>34</v>
      </c>
      <c r="F2264" s="85">
        <v>3400000</v>
      </c>
      <c r="G2264" s="85">
        <v>3400000</v>
      </c>
      <c r="H2264" s="85">
        <v>1</v>
      </c>
      <c r="I2264" s="40"/>
    </row>
    <row r="2265" spans="1:9" ht="40.5" x14ac:dyDescent="0.25">
      <c r="A2265" s="85">
        <v>4239</v>
      </c>
      <c r="B2265" s="85" t="s">
        <v>5776</v>
      </c>
      <c r="C2265" s="86" t="s">
        <v>2290</v>
      </c>
      <c r="D2265" s="85" t="s">
        <v>37</v>
      </c>
      <c r="E2265" s="85" t="s">
        <v>34</v>
      </c>
      <c r="F2265" s="85">
        <v>2000000</v>
      </c>
      <c r="G2265" s="85">
        <v>2000000</v>
      </c>
      <c r="H2265" s="85">
        <v>1</v>
      </c>
      <c r="I2265" s="40"/>
    </row>
    <row r="2266" spans="1:9" x14ac:dyDescent="0.25">
      <c r="A2266" s="478" t="s">
        <v>120</v>
      </c>
      <c r="B2266" s="479"/>
      <c r="C2266" s="479"/>
      <c r="D2266" s="479"/>
      <c r="E2266" s="479"/>
      <c r="F2266" s="479"/>
      <c r="G2266" s="479"/>
      <c r="H2266" s="480"/>
      <c r="I2266" s="40"/>
    </row>
    <row r="2267" spans="1:9" x14ac:dyDescent="0.25">
      <c r="A2267" s="10" t="s">
        <v>129</v>
      </c>
      <c r="B2267" s="10" t="s">
        <v>4082</v>
      </c>
      <c r="C2267" s="10" t="s">
        <v>4083</v>
      </c>
      <c r="D2267" s="10" t="s">
        <v>33</v>
      </c>
      <c r="E2267" s="10" t="s">
        <v>11</v>
      </c>
      <c r="F2267" s="10">
        <v>3315.5</v>
      </c>
      <c r="G2267" s="10">
        <f>+F2267*H2267</f>
        <v>39786</v>
      </c>
      <c r="H2267" s="10">
        <v>12</v>
      </c>
      <c r="I2267" s="40"/>
    </row>
    <row r="2268" spans="1:9" x14ac:dyDescent="0.25">
      <c r="A2268" s="10">
        <v>4239</v>
      </c>
      <c r="B2268" s="10" t="s">
        <v>4395</v>
      </c>
      <c r="C2268" s="10" t="s">
        <v>3900</v>
      </c>
      <c r="D2268" s="10" t="s">
        <v>33</v>
      </c>
      <c r="E2268" s="10" t="s">
        <v>11</v>
      </c>
      <c r="F2268" s="10">
        <v>8455</v>
      </c>
      <c r="G2268" s="10">
        <f>+F2268*H2268</f>
        <v>1285160</v>
      </c>
      <c r="H2268" s="10">
        <v>152</v>
      </c>
      <c r="I2268" s="40"/>
    </row>
    <row r="2269" spans="1:9" x14ac:dyDescent="0.25">
      <c r="A2269" s="10" t="s">
        <v>129</v>
      </c>
      <c r="B2269" s="10" t="s">
        <v>4084</v>
      </c>
      <c r="C2269" s="10" t="s">
        <v>4083</v>
      </c>
      <c r="D2269" s="10" t="s">
        <v>33</v>
      </c>
      <c r="E2269" s="10" t="s">
        <v>11</v>
      </c>
      <c r="F2269" s="10">
        <v>3277.5</v>
      </c>
      <c r="G2269" s="10">
        <f t="shared" ref="G2269:G2270" si="62">+F2269*H2269</f>
        <v>498180</v>
      </c>
      <c r="H2269" s="10">
        <v>152</v>
      </c>
      <c r="I2269" s="40"/>
    </row>
    <row r="2270" spans="1:9" x14ac:dyDescent="0.25">
      <c r="A2270" s="10" t="s">
        <v>129</v>
      </c>
      <c r="B2270" s="10" t="s">
        <v>4085</v>
      </c>
      <c r="C2270" s="10" t="s">
        <v>4083</v>
      </c>
      <c r="D2270" s="10" t="s">
        <v>33</v>
      </c>
      <c r="E2270" s="10" t="s">
        <v>11</v>
      </c>
      <c r="F2270" s="10">
        <v>560.5</v>
      </c>
      <c r="G2270" s="10">
        <f t="shared" si="62"/>
        <v>85196</v>
      </c>
      <c r="H2270" s="10">
        <v>152</v>
      </c>
      <c r="I2270" s="40"/>
    </row>
    <row r="2271" spans="1:9" ht="27" x14ac:dyDescent="0.25">
      <c r="A2271" s="10" t="s">
        <v>129</v>
      </c>
      <c r="B2271" s="10" t="s">
        <v>945</v>
      </c>
      <c r="C2271" s="10" t="s">
        <v>119</v>
      </c>
      <c r="D2271" s="10" t="s">
        <v>35</v>
      </c>
      <c r="E2271" s="10" t="s">
        <v>34</v>
      </c>
      <c r="F2271" s="10">
        <v>0</v>
      </c>
      <c r="G2271" s="10">
        <f t="shared" ref="G2271" si="63">+F2271*H2271</f>
        <v>0</v>
      </c>
      <c r="H2271" s="10">
        <v>1</v>
      </c>
      <c r="I2271" s="40"/>
    </row>
    <row r="2272" spans="1:9" ht="15" customHeight="1" x14ac:dyDescent="0.25">
      <c r="A2272" s="444" t="s">
        <v>4105</v>
      </c>
      <c r="B2272" s="445"/>
      <c r="C2272" s="445"/>
      <c r="D2272" s="445"/>
      <c r="E2272" s="445"/>
      <c r="F2272" s="445"/>
      <c r="G2272" s="445"/>
      <c r="H2272" s="445"/>
      <c r="I2272" s="40"/>
    </row>
    <row r="2273" spans="1:9" ht="15" customHeight="1" x14ac:dyDescent="0.25">
      <c r="A2273" s="473" t="s">
        <v>120</v>
      </c>
      <c r="B2273" s="474"/>
      <c r="C2273" s="474"/>
      <c r="D2273" s="474"/>
      <c r="E2273" s="474"/>
      <c r="F2273" s="474"/>
      <c r="G2273" s="474"/>
      <c r="H2273" s="475"/>
      <c r="I2273" s="40"/>
    </row>
    <row r="2274" spans="1:9" ht="15" customHeight="1" x14ac:dyDescent="0.25">
      <c r="A2274" s="20" t="s">
        <v>6904</v>
      </c>
      <c r="B2274" s="20" t="s">
        <v>4106</v>
      </c>
      <c r="C2274" s="20" t="s">
        <v>342</v>
      </c>
      <c r="D2274" s="20" t="s">
        <v>10</v>
      </c>
      <c r="E2274" s="20" t="s">
        <v>11</v>
      </c>
      <c r="F2274" s="20">
        <v>65000</v>
      </c>
      <c r="G2274" s="20">
        <f>+F2274*H2274</f>
        <v>2015000</v>
      </c>
      <c r="H2274" s="20">
        <v>31</v>
      </c>
      <c r="I2274" s="40"/>
    </row>
    <row r="2275" spans="1:9" ht="15" customHeight="1" x14ac:dyDescent="0.25">
      <c r="A2275" s="20" t="s">
        <v>6905</v>
      </c>
      <c r="B2275" s="20" t="s">
        <v>4108</v>
      </c>
      <c r="C2275" s="20" t="s">
        <v>235</v>
      </c>
      <c r="D2275" s="20" t="s">
        <v>10</v>
      </c>
      <c r="E2275" s="20" t="s">
        <v>11</v>
      </c>
      <c r="F2275" s="20">
        <v>4000</v>
      </c>
      <c r="G2275" s="20">
        <f t="shared" ref="G2275:G2294" si="64">+F2275*H2275</f>
        <v>3660000</v>
      </c>
      <c r="H2275" s="20">
        <v>915</v>
      </c>
      <c r="I2275" s="40"/>
    </row>
    <row r="2276" spans="1:9" ht="15" customHeight="1" x14ac:dyDescent="0.25">
      <c r="A2276" s="20" t="s">
        <v>6906</v>
      </c>
      <c r="B2276" s="20" t="s">
        <v>4109</v>
      </c>
      <c r="C2276" s="20" t="s">
        <v>4110</v>
      </c>
      <c r="D2276" s="20" t="s">
        <v>10</v>
      </c>
      <c r="E2276" s="20" t="s">
        <v>11</v>
      </c>
      <c r="F2276" s="20">
        <v>85000</v>
      </c>
      <c r="G2276" s="20">
        <f t="shared" si="64"/>
        <v>11390000</v>
      </c>
      <c r="H2276" s="20">
        <v>134</v>
      </c>
      <c r="I2276" s="40"/>
    </row>
    <row r="2277" spans="1:9" ht="15" customHeight="1" x14ac:dyDescent="0.25">
      <c r="A2277" s="20" t="s">
        <v>5010</v>
      </c>
      <c r="B2277" s="20" t="s">
        <v>4111</v>
      </c>
      <c r="C2277" s="20" t="s">
        <v>342</v>
      </c>
      <c r="D2277" s="20" t="s">
        <v>10</v>
      </c>
      <c r="E2277" s="20" t="s">
        <v>11</v>
      </c>
      <c r="F2277" s="20">
        <v>35000</v>
      </c>
      <c r="G2277" s="20">
        <f t="shared" si="64"/>
        <v>9030000</v>
      </c>
      <c r="H2277" s="20">
        <v>258</v>
      </c>
      <c r="I2277" s="40"/>
    </row>
    <row r="2278" spans="1:9" ht="15" customHeight="1" x14ac:dyDescent="0.25">
      <c r="A2278" s="20" t="s">
        <v>115</v>
      </c>
      <c r="B2278" s="20" t="s">
        <v>4112</v>
      </c>
      <c r="C2278" s="20" t="s">
        <v>4113</v>
      </c>
      <c r="D2278" s="20" t="s">
        <v>10</v>
      </c>
      <c r="E2278" s="20" t="s">
        <v>11</v>
      </c>
      <c r="F2278" s="20">
        <v>55000</v>
      </c>
      <c r="G2278" s="20">
        <f t="shared" si="64"/>
        <v>1320000</v>
      </c>
      <c r="H2278" s="20">
        <v>24</v>
      </c>
      <c r="I2278" s="40"/>
    </row>
    <row r="2279" spans="1:9" ht="15" customHeight="1" x14ac:dyDescent="0.25">
      <c r="A2279" s="20" t="s">
        <v>112</v>
      </c>
      <c r="B2279" s="20" t="s">
        <v>4114</v>
      </c>
      <c r="C2279" s="20" t="s">
        <v>341</v>
      </c>
      <c r="D2279" s="20" t="s">
        <v>10</v>
      </c>
      <c r="E2279" s="20" t="s">
        <v>11</v>
      </c>
      <c r="F2279" s="20">
        <v>14000</v>
      </c>
      <c r="G2279" s="20">
        <f t="shared" si="64"/>
        <v>5222000</v>
      </c>
      <c r="H2279" s="20">
        <v>373</v>
      </c>
      <c r="I2279" s="40"/>
    </row>
    <row r="2280" spans="1:9" ht="15" customHeight="1" x14ac:dyDescent="0.25">
      <c r="A2280" s="20" t="s">
        <v>6907</v>
      </c>
      <c r="B2280" s="20" t="s">
        <v>4115</v>
      </c>
      <c r="C2280" s="20" t="s">
        <v>341</v>
      </c>
      <c r="D2280" s="20" t="s">
        <v>10</v>
      </c>
      <c r="E2280" s="20" t="s">
        <v>11</v>
      </c>
      <c r="F2280" s="20">
        <v>52000</v>
      </c>
      <c r="G2280" s="20">
        <f t="shared" si="64"/>
        <v>1508000</v>
      </c>
      <c r="H2280" s="20">
        <v>29</v>
      </c>
      <c r="I2280" s="40"/>
    </row>
    <row r="2281" spans="1:9" ht="15" customHeight="1" x14ac:dyDescent="0.25">
      <c r="A2281" s="20" t="s">
        <v>6908</v>
      </c>
      <c r="B2281" s="20" t="s">
        <v>4116</v>
      </c>
      <c r="C2281" s="20" t="s">
        <v>187</v>
      </c>
      <c r="D2281" s="20" t="s">
        <v>10</v>
      </c>
      <c r="E2281" s="20" t="s">
        <v>11</v>
      </c>
      <c r="F2281" s="20">
        <v>40000</v>
      </c>
      <c r="G2281" s="20">
        <f t="shared" si="64"/>
        <v>17920000</v>
      </c>
      <c r="H2281" s="20">
        <v>448</v>
      </c>
      <c r="I2281" s="40"/>
    </row>
    <row r="2282" spans="1:9" ht="15" customHeight="1" x14ac:dyDescent="0.25">
      <c r="A2282" s="20" t="s">
        <v>6909</v>
      </c>
      <c r="B2282" s="20" t="s">
        <v>4117</v>
      </c>
      <c r="C2282" s="20" t="s">
        <v>235</v>
      </c>
      <c r="D2282" s="20" t="s">
        <v>10</v>
      </c>
      <c r="E2282" s="20" t="s">
        <v>11</v>
      </c>
      <c r="F2282" s="20">
        <v>18000</v>
      </c>
      <c r="G2282" s="20">
        <f t="shared" si="64"/>
        <v>9432000</v>
      </c>
      <c r="H2282" s="20">
        <v>524</v>
      </c>
      <c r="I2282" s="40"/>
    </row>
    <row r="2283" spans="1:9" ht="15" customHeight="1" x14ac:dyDescent="0.25">
      <c r="A2283" s="20" t="s">
        <v>6910</v>
      </c>
      <c r="B2283" s="20" t="s">
        <v>4118</v>
      </c>
      <c r="C2283" s="20" t="s">
        <v>341</v>
      </c>
      <c r="D2283" s="20" t="s">
        <v>10</v>
      </c>
      <c r="E2283" s="20" t="s">
        <v>11</v>
      </c>
      <c r="F2283" s="20">
        <v>14000</v>
      </c>
      <c r="G2283" s="20">
        <f t="shared" si="64"/>
        <v>3416000</v>
      </c>
      <c r="H2283" s="20">
        <v>244</v>
      </c>
      <c r="I2283" s="40"/>
    </row>
    <row r="2284" spans="1:9" ht="15" customHeight="1" x14ac:dyDescent="0.25">
      <c r="A2284" s="20" t="s">
        <v>6911</v>
      </c>
      <c r="B2284" s="20" t="s">
        <v>4119</v>
      </c>
      <c r="C2284" s="20" t="s">
        <v>235</v>
      </c>
      <c r="D2284" s="20" t="s">
        <v>10</v>
      </c>
      <c r="E2284" s="20" t="s">
        <v>11</v>
      </c>
      <c r="F2284" s="20">
        <v>4000</v>
      </c>
      <c r="G2284" s="20">
        <f t="shared" si="64"/>
        <v>9052000</v>
      </c>
      <c r="H2284" s="20">
        <v>2263</v>
      </c>
      <c r="I2284" s="40"/>
    </row>
    <row r="2285" spans="1:9" ht="15" customHeight="1" x14ac:dyDescent="0.25">
      <c r="A2285" s="20" t="s">
        <v>6912</v>
      </c>
      <c r="B2285" s="20" t="s">
        <v>4121</v>
      </c>
      <c r="C2285" s="20" t="s">
        <v>4122</v>
      </c>
      <c r="D2285" s="20" t="s">
        <v>10</v>
      </c>
      <c r="E2285" s="20" t="s">
        <v>11</v>
      </c>
      <c r="F2285" s="20">
        <v>30000</v>
      </c>
      <c r="G2285" s="20">
        <f t="shared" si="64"/>
        <v>1530000</v>
      </c>
      <c r="H2285" s="20">
        <v>51</v>
      </c>
      <c r="I2285" s="40"/>
    </row>
    <row r="2286" spans="1:9" ht="15" customHeight="1" x14ac:dyDescent="0.25">
      <c r="A2286" s="20" t="s">
        <v>6913</v>
      </c>
      <c r="B2286" s="20" t="s">
        <v>4123</v>
      </c>
      <c r="C2286" s="20" t="s">
        <v>341</v>
      </c>
      <c r="D2286" s="20" t="s">
        <v>10</v>
      </c>
      <c r="E2286" s="20" t="s">
        <v>11</v>
      </c>
      <c r="F2286" s="20">
        <v>75000</v>
      </c>
      <c r="G2286" s="20">
        <f t="shared" si="64"/>
        <v>2925000</v>
      </c>
      <c r="H2286" s="20">
        <v>39</v>
      </c>
      <c r="I2286" s="40"/>
    </row>
    <row r="2287" spans="1:9" ht="15" customHeight="1" x14ac:dyDescent="0.25">
      <c r="A2287" s="20" t="s">
        <v>203</v>
      </c>
      <c r="B2287" s="20" t="s">
        <v>4124</v>
      </c>
      <c r="C2287" s="20" t="s">
        <v>100</v>
      </c>
      <c r="D2287" s="20" t="s">
        <v>10</v>
      </c>
      <c r="E2287" s="20" t="s">
        <v>11</v>
      </c>
      <c r="F2287" s="20">
        <v>52000</v>
      </c>
      <c r="G2287" s="20">
        <f t="shared" si="64"/>
        <v>18044000</v>
      </c>
      <c r="H2287" s="20">
        <v>347</v>
      </c>
      <c r="I2287" s="40"/>
    </row>
    <row r="2288" spans="1:9" ht="15" customHeight="1" x14ac:dyDescent="0.25">
      <c r="A2288" s="20" t="s">
        <v>153</v>
      </c>
      <c r="B2288" s="20" t="s">
        <v>4125</v>
      </c>
      <c r="C2288" s="20" t="s">
        <v>341</v>
      </c>
      <c r="D2288" s="20" t="s">
        <v>10</v>
      </c>
      <c r="E2288" s="20" t="s">
        <v>11</v>
      </c>
      <c r="F2288" s="20">
        <v>14000</v>
      </c>
      <c r="G2288" s="20">
        <f t="shared" si="64"/>
        <v>6272000</v>
      </c>
      <c r="H2288" s="20">
        <v>448</v>
      </c>
      <c r="I2288" s="40"/>
    </row>
    <row r="2289" spans="1:16380" ht="15" customHeight="1" x14ac:dyDescent="0.25">
      <c r="A2289" s="20" t="s">
        <v>6914</v>
      </c>
      <c r="B2289" s="20" t="s">
        <v>4126</v>
      </c>
      <c r="C2289" s="20" t="s">
        <v>4127</v>
      </c>
      <c r="D2289" s="20" t="s">
        <v>10</v>
      </c>
      <c r="E2289" s="20" t="s">
        <v>11</v>
      </c>
      <c r="F2289" s="20">
        <v>30000</v>
      </c>
      <c r="G2289" s="20">
        <f t="shared" si="64"/>
        <v>7740000</v>
      </c>
      <c r="H2289" s="20">
        <v>258</v>
      </c>
      <c r="I2289" s="40"/>
    </row>
    <row r="2290" spans="1:16380" ht="15" customHeight="1" x14ac:dyDescent="0.25">
      <c r="A2290" s="20" t="s">
        <v>6915</v>
      </c>
      <c r="B2290" s="20" t="s">
        <v>4128</v>
      </c>
      <c r="C2290" s="20" t="s">
        <v>235</v>
      </c>
      <c r="D2290" s="20" t="s">
        <v>10</v>
      </c>
      <c r="E2290" s="20" t="s">
        <v>11</v>
      </c>
      <c r="F2290" s="20">
        <v>4000</v>
      </c>
      <c r="G2290" s="20">
        <f t="shared" si="64"/>
        <v>6660000</v>
      </c>
      <c r="H2290" s="20">
        <v>1665</v>
      </c>
      <c r="I2290" s="40"/>
    </row>
    <row r="2291" spans="1:16380" ht="15" customHeight="1" x14ac:dyDescent="0.25">
      <c r="A2291" s="20" t="s">
        <v>6916</v>
      </c>
      <c r="B2291" s="20" t="s">
        <v>4129</v>
      </c>
      <c r="C2291" s="20" t="s">
        <v>341</v>
      </c>
      <c r="D2291" s="20" t="s">
        <v>10</v>
      </c>
      <c r="E2291" s="20" t="s">
        <v>11</v>
      </c>
      <c r="F2291" s="20">
        <v>45000</v>
      </c>
      <c r="G2291" s="20">
        <f t="shared" si="64"/>
        <v>5085000</v>
      </c>
      <c r="H2291" s="20">
        <v>113</v>
      </c>
      <c r="I2291" s="40"/>
    </row>
    <row r="2292" spans="1:16380" ht="15" customHeight="1" x14ac:dyDescent="0.25">
      <c r="A2292" s="20" t="s">
        <v>6917</v>
      </c>
      <c r="B2292" s="20" t="s">
        <v>4130</v>
      </c>
      <c r="C2292" s="20" t="s">
        <v>342</v>
      </c>
      <c r="D2292" s="20" t="s">
        <v>10</v>
      </c>
      <c r="E2292" s="20" t="s">
        <v>11</v>
      </c>
      <c r="F2292" s="20">
        <v>45000</v>
      </c>
      <c r="G2292" s="20">
        <f t="shared" si="64"/>
        <v>720000</v>
      </c>
      <c r="H2292" s="20">
        <v>16</v>
      </c>
      <c r="I2292" s="40"/>
    </row>
    <row r="2293" spans="1:16380" ht="15" customHeight="1" x14ac:dyDescent="0.25">
      <c r="A2293" s="20" t="s">
        <v>6918</v>
      </c>
      <c r="B2293" s="20" t="s">
        <v>4131</v>
      </c>
      <c r="C2293" s="20" t="s">
        <v>342</v>
      </c>
      <c r="D2293" s="20" t="s">
        <v>10</v>
      </c>
      <c r="E2293" s="20" t="s">
        <v>11</v>
      </c>
      <c r="F2293" s="20">
        <v>18000</v>
      </c>
      <c r="G2293" s="20">
        <f t="shared" si="64"/>
        <v>5508000</v>
      </c>
      <c r="H2293" s="20">
        <v>306</v>
      </c>
      <c r="I2293" s="40"/>
    </row>
    <row r="2294" spans="1:16380" ht="15" customHeight="1" x14ac:dyDescent="0.25">
      <c r="A2294" s="20" t="s">
        <v>6919</v>
      </c>
      <c r="B2294" s="20" t="s">
        <v>4132</v>
      </c>
      <c r="C2294" s="20" t="s">
        <v>185</v>
      </c>
      <c r="D2294" s="20" t="s">
        <v>10</v>
      </c>
      <c r="E2294" s="20" t="s">
        <v>11</v>
      </c>
      <c r="F2294" s="20">
        <v>35000</v>
      </c>
      <c r="G2294" s="20">
        <f t="shared" si="64"/>
        <v>10010000</v>
      </c>
      <c r="H2294" s="20">
        <v>286</v>
      </c>
      <c r="I2294" s="40"/>
    </row>
    <row r="2295" spans="1:16380" ht="15" customHeight="1" x14ac:dyDescent="0.25">
      <c r="A2295" s="20" t="s">
        <v>135</v>
      </c>
      <c r="B2295" s="20" t="s">
        <v>4133</v>
      </c>
      <c r="C2295" s="20" t="s">
        <v>103</v>
      </c>
      <c r="D2295" s="20" t="s">
        <v>10</v>
      </c>
      <c r="E2295" s="20" t="s">
        <v>11</v>
      </c>
      <c r="F2295" s="20">
        <v>350000</v>
      </c>
      <c r="G2295" s="20">
        <f>+F2295*H2295</f>
        <v>4900000</v>
      </c>
      <c r="H2295" s="20">
        <v>14</v>
      </c>
      <c r="I2295" s="40"/>
    </row>
    <row r="2296" spans="1:16380" ht="15" customHeight="1" x14ac:dyDescent="0.25">
      <c r="A2296" s="20" t="s">
        <v>135</v>
      </c>
      <c r="B2296" s="20" t="s">
        <v>4134</v>
      </c>
      <c r="C2296" s="20" t="s">
        <v>4135</v>
      </c>
      <c r="D2296" s="20" t="s">
        <v>10</v>
      </c>
      <c r="E2296" s="20" t="s">
        <v>11</v>
      </c>
      <c r="F2296" s="20">
        <v>0</v>
      </c>
      <c r="G2296" s="20">
        <v>0</v>
      </c>
      <c r="H2296" s="20">
        <v>20</v>
      </c>
      <c r="I2296" s="40"/>
    </row>
    <row r="2297" spans="1:16380" ht="15" customHeight="1" x14ac:dyDescent="0.25">
      <c r="A2297" s="20" t="s">
        <v>135</v>
      </c>
      <c r="B2297" s="20" t="s">
        <v>4136</v>
      </c>
      <c r="C2297" s="20" t="s">
        <v>101</v>
      </c>
      <c r="D2297" s="20" t="s">
        <v>10</v>
      </c>
      <c r="E2297" s="20" t="s">
        <v>11</v>
      </c>
      <c r="F2297" s="20">
        <v>350000</v>
      </c>
      <c r="G2297" s="20">
        <f>+F2297*H2297</f>
        <v>8750000</v>
      </c>
      <c r="H2297" s="20">
        <v>25</v>
      </c>
      <c r="I2297" s="40"/>
    </row>
    <row r="2298" spans="1:16380" ht="15" customHeight="1" x14ac:dyDescent="0.25">
      <c r="A2298" s="20">
        <v>5129</v>
      </c>
      <c r="B2298" s="20" t="s">
        <v>4107</v>
      </c>
      <c r="C2298" s="20" t="s">
        <v>99</v>
      </c>
      <c r="D2298" s="20" t="s">
        <v>10</v>
      </c>
      <c r="E2298" s="20" t="s">
        <v>11</v>
      </c>
      <c r="F2298" s="20">
        <v>75000</v>
      </c>
      <c r="G2298" s="20">
        <f>+F2298*H2298</f>
        <v>31275000</v>
      </c>
      <c r="H2298" s="20">
        <v>417</v>
      </c>
      <c r="I2298" s="40"/>
    </row>
    <row r="2299" spans="1:16380" ht="15" customHeight="1" x14ac:dyDescent="0.25">
      <c r="A2299" s="20" t="s">
        <v>135</v>
      </c>
      <c r="B2299" s="20" t="s">
        <v>4120</v>
      </c>
      <c r="C2299" s="20" t="s">
        <v>99</v>
      </c>
      <c r="D2299" s="20" t="s">
        <v>10</v>
      </c>
      <c r="E2299" s="20" t="s">
        <v>11</v>
      </c>
      <c r="F2299" s="20">
        <v>55000</v>
      </c>
      <c r="G2299" s="20">
        <f>+F2299*H2299</f>
        <v>34430000</v>
      </c>
      <c r="H2299" s="20">
        <v>626</v>
      </c>
      <c r="I2299" s="40"/>
    </row>
    <row r="2300" spans="1:16380" x14ac:dyDescent="0.25">
      <c r="A2300" s="444" t="s">
        <v>2600</v>
      </c>
      <c r="B2300" s="445"/>
      <c r="C2300" s="445"/>
      <c r="D2300" s="445"/>
      <c r="E2300" s="445"/>
      <c r="F2300" s="445"/>
      <c r="G2300" s="445"/>
      <c r="H2300" s="445"/>
      <c r="I2300" s="40"/>
      <c r="J2300" s="11"/>
      <c r="K2300" s="11"/>
      <c r="L2300" s="11"/>
      <c r="M2300" s="11"/>
      <c r="N2300" s="11"/>
      <c r="O2300" s="11"/>
    </row>
    <row r="2301" spans="1:16380" x14ac:dyDescent="0.25">
      <c r="A2301" s="391" t="s">
        <v>38</v>
      </c>
      <c r="B2301" s="392"/>
      <c r="C2301" s="392"/>
      <c r="D2301" s="392"/>
      <c r="E2301" s="392"/>
      <c r="F2301" s="392"/>
      <c r="G2301" s="392"/>
      <c r="H2301" s="393"/>
      <c r="I2301" s="40"/>
      <c r="J2301" s="11"/>
      <c r="K2301" s="11"/>
      <c r="L2301" s="11"/>
      <c r="M2301" s="11"/>
      <c r="N2301" s="11"/>
      <c r="O2301" s="11"/>
    </row>
    <row r="2302" spans="1:16380" ht="27" x14ac:dyDescent="0.25">
      <c r="A2302" s="20" t="s">
        <v>112</v>
      </c>
      <c r="B2302" s="20" t="s">
        <v>3689</v>
      </c>
      <c r="C2302" s="20" t="s">
        <v>104</v>
      </c>
      <c r="D2302" s="20" t="s">
        <v>37</v>
      </c>
      <c r="E2302" s="20" t="s">
        <v>34</v>
      </c>
      <c r="F2302" s="20">
        <v>113011202</v>
      </c>
      <c r="G2302" s="20">
        <v>113011202</v>
      </c>
      <c r="H2302" s="20">
        <v>1</v>
      </c>
      <c r="I2302" s="40"/>
      <c r="J2302" s="11"/>
      <c r="K2302" s="11"/>
      <c r="L2302" s="11"/>
      <c r="M2302" s="11"/>
      <c r="N2302" s="11"/>
      <c r="O2302" s="11"/>
    </row>
    <row r="2303" spans="1:16380" ht="27" x14ac:dyDescent="0.25">
      <c r="A2303" s="20" t="s">
        <v>112</v>
      </c>
      <c r="B2303" s="20" t="s">
        <v>3690</v>
      </c>
      <c r="C2303" s="20" t="s">
        <v>104</v>
      </c>
      <c r="D2303" s="20" t="s">
        <v>37</v>
      </c>
      <c r="E2303" s="20" t="s">
        <v>34</v>
      </c>
      <c r="F2303" s="20">
        <v>0</v>
      </c>
      <c r="G2303" s="20">
        <v>0</v>
      </c>
      <c r="H2303" s="20">
        <v>1</v>
      </c>
      <c r="I2303" s="40"/>
      <c r="J2303" s="11"/>
      <c r="K2303" s="11"/>
      <c r="L2303" s="11"/>
      <c r="M2303" s="11"/>
      <c r="N2303" s="11"/>
      <c r="O2303" s="11"/>
    </row>
    <row r="2304" spans="1:16380" x14ac:dyDescent="0.25">
      <c r="A2304" s="20">
        <v>5212</v>
      </c>
      <c r="B2304" s="20" t="s">
        <v>1132</v>
      </c>
      <c r="C2304" s="20" t="s">
        <v>848</v>
      </c>
      <c r="D2304" s="20" t="s">
        <v>35</v>
      </c>
      <c r="E2304" s="20" t="s">
        <v>34</v>
      </c>
      <c r="F2304" s="20">
        <v>0</v>
      </c>
      <c r="G2304" s="20">
        <v>0</v>
      </c>
      <c r="H2304" s="20">
        <v>1</v>
      </c>
      <c r="I2304" s="41"/>
      <c r="J2304" s="7"/>
      <c r="K2304" s="7"/>
      <c r="L2304" s="7"/>
      <c r="M2304" s="7"/>
      <c r="N2304" s="7"/>
      <c r="O2304" s="7"/>
      <c r="P2304" s="7"/>
      <c r="Q2304" s="7"/>
      <c r="R2304" s="7"/>
      <c r="S2304" s="7"/>
      <c r="T2304" s="7"/>
      <c r="U2304" s="7"/>
      <c r="V2304" s="7"/>
      <c r="W2304" s="7"/>
      <c r="X2304" s="7"/>
      <c r="Y2304" s="8"/>
      <c r="Z2304" s="5"/>
      <c r="AA2304" s="5"/>
      <c r="AB2304" s="5"/>
      <c r="AC2304" s="5"/>
      <c r="AD2304" s="5"/>
      <c r="AE2304" s="5"/>
      <c r="AF2304" s="5"/>
      <c r="AG2304" s="5"/>
      <c r="AH2304" s="5"/>
      <c r="AI2304" s="5"/>
      <c r="AJ2304" s="5"/>
      <c r="AK2304" s="5"/>
      <c r="AL2304" s="5"/>
      <c r="AM2304" s="5"/>
      <c r="AN2304" s="5"/>
      <c r="AO2304" s="5"/>
      <c r="AP2304" s="5"/>
      <c r="AQ2304" s="5"/>
      <c r="AR2304" s="5"/>
      <c r="AS2304" s="5"/>
      <c r="AT2304" s="5"/>
      <c r="AU2304" s="5"/>
      <c r="AV2304" s="5"/>
      <c r="AW2304" s="5"/>
      <c r="AX2304" s="5"/>
      <c r="AY2304" s="5"/>
      <c r="AZ2304" s="5"/>
      <c r="BA2304" s="5"/>
      <c r="BB2304" s="5"/>
      <c r="BC2304" s="5"/>
      <c r="BD2304" s="5"/>
      <c r="BE2304" s="5"/>
      <c r="BF2304" s="5"/>
      <c r="BG2304" s="5"/>
      <c r="BH2304" s="5"/>
      <c r="BI2304" s="5"/>
      <c r="BJ2304" s="5"/>
      <c r="BK2304" s="5"/>
      <c r="BL2304" s="5"/>
      <c r="BM2304" s="5"/>
      <c r="BN2304" s="5"/>
      <c r="BO2304" s="5"/>
      <c r="BP2304" s="5"/>
      <c r="BQ2304" s="5"/>
      <c r="BR2304" s="5"/>
      <c r="BS2304" s="5"/>
      <c r="BT2304" s="5"/>
      <c r="BU2304" s="5"/>
      <c r="BV2304" s="5"/>
      <c r="BW2304" s="5"/>
      <c r="BX2304" s="5"/>
      <c r="BY2304" s="5"/>
      <c r="BZ2304" s="5"/>
      <c r="CA2304" s="5"/>
      <c r="CB2304" s="5"/>
      <c r="CC2304" s="5"/>
      <c r="CD2304" s="5"/>
      <c r="CE2304" s="5"/>
      <c r="CF2304" s="5"/>
      <c r="CG2304" s="5"/>
      <c r="CH2304" s="5"/>
      <c r="CI2304" s="5"/>
      <c r="CJ2304" s="5"/>
      <c r="CK2304" s="5"/>
      <c r="CL2304" s="5"/>
      <c r="CM2304" s="5"/>
      <c r="CN2304" s="5"/>
      <c r="CO2304" s="5"/>
      <c r="CP2304" s="5"/>
      <c r="CQ2304" s="5"/>
      <c r="CR2304" s="5"/>
      <c r="CS2304" s="5"/>
      <c r="CT2304" s="5"/>
      <c r="CU2304" s="5"/>
      <c r="CV2304" s="5"/>
      <c r="CW2304" s="5"/>
      <c r="CX2304" s="5"/>
      <c r="CY2304" s="5"/>
      <c r="CZ2304" s="5"/>
      <c r="DA2304" s="5"/>
      <c r="DB2304" s="5"/>
      <c r="DC2304" s="5"/>
      <c r="DD2304" s="5"/>
      <c r="DE2304" s="5"/>
      <c r="DF2304" s="5"/>
      <c r="DG2304" s="5"/>
      <c r="DH2304" s="5"/>
      <c r="DI2304" s="5"/>
      <c r="DJ2304" s="5"/>
      <c r="DK2304" s="5"/>
      <c r="DL2304" s="5"/>
      <c r="DM2304" s="5"/>
      <c r="DN2304" s="5"/>
      <c r="DO2304" s="5"/>
      <c r="DP2304" s="5"/>
      <c r="DQ2304" s="5"/>
      <c r="DR2304" s="5"/>
      <c r="DS2304" s="5"/>
      <c r="DT2304" s="5"/>
      <c r="DU2304" s="5"/>
      <c r="DV2304" s="5"/>
      <c r="DW2304" s="5"/>
      <c r="DX2304" s="5"/>
      <c r="DY2304" s="5"/>
      <c r="DZ2304" s="5"/>
      <c r="EA2304" s="5"/>
      <c r="EB2304" s="5"/>
      <c r="EC2304" s="5"/>
      <c r="ED2304" s="5"/>
      <c r="EE2304" s="5"/>
      <c r="EF2304" s="5"/>
      <c r="EG2304" s="5"/>
      <c r="EH2304" s="5"/>
      <c r="EI2304" s="5"/>
      <c r="EJ2304" s="5"/>
      <c r="EK2304" s="5"/>
      <c r="EL2304" s="5"/>
      <c r="EM2304" s="5"/>
      <c r="EN2304" s="5"/>
      <c r="EO2304" s="5"/>
      <c r="EP2304" s="5"/>
      <c r="EQ2304" s="5"/>
      <c r="ER2304" s="5"/>
      <c r="ES2304" s="5"/>
      <c r="ET2304" s="5"/>
      <c r="EU2304" s="5"/>
      <c r="EV2304" s="5"/>
      <c r="EW2304" s="5"/>
      <c r="EX2304" s="5"/>
      <c r="EY2304" s="5"/>
      <c r="EZ2304" s="5"/>
      <c r="FA2304" s="5"/>
      <c r="FB2304" s="5"/>
      <c r="FC2304" s="5"/>
      <c r="FD2304" s="5"/>
      <c r="FE2304" s="5"/>
      <c r="FF2304" s="5"/>
      <c r="FG2304" s="5"/>
      <c r="FH2304" s="5"/>
      <c r="FI2304" s="5"/>
      <c r="FJ2304" s="5"/>
      <c r="FK2304" s="5"/>
      <c r="FL2304" s="5"/>
      <c r="FM2304" s="5"/>
      <c r="FN2304" s="5"/>
      <c r="FO2304" s="5"/>
      <c r="FP2304" s="5"/>
      <c r="FQ2304" s="5"/>
      <c r="FR2304" s="5"/>
      <c r="FS2304" s="5"/>
      <c r="FT2304" s="5"/>
      <c r="FU2304" s="5"/>
      <c r="FV2304" s="5"/>
      <c r="FW2304" s="5"/>
      <c r="FX2304" s="5"/>
      <c r="FY2304" s="5"/>
      <c r="FZ2304" s="5"/>
      <c r="GA2304" s="5"/>
      <c r="GB2304" s="5"/>
      <c r="GC2304" s="5"/>
      <c r="GD2304" s="5"/>
      <c r="GE2304" s="5"/>
      <c r="GF2304" s="5"/>
      <c r="GG2304" s="5"/>
      <c r="GH2304" s="5"/>
      <c r="GI2304" s="5"/>
      <c r="GJ2304" s="5"/>
      <c r="GK2304" s="5"/>
      <c r="GL2304" s="5"/>
      <c r="GM2304" s="5"/>
      <c r="GN2304" s="5"/>
      <c r="GO2304" s="5"/>
      <c r="GP2304" s="5"/>
      <c r="GQ2304" s="5"/>
      <c r="GR2304" s="5"/>
      <c r="GS2304" s="5"/>
      <c r="GT2304" s="5"/>
      <c r="GU2304" s="5"/>
      <c r="GV2304" s="5"/>
      <c r="GW2304" s="5"/>
      <c r="GX2304" s="5"/>
      <c r="GY2304" s="5"/>
      <c r="GZ2304" s="5"/>
      <c r="HA2304" s="5"/>
      <c r="HB2304" s="5"/>
      <c r="HC2304" s="5"/>
      <c r="HD2304" s="5"/>
      <c r="HE2304" s="5"/>
      <c r="HF2304" s="5"/>
      <c r="HG2304" s="5"/>
      <c r="HH2304" s="5"/>
      <c r="HI2304" s="5"/>
      <c r="HJ2304" s="5"/>
      <c r="HK2304" s="5"/>
      <c r="HL2304" s="5"/>
      <c r="HM2304" s="5"/>
      <c r="HN2304" s="5"/>
      <c r="HO2304" s="5"/>
      <c r="HP2304" s="5"/>
      <c r="HQ2304" s="5"/>
      <c r="HR2304" s="5"/>
      <c r="HS2304" s="5"/>
      <c r="HT2304" s="5"/>
      <c r="HU2304" s="5"/>
      <c r="HV2304" s="5"/>
      <c r="HW2304" s="5"/>
      <c r="HX2304" s="5"/>
      <c r="HY2304" s="5"/>
      <c r="HZ2304" s="5"/>
      <c r="IA2304" s="5"/>
      <c r="IB2304" s="5"/>
      <c r="IC2304" s="5"/>
      <c r="ID2304" s="5"/>
      <c r="IE2304" s="5"/>
      <c r="IF2304" s="5"/>
      <c r="IG2304" s="5"/>
      <c r="IH2304" s="5"/>
      <c r="II2304" s="5"/>
      <c r="IJ2304" s="5"/>
      <c r="IK2304" s="5"/>
      <c r="IL2304" s="5"/>
      <c r="IM2304" s="5"/>
      <c r="IN2304" s="5"/>
      <c r="IO2304" s="5"/>
      <c r="IP2304" s="5"/>
      <c r="IQ2304" s="5"/>
      <c r="IR2304" s="5"/>
      <c r="IS2304" s="5"/>
      <c r="IT2304" s="5"/>
      <c r="IU2304" s="5"/>
      <c r="IV2304" s="5"/>
      <c r="IW2304" s="5"/>
      <c r="IX2304" s="5"/>
      <c r="IY2304" s="5"/>
      <c r="IZ2304" s="5"/>
      <c r="JA2304" s="5"/>
      <c r="JB2304" s="5"/>
      <c r="JC2304" s="5"/>
      <c r="JD2304" s="5"/>
      <c r="JE2304" s="5"/>
      <c r="JF2304" s="5"/>
      <c r="JG2304" s="5"/>
      <c r="JH2304" s="5"/>
      <c r="JI2304" s="5"/>
      <c r="JJ2304" s="5"/>
      <c r="JK2304" s="5"/>
      <c r="JL2304" s="5"/>
      <c r="JM2304" s="5"/>
      <c r="JN2304" s="5"/>
      <c r="JO2304" s="5"/>
      <c r="JP2304" s="5"/>
      <c r="JQ2304" s="5"/>
      <c r="JR2304" s="5"/>
      <c r="JS2304" s="5"/>
      <c r="JT2304" s="5"/>
      <c r="JU2304" s="5"/>
      <c r="JV2304" s="5"/>
      <c r="JW2304" s="5"/>
      <c r="JX2304" s="5"/>
      <c r="JY2304" s="5"/>
      <c r="JZ2304" s="5"/>
      <c r="KA2304" s="5"/>
      <c r="KB2304" s="5"/>
      <c r="KC2304" s="5"/>
      <c r="KD2304" s="5"/>
      <c r="KE2304" s="5"/>
      <c r="KF2304" s="5"/>
      <c r="KG2304" s="5"/>
      <c r="KH2304" s="5"/>
      <c r="KI2304" s="5"/>
      <c r="KJ2304" s="5"/>
      <c r="KK2304" s="5"/>
      <c r="KL2304" s="5"/>
      <c r="KM2304" s="5"/>
      <c r="KN2304" s="5"/>
      <c r="KO2304" s="5"/>
      <c r="KP2304" s="5"/>
      <c r="KQ2304" s="5"/>
      <c r="KR2304" s="5"/>
      <c r="KS2304" s="5"/>
      <c r="KT2304" s="5"/>
      <c r="KU2304" s="5"/>
      <c r="KV2304" s="5"/>
      <c r="KW2304" s="5"/>
      <c r="KX2304" s="5"/>
      <c r="KY2304" s="5"/>
      <c r="KZ2304" s="5"/>
      <c r="LA2304" s="5"/>
      <c r="LB2304" s="5"/>
      <c r="LC2304" s="5"/>
      <c r="LD2304" s="5"/>
      <c r="LE2304" s="5"/>
      <c r="LF2304" s="5"/>
      <c r="LG2304" s="5"/>
      <c r="LH2304" s="5"/>
      <c r="LI2304" s="5"/>
      <c r="LJ2304" s="5"/>
      <c r="LK2304" s="5"/>
      <c r="LL2304" s="5"/>
      <c r="LM2304" s="5"/>
      <c r="LN2304" s="5"/>
      <c r="LO2304" s="5"/>
      <c r="LP2304" s="5"/>
      <c r="LQ2304" s="5"/>
      <c r="LR2304" s="5"/>
      <c r="LS2304" s="5"/>
      <c r="LT2304" s="5"/>
      <c r="LU2304" s="5"/>
      <c r="LV2304" s="5"/>
      <c r="LW2304" s="5"/>
      <c r="LX2304" s="5"/>
      <c r="LY2304" s="5"/>
      <c r="LZ2304" s="5"/>
      <c r="MA2304" s="5"/>
      <c r="MB2304" s="5"/>
      <c r="MC2304" s="5"/>
      <c r="MD2304" s="5"/>
      <c r="ME2304" s="5"/>
      <c r="MF2304" s="5"/>
      <c r="MG2304" s="5"/>
      <c r="MH2304" s="5"/>
      <c r="MI2304" s="5"/>
      <c r="MJ2304" s="5"/>
      <c r="MK2304" s="5"/>
      <c r="ML2304" s="5"/>
      <c r="MM2304" s="5"/>
      <c r="MN2304" s="5"/>
      <c r="MO2304" s="5"/>
      <c r="MP2304" s="5"/>
      <c r="MQ2304" s="5"/>
      <c r="MR2304" s="5"/>
      <c r="MS2304" s="5"/>
      <c r="MT2304" s="5"/>
      <c r="MU2304" s="5"/>
      <c r="MV2304" s="5"/>
      <c r="MW2304" s="5"/>
      <c r="MX2304" s="5"/>
      <c r="MY2304" s="5"/>
      <c r="MZ2304" s="5"/>
      <c r="NA2304" s="5"/>
      <c r="NB2304" s="5"/>
      <c r="NC2304" s="5"/>
      <c r="ND2304" s="5"/>
      <c r="NE2304" s="5"/>
      <c r="NF2304" s="5"/>
      <c r="NG2304" s="5"/>
      <c r="NH2304" s="5"/>
      <c r="NI2304" s="5"/>
      <c r="NJ2304" s="5"/>
      <c r="NK2304" s="5"/>
      <c r="NL2304" s="5"/>
      <c r="NM2304" s="5"/>
      <c r="NN2304" s="5"/>
      <c r="NO2304" s="5"/>
      <c r="NP2304" s="5"/>
      <c r="NQ2304" s="5"/>
      <c r="NR2304" s="5"/>
      <c r="NS2304" s="5"/>
      <c r="NT2304" s="5"/>
      <c r="NU2304" s="5"/>
      <c r="NV2304" s="5"/>
      <c r="NW2304" s="5"/>
      <c r="NX2304" s="5"/>
      <c r="NY2304" s="5"/>
      <c r="NZ2304" s="5"/>
      <c r="OA2304" s="5"/>
      <c r="OB2304" s="5"/>
      <c r="OC2304" s="5"/>
      <c r="OD2304" s="5"/>
      <c r="OE2304" s="5"/>
      <c r="OF2304" s="5"/>
      <c r="OG2304" s="5"/>
      <c r="OH2304" s="5"/>
      <c r="OI2304" s="5"/>
      <c r="OJ2304" s="5"/>
      <c r="OK2304" s="5"/>
      <c r="OL2304" s="5"/>
      <c r="OM2304" s="5"/>
      <c r="ON2304" s="5"/>
      <c r="OO2304" s="5"/>
      <c r="OP2304" s="5"/>
      <c r="OQ2304" s="5"/>
      <c r="OR2304" s="5"/>
      <c r="OS2304" s="5"/>
      <c r="OT2304" s="5"/>
      <c r="OU2304" s="5"/>
      <c r="OV2304" s="5"/>
      <c r="OW2304" s="5"/>
      <c r="OX2304" s="5"/>
      <c r="OY2304" s="5"/>
      <c r="OZ2304" s="5"/>
      <c r="PA2304" s="5"/>
      <c r="PB2304" s="5"/>
      <c r="PC2304" s="5"/>
      <c r="PD2304" s="5"/>
      <c r="PE2304" s="5"/>
      <c r="PF2304" s="5"/>
      <c r="PG2304" s="5"/>
      <c r="PH2304" s="5"/>
      <c r="PI2304" s="5"/>
      <c r="PJ2304" s="5"/>
      <c r="PK2304" s="5"/>
      <c r="PL2304" s="5"/>
      <c r="PM2304" s="5"/>
      <c r="PN2304" s="5"/>
      <c r="PO2304" s="5"/>
      <c r="PP2304" s="5"/>
      <c r="PQ2304" s="5"/>
      <c r="PR2304" s="5"/>
      <c r="PS2304" s="5"/>
      <c r="PT2304" s="5"/>
      <c r="PU2304" s="5"/>
      <c r="PV2304" s="5"/>
      <c r="PW2304" s="5"/>
      <c r="PX2304" s="5"/>
      <c r="PY2304" s="5"/>
      <c r="PZ2304" s="5"/>
      <c r="QA2304" s="5"/>
      <c r="QB2304" s="5"/>
      <c r="QC2304" s="5"/>
      <c r="QD2304" s="5"/>
      <c r="QE2304" s="5"/>
      <c r="QF2304" s="5"/>
      <c r="QG2304" s="5"/>
      <c r="QH2304" s="5"/>
      <c r="QI2304" s="5"/>
      <c r="QJ2304" s="5"/>
      <c r="QK2304" s="5"/>
      <c r="QL2304" s="5"/>
      <c r="QM2304" s="5"/>
      <c r="QN2304" s="5"/>
      <c r="QO2304" s="5"/>
      <c r="QP2304" s="5"/>
      <c r="QQ2304" s="5"/>
      <c r="QR2304" s="5"/>
      <c r="QS2304" s="5"/>
      <c r="QT2304" s="5"/>
      <c r="QU2304" s="5"/>
      <c r="QV2304" s="5"/>
      <c r="QW2304" s="5"/>
      <c r="QX2304" s="5"/>
      <c r="QY2304" s="5"/>
      <c r="QZ2304" s="5"/>
      <c r="RA2304" s="5"/>
      <c r="RB2304" s="5"/>
      <c r="RC2304" s="5"/>
      <c r="RD2304" s="5"/>
      <c r="RE2304" s="5"/>
      <c r="RF2304" s="5"/>
      <c r="RG2304" s="5"/>
      <c r="RH2304" s="5"/>
      <c r="RI2304" s="5"/>
      <c r="RJ2304" s="5"/>
      <c r="RK2304" s="5"/>
      <c r="RL2304" s="5"/>
      <c r="RM2304" s="5"/>
      <c r="RN2304" s="5"/>
      <c r="RO2304" s="5"/>
      <c r="RP2304" s="5"/>
      <c r="RQ2304" s="5"/>
      <c r="RR2304" s="5"/>
      <c r="RS2304" s="5"/>
      <c r="RT2304" s="5"/>
      <c r="RU2304" s="5"/>
      <c r="RV2304" s="5"/>
      <c r="RW2304" s="5"/>
      <c r="RX2304" s="5"/>
      <c r="RY2304" s="5"/>
      <c r="RZ2304" s="5"/>
      <c r="SA2304" s="5"/>
      <c r="SB2304" s="5"/>
      <c r="SC2304" s="5"/>
      <c r="SD2304" s="5"/>
      <c r="SE2304" s="5"/>
      <c r="SF2304" s="5"/>
      <c r="SG2304" s="5"/>
      <c r="SH2304" s="5"/>
      <c r="SI2304" s="5"/>
      <c r="SJ2304" s="5"/>
      <c r="SK2304" s="5"/>
      <c r="SL2304" s="5"/>
      <c r="SM2304" s="5"/>
      <c r="SN2304" s="5"/>
      <c r="SO2304" s="5"/>
      <c r="SP2304" s="5"/>
      <c r="SQ2304" s="5"/>
      <c r="SR2304" s="5"/>
      <c r="SS2304" s="5"/>
      <c r="ST2304" s="5"/>
      <c r="SU2304" s="5"/>
      <c r="SV2304" s="5"/>
      <c r="SW2304" s="5"/>
      <c r="SX2304" s="5"/>
      <c r="SY2304" s="5"/>
      <c r="SZ2304" s="5"/>
      <c r="TA2304" s="5"/>
      <c r="TB2304" s="5"/>
      <c r="TC2304" s="5"/>
      <c r="TD2304" s="5"/>
      <c r="TE2304" s="5"/>
      <c r="TF2304" s="5"/>
      <c r="TG2304" s="5"/>
      <c r="TH2304" s="5"/>
      <c r="TI2304" s="5"/>
      <c r="TJ2304" s="5"/>
      <c r="TK2304" s="5"/>
      <c r="TL2304" s="5"/>
      <c r="TM2304" s="5"/>
      <c r="TN2304" s="5"/>
      <c r="TO2304" s="5"/>
      <c r="TP2304" s="5"/>
      <c r="TQ2304" s="5"/>
      <c r="TR2304" s="5"/>
      <c r="TS2304" s="5"/>
      <c r="TT2304" s="5"/>
      <c r="TU2304" s="5"/>
      <c r="TV2304" s="5"/>
      <c r="TW2304" s="5"/>
      <c r="TX2304" s="5"/>
      <c r="TY2304" s="5"/>
      <c r="TZ2304" s="5"/>
      <c r="UA2304" s="5"/>
      <c r="UB2304" s="5"/>
      <c r="UC2304" s="5"/>
      <c r="UD2304" s="5"/>
      <c r="UE2304" s="5"/>
      <c r="UF2304" s="5"/>
      <c r="UG2304" s="5"/>
      <c r="UH2304" s="5"/>
      <c r="UI2304" s="5"/>
      <c r="UJ2304" s="5"/>
      <c r="UK2304" s="5"/>
      <c r="UL2304" s="5"/>
      <c r="UM2304" s="5"/>
      <c r="UN2304" s="5"/>
      <c r="UO2304" s="5"/>
      <c r="UP2304" s="5"/>
      <c r="UQ2304" s="5"/>
      <c r="UR2304" s="5"/>
      <c r="US2304" s="5"/>
      <c r="UT2304" s="5"/>
      <c r="UU2304" s="5"/>
      <c r="UV2304" s="5"/>
      <c r="UW2304" s="5"/>
      <c r="UX2304" s="5"/>
      <c r="UY2304" s="5"/>
      <c r="UZ2304" s="5"/>
      <c r="VA2304" s="5"/>
      <c r="VB2304" s="5"/>
      <c r="VC2304" s="5"/>
      <c r="VD2304" s="5"/>
      <c r="VE2304" s="5"/>
      <c r="VF2304" s="5"/>
      <c r="VG2304" s="5"/>
      <c r="VH2304" s="5"/>
      <c r="VI2304" s="5"/>
      <c r="VJ2304" s="5"/>
      <c r="VK2304" s="5"/>
      <c r="VL2304" s="5"/>
      <c r="VM2304" s="5"/>
      <c r="VN2304" s="5"/>
      <c r="VO2304" s="5"/>
      <c r="VP2304" s="5"/>
      <c r="VQ2304" s="5"/>
      <c r="VR2304" s="5"/>
      <c r="VS2304" s="5"/>
      <c r="VT2304" s="5"/>
      <c r="VU2304" s="5"/>
      <c r="VV2304" s="5"/>
      <c r="VW2304" s="5"/>
      <c r="VX2304" s="5"/>
      <c r="VY2304" s="5"/>
      <c r="VZ2304" s="5"/>
      <c r="WA2304" s="5"/>
      <c r="WB2304" s="5"/>
      <c r="WC2304" s="5"/>
      <c r="WD2304" s="5"/>
      <c r="WE2304" s="5"/>
      <c r="WF2304" s="5"/>
      <c r="WG2304" s="5"/>
      <c r="WH2304" s="5"/>
      <c r="WI2304" s="5"/>
      <c r="WJ2304" s="5"/>
      <c r="WK2304" s="5"/>
      <c r="WL2304" s="5"/>
      <c r="WM2304" s="5"/>
      <c r="WN2304" s="5"/>
      <c r="WO2304" s="5"/>
      <c r="WP2304" s="5"/>
      <c r="WQ2304" s="5"/>
      <c r="WR2304" s="5"/>
      <c r="WS2304" s="5"/>
      <c r="WT2304" s="5"/>
      <c r="WU2304" s="5"/>
      <c r="WV2304" s="5"/>
      <c r="WW2304" s="5"/>
      <c r="WX2304" s="5"/>
      <c r="WY2304" s="5"/>
      <c r="WZ2304" s="5"/>
      <c r="XA2304" s="5"/>
      <c r="XB2304" s="5"/>
      <c r="XC2304" s="5"/>
      <c r="XD2304" s="5"/>
      <c r="XE2304" s="5"/>
      <c r="XF2304" s="5"/>
      <c r="XG2304" s="5"/>
      <c r="XH2304" s="5"/>
      <c r="XI2304" s="5"/>
      <c r="XJ2304" s="5"/>
      <c r="XK2304" s="5"/>
      <c r="XL2304" s="5"/>
      <c r="XM2304" s="5"/>
      <c r="XN2304" s="5"/>
      <c r="XO2304" s="5"/>
      <c r="XP2304" s="5"/>
      <c r="XQ2304" s="5"/>
      <c r="XR2304" s="5"/>
      <c r="XS2304" s="5"/>
      <c r="XT2304" s="5"/>
      <c r="XU2304" s="5"/>
      <c r="XV2304" s="5"/>
      <c r="XW2304" s="5"/>
      <c r="XX2304" s="5"/>
      <c r="XY2304" s="5"/>
      <c r="XZ2304" s="5"/>
      <c r="YA2304" s="5"/>
      <c r="YB2304" s="5"/>
      <c r="YC2304" s="5"/>
      <c r="YD2304" s="5"/>
      <c r="YE2304" s="5"/>
      <c r="YF2304" s="5"/>
      <c r="YG2304" s="5"/>
      <c r="YH2304" s="5"/>
      <c r="YI2304" s="5"/>
      <c r="YJ2304" s="5"/>
      <c r="YK2304" s="5"/>
      <c r="YL2304" s="5"/>
      <c r="YM2304" s="5"/>
      <c r="YN2304" s="5"/>
      <c r="YO2304" s="5"/>
      <c r="YP2304" s="5"/>
      <c r="YQ2304" s="5"/>
      <c r="YR2304" s="5"/>
      <c r="YS2304" s="5"/>
      <c r="YT2304" s="5"/>
      <c r="YU2304" s="5"/>
      <c r="YV2304" s="5"/>
      <c r="YW2304" s="5"/>
      <c r="YX2304" s="5"/>
      <c r="YY2304" s="5"/>
      <c r="YZ2304" s="5"/>
      <c r="ZA2304" s="5"/>
      <c r="ZB2304" s="5"/>
      <c r="ZC2304" s="5"/>
      <c r="ZD2304" s="5"/>
      <c r="ZE2304" s="5"/>
      <c r="ZF2304" s="5"/>
      <c r="ZG2304" s="5"/>
      <c r="ZH2304" s="5"/>
      <c r="ZI2304" s="5"/>
      <c r="ZJ2304" s="5"/>
      <c r="ZK2304" s="5"/>
      <c r="ZL2304" s="5"/>
      <c r="ZM2304" s="5"/>
      <c r="ZN2304" s="5"/>
      <c r="ZO2304" s="5"/>
      <c r="ZP2304" s="5"/>
      <c r="ZQ2304" s="5"/>
      <c r="ZR2304" s="5"/>
      <c r="ZS2304" s="5"/>
      <c r="ZT2304" s="5"/>
      <c r="ZU2304" s="5"/>
      <c r="ZV2304" s="5"/>
      <c r="ZW2304" s="5"/>
      <c r="ZX2304" s="5"/>
      <c r="ZY2304" s="5"/>
      <c r="ZZ2304" s="5"/>
      <c r="AAA2304" s="5"/>
      <c r="AAB2304" s="5"/>
      <c r="AAC2304" s="5"/>
      <c r="AAD2304" s="5"/>
      <c r="AAE2304" s="5"/>
      <c r="AAF2304" s="5"/>
      <c r="AAG2304" s="5"/>
      <c r="AAH2304" s="5"/>
      <c r="AAI2304" s="5"/>
      <c r="AAJ2304" s="5"/>
      <c r="AAK2304" s="5"/>
      <c r="AAL2304" s="5"/>
      <c r="AAM2304" s="5"/>
      <c r="AAN2304" s="5"/>
      <c r="AAO2304" s="5"/>
      <c r="AAP2304" s="5"/>
      <c r="AAQ2304" s="5"/>
      <c r="AAR2304" s="5"/>
      <c r="AAS2304" s="5"/>
      <c r="AAT2304" s="5"/>
      <c r="AAU2304" s="5"/>
      <c r="AAV2304" s="5"/>
      <c r="AAW2304" s="5"/>
      <c r="AAX2304" s="5"/>
      <c r="AAY2304" s="5"/>
      <c r="AAZ2304" s="5"/>
      <c r="ABA2304" s="5"/>
      <c r="ABB2304" s="5"/>
      <c r="ABC2304" s="5"/>
      <c r="ABD2304" s="5"/>
      <c r="ABE2304" s="5"/>
      <c r="ABF2304" s="5"/>
      <c r="ABG2304" s="5"/>
      <c r="ABH2304" s="5"/>
      <c r="ABI2304" s="5"/>
      <c r="ABJ2304" s="5"/>
      <c r="ABK2304" s="5"/>
      <c r="ABL2304" s="5"/>
      <c r="ABM2304" s="5"/>
      <c r="ABN2304" s="5"/>
      <c r="ABO2304" s="5"/>
      <c r="ABP2304" s="5"/>
      <c r="ABQ2304" s="5"/>
      <c r="ABR2304" s="5"/>
      <c r="ABS2304" s="5"/>
      <c r="ABT2304" s="5"/>
      <c r="ABU2304" s="5"/>
      <c r="ABV2304" s="5"/>
      <c r="ABW2304" s="5"/>
      <c r="ABX2304" s="5"/>
      <c r="ABY2304" s="5"/>
      <c r="ABZ2304" s="5"/>
      <c r="ACA2304" s="5"/>
      <c r="ACB2304" s="5"/>
      <c r="ACC2304" s="5"/>
      <c r="ACD2304" s="5"/>
      <c r="ACE2304" s="5"/>
      <c r="ACF2304" s="5"/>
      <c r="ACG2304" s="5"/>
      <c r="ACH2304" s="5"/>
      <c r="ACI2304" s="5"/>
      <c r="ACJ2304" s="5"/>
      <c r="ACK2304" s="5"/>
      <c r="ACL2304" s="5"/>
      <c r="ACM2304" s="5"/>
      <c r="ACN2304" s="5"/>
      <c r="ACO2304" s="5"/>
      <c r="ACP2304" s="5"/>
      <c r="ACQ2304" s="5"/>
      <c r="ACR2304" s="5"/>
      <c r="ACS2304" s="5"/>
      <c r="ACT2304" s="5"/>
      <c r="ACU2304" s="5"/>
      <c r="ACV2304" s="5"/>
      <c r="ACW2304" s="5"/>
      <c r="ACX2304" s="5"/>
      <c r="ACY2304" s="5"/>
      <c r="ACZ2304" s="5"/>
      <c r="ADA2304" s="5"/>
      <c r="ADB2304" s="5"/>
      <c r="ADC2304" s="5"/>
      <c r="ADD2304" s="5"/>
      <c r="ADE2304" s="5"/>
      <c r="ADF2304" s="5"/>
      <c r="ADG2304" s="5"/>
      <c r="ADH2304" s="5"/>
      <c r="ADI2304" s="5"/>
      <c r="ADJ2304" s="5"/>
      <c r="ADK2304" s="5"/>
      <c r="ADL2304" s="5"/>
      <c r="ADM2304" s="5"/>
      <c r="ADN2304" s="5"/>
      <c r="ADO2304" s="5"/>
      <c r="ADP2304" s="5"/>
      <c r="ADQ2304" s="5"/>
      <c r="ADR2304" s="5"/>
      <c r="ADS2304" s="5"/>
      <c r="ADT2304" s="5"/>
      <c r="ADU2304" s="5"/>
      <c r="ADV2304" s="5"/>
      <c r="ADW2304" s="5"/>
      <c r="ADX2304" s="5"/>
      <c r="ADY2304" s="5"/>
      <c r="ADZ2304" s="5"/>
      <c r="AEA2304" s="5"/>
      <c r="AEB2304" s="5"/>
      <c r="AEC2304" s="5"/>
      <c r="AED2304" s="5"/>
      <c r="AEE2304" s="5"/>
      <c r="AEF2304" s="5"/>
      <c r="AEG2304" s="5"/>
      <c r="AEH2304" s="5"/>
      <c r="AEI2304" s="5"/>
      <c r="AEJ2304" s="5"/>
      <c r="AEK2304" s="5"/>
      <c r="AEL2304" s="5"/>
      <c r="AEM2304" s="5"/>
      <c r="AEN2304" s="5"/>
      <c r="AEO2304" s="5"/>
      <c r="AEP2304" s="5"/>
      <c r="AEQ2304" s="5"/>
      <c r="AER2304" s="5"/>
      <c r="AES2304" s="5"/>
      <c r="AET2304" s="5"/>
      <c r="AEU2304" s="5"/>
      <c r="AEV2304" s="5"/>
      <c r="AEW2304" s="5"/>
      <c r="AEX2304" s="5"/>
      <c r="AEY2304" s="5"/>
      <c r="AEZ2304" s="5"/>
      <c r="AFA2304" s="5"/>
      <c r="AFB2304" s="5"/>
      <c r="AFC2304" s="5"/>
      <c r="AFD2304" s="5"/>
      <c r="AFE2304" s="5"/>
      <c r="AFF2304" s="5"/>
      <c r="AFG2304" s="5"/>
      <c r="AFH2304" s="5"/>
      <c r="AFI2304" s="5"/>
      <c r="AFJ2304" s="5"/>
      <c r="AFK2304" s="5"/>
      <c r="AFL2304" s="5"/>
      <c r="AFM2304" s="5"/>
      <c r="AFN2304" s="5"/>
      <c r="AFO2304" s="5"/>
      <c r="AFP2304" s="5"/>
      <c r="AFQ2304" s="5"/>
      <c r="AFR2304" s="5"/>
      <c r="AFS2304" s="5"/>
      <c r="AFT2304" s="5"/>
      <c r="AFU2304" s="5"/>
      <c r="AFV2304" s="5"/>
      <c r="AFW2304" s="5"/>
      <c r="AFX2304" s="5"/>
      <c r="AFY2304" s="5"/>
      <c r="AFZ2304" s="5"/>
      <c r="AGA2304" s="5"/>
      <c r="AGB2304" s="5"/>
      <c r="AGC2304" s="5"/>
      <c r="AGD2304" s="5"/>
      <c r="AGE2304" s="5"/>
      <c r="AGF2304" s="5"/>
      <c r="AGG2304" s="5"/>
      <c r="AGH2304" s="5"/>
      <c r="AGI2304" s="5"/>
      <c r="AGJ2304" s="5"/>
      <c r="AGK2304" s="5"/>
      <c r="AGL2304" s="5"/>
      <c r="AGM2304" s="5"/>
      <c r="AGN2304" s="5"/>
      <c r="AGO2304" s="5"/>
      <c r="AGP2304" s="5"/>
      <c r="AGQ2304" s="5"/>
      <c r="AGR2304" s="5"/>
      <c r="AGS2304" s="5"/>
      <c r="AGT2304" s="5"/>
      <c r="AGU2304" s="5"/>
      <c r="AGV2304" s="5"/>
      <c r="AGW2304" s="5"/>
      <c r="AGX2304" s="5"/>
      <c r="AGY2304" s="5"/>
      <c r="AGZ2304" s="5"/>
      <c r="AHA2304" s="5"/>
      <c r="AHB2304" s="5"/>
      <c r="AHC2304" s="5"/>
      <c r="AHD2304" s="5"/>
      <c r="AHE2304" s="5"/>
      <c r="AHF2304" s="5"/>
      <c r="AHG2304" s="5"/>
      <c r="AHH2304" s="5"/>
      <c r="AHI2304" s="5"/>
      <c r="AHJ2304" s="5"/>
      <c r="AHK2304" s="5"/>
      <c r="AHL2304" s="5"/>
      <c r="AHM2304" s="5"/>
      <c r="AHN2304" s="5"/>
      <c r="AHO2304" s="5"/>
      <c r="AHP2304" s="5"/>
      <c r="AHQ2304" s="5"/>
      <c r="AHR2304" s="5"/>
      <c r="AHS2304" s="5"/>
      <c r="AHT2304" s="5"/>
      <c r="AHU2304" s="5"/>
      <c r="AHV2304" s="5"/>
      <c r="AHW2304" s="5"/>
      <c r="AHX2304" s="5"/>
      <c r="AHY2304" s="5"/>
      <c r="AHZ2304" s="5"/>
      <c r="AIA2304" s="5"/>
      <c r="AIB2304" s="5"/>
      <c r="AIC2304" s="5"/>
      <c r="AID2304" s="5"/>
      <c r="AIE2304" s="5"/>
      <c r="AIF2304" s="5"/>
      <c r="AIG2304" s="5"/>
      <c r="AIH2304" s="5"/>
      <c r="AII2304" s="5"/>
      <c r="AIJ2304" s="5"/>
      <c r="AIK2304" s="5"/>
      <c r="AIL2304" s="5"/>
      <c r="AIM2304" s="5"/>
      <c r="AIN2304" s="5"/>
      <c r="AIO2304" s="5"/>
      <c r="AIP2304" s="5"/>
      <c r="AIQ2304" s="5"/>
      <c r="AIR2304" s="5"/>
      <c r="AIS2304" s="5"/>
      <c r="AIT2304" s="5"/>
      <c r="AIU2304" s="5"/>
      <c r="AIV2304" s="5"/>
      <c r="AIW2304" s="5"/>
      <c r="AIX2304" s="5"/>
      <c r="AIY2304" s="5"/>
      <c r="AIZ2304" s="5"/>
      <c r="AJA2304" s="5"/>
      <c r="AJB2304" s="5"/>
      <c r="AJC2304" s="5"/>
      <c r="AJD2304" s="5"/>
      <c r="AJE2304" s="5"/>
      <c r="AJF2304" s="5"/>
      <c r="AJG2304" s="5"/>
      <c r="AJH2304" s="5"/>
      <c r="AJI2304" s="5"/>
      <c r="AJJ2304" s="5"/>
      <c r="AJK2304" s="5"/>
      <c r="AJL2304" s="5"/>
      <c r="AJM2304" s="5"/>
      <c r="AJN2304" s="5"/>
      <c r="AJO2304" s="5"/>
      <c r="AJP2304" s="5"/>
      <c r="AJQ2304" s="5"/>
      <c r="AJR2304" s="5"/>
      <c r="AJS2304" s="5"/>
      <c r="AJT2304" s="5"/>
      <c r="AJU2304" s="5"/>
      <c r="AJV2304" s="5"/>
      <c r="AJW2304" s="5"/>
      <c r="AJX2304" s="5"/>
      <c r="AJY2304" s="5"/>
      <c r="AJZ2304" s="5"/>
      <c r="AKA2304" s="5"/>
      <c r="AKB2304" s="5"/>
      <c r="AKC2304" s="5"/>
      <c r="AKD2304" s="5"/>
      <c r="AKE2304" s="5"/>
      <c r="AKF2304" s="5"/>
      <c r="AKG2304" s="5"/>
      <c r="AKH2304" s="5"/>
      <c r="AKI2304" s="5"/>
      <c r="AKJ2304" s="5"/>
      <c r="AKK2304" s="5"/>
      <c r="AKL2304" s="5"/>
      <c r="AKM2304" s="5"/>
      <c r="AKN2304" s="5"/>
      <c r="AKO2304" s="5"/>
      <c r="AKP2304" s="5"/>
      <c r="AKQ2304" s="5"/>
      <c r="AKR2304" s="5"/>
      <c r="AKS2304" s="5"/>
      <c r="AKT2304" s="5"/>
      <c r="AKU2304" s="5"/>
      <c r="AKV2304" s="5"/>
      <c r="AKW2304" s="5"/>
      <c r="AKX2304" s="5"/>
      <c r="AKY2304" s="5"/>
      <c r="AKZ2304" s="5"/>
      <c r="ALA2304" s="5"/>
      <c r="ALB2304" s="5"/>
      <c r="ALC2304" s="5"/>
      <c r="ALD2304" s="5"/>
      <c r="ALE2304" s="5"/>
      <c r="ALF2304" s="5"/>
      <c r="ALG2304" s="5"/>
      <c r="ALH2304" s="5"/>
      <c r="ALI2304" s="5"/>
      <c r="ALJ2304" s="5"/>
      <c r="ALK2304" s="5"/>
      <c r="ALL2304" s="5"/>
      <c r="ALM2304" s="5"/>
      <c r="ALN2304" s="5"/>
      <c r="ALO2304" s="5"/>
      <c r="ALP2304" s="5"/>
      <c r="ALQ2304" s="5"/>
      <c r="ALR2304" s="5"/>
      <c r="ALS2304" s="5"/>
      <c r="ALT2304" s="5"/>
      <c r="ALU2304" s="5"/>
      <c r="ALV2304" s="5"/>
      <c r="ALW2304" s="5"/>
      <c r="ALX2304" s="5"/>
      <c r="ALY2304" s="5"/>
      <c r="ALZ2304" s="5"/>
      <c r="AMA2304" s="5"/>
      <c r="AMB2304" s="5"/>
      <c r="AMC2304" s="5"/>
      <c r="AMD2304" s="5"/>
      <c r="AME2304" s="5"/>
      <c r="AMF2304" s="5"/>
      <c r="AMG2304" s="5"/>
      <c r="AMH2304" s="5"/>
      <c r="AMI2304" s="5"/>
      <c r="AMJ2304" s="5"/>
      <c r="AMK2304" s="5"/>
      <c r="AML2304" s="5"/>
      <c r="AMM2304" s="5"/>
      <c r="AMN2304" s="5"/>
      <c r="AMO2304" s="5"/>
      <c r="AMP2304" s="5"/>
      <c r="AMQ2304" s="5"/>
      <c r="AMR2304" s="5"/>
      <c r="AMS2304" s="5"/>
      <c r="AMT2304" s="5"/>
      <c r="AMU2304" s="5"/>
      <c r="AMV2304" s="5"/>
      <c r="AMW2304" s="5"/>
      <c r="AMX2304" s="5"/>
      <c r="AMY2304" s="5"/>
      <c r="AMZ2304" s="5"/>
      <c r="ANA2304" s="5"/>
      <c r="ANB2304" s="5"/>
      <c r="ANC2304" s="5"/>
      <c r="AND2304" s="5"/>
      <c r="ANE2304" s="5"/>
      <c r="ANF2304" s="5"/>
      <c r="ANG2304" s="5"/>
      <c r="ANH2304" s="5"/>
      <c r="ANI2304" s="5"/>
      <c r="ANJ2304" s="5"/>
      <c r="ANK2304" s="5"/>
      <c r="ANL2304" s="5"/>
      <c r="ANM2304" s="5"/>
      <c r="ANN2304" s="5"/>
      <c r="ANO2304" s="5"/>
      <c r="ANP2304" s="5"/>
      <c r="ANQ2304" s="5"/>
      <c r="ANR2304" s="5"/>
      <c r="ANS2304" s="5"/>
      <c r="ANT2304" s="5"/>
      <c r="ANU2304" s="5"/>
      <c r="ANV2304" s="5"/>
      <c r="ANW2304" s="5"/>
      <c r="ANX2304" s="5"/>
      <c r="ANY2304" s="5"/>
      <c r="ANZ2304" s="5"/>
      <c r="AOA2304" s="5"/>
      <c r="AOB2304" s="5"/>
      <c r="AOC2304" s="5"/>
      <c r="AOD2304" s="5"/>
      <c r="AOE2304" s="5"/>
      <c r="AOF2304" s="5"/>
      <c r="AOG2304" s="5"/>
      <c r="AOH2304" s="5"/>
      <c r="AOI2304" s="5"/>
      <c r="AOJ2304" s="5"/>
      <c r="AOK2304" s="5"/>
      <c r="AOL2304" s="5"/>
      <c r="AOM2304" s="5"/>
      <c r="AON2304" s="5"/>
      <c r="AOO2304" s="5"/>
      <c r="AOP2304" s="5"/>
      <c r="AOQ2304" s="5"/>
      <c r="AOR2304" s="5"/>
      <c r="AOS2304" s="5"/>
      <c r="AOT2304" s="5"/>
      <c r="AOU2304" s="5"/>
      <c r="AOV2304" s="5"/>
      <c r="AOW2304" s="5"/>
      <c r="AOX2304" s="5"/>
      <c r="AOY2304" s="5"/>
      <c r="AOZ2304" s="5"/>
      <c r="APA2304" s="5"/>
      <c r="APB2304" s="5"/>
      <c r="APC2304" s="5"/>
      <c r="APD2304" s="5"/>
      <c r="APE2304" s="5"/>
      <c r="APF2304" s="5"/>
      <c r="APG2304" s="5"/>
      <c r="APH2304" s="5"/>
      <c r="API2304" s="5"/>
      <c r="APJ2304" s="5"/>
      <c r="APK2304" s="5"/>
      <c r="APL2304" s="5"/>
      <c r="APM2304" s="5"/>
      <c r="APN2304" s="5"/>
      <c r="APO2304" s="5"/>
      <c r="APP2304" s="5"/>
      <c r="APQ2304" s="5"/>
      <c r="APR2304" s="5"/>
      <c r="APS2304" s="5"/>
      <c r="APT2304" s="5"/>
      <c r="APU2304" s="5"/>
      <c r="APV2304" s="5"/>
      <c r="APW2304" s="5"/>
      <c r="APX2304" s="5"/>
      <c r="APY2304" s="5"/>
      <c r="APZ2304" s="5"/>
      <c r="AQA2304" s="5"/>
      <c r="AQB2304" s="5"/>
      <c r="AQC2304" s="5"/>
      <c r="AQD2304" s="5"/>
      <c r="AQE2304" s="5"/>
      <c r="AQF2304" s="5"/>
      <c r="AQG2304" s="5"/>
      <c r="AQH2304" s="5"/>
      <c r="AQI2304" s="5"/>
      <c r="AQJ2304" s="5"/>
      <c r="AQK2304" s="5"/>
      <c r="AQL2304" s="5"/>
      <c r="AQM2304" s="5"/>
      <c r="AQN2304" s="5"/>
      <c r="AQO2304" s="5"/>
      <c r="AQP2304" s="5"/>
      <c r="AQQ2304" s="5"/>
      <c r="AQR2304" s="5"/>
      <c r="AQS2304" s="5"/>
      <c r="AQT2304" s="5"/>
      <c r="AQU2304" s="5"/>
      <c r="AQV2304" s="5"/>
      <c r="AQW2304" s="5"/>
      <c r="AQX2304" s="5"/>
      <c r="AQY2304" s="5"/>
      <c r="AQZ2304" s="5"/>
      <c r="ARA2304" s="5"/>
      <c r="ARB2304" s="5"/>
      <c r="ARC2304" s="5"/>
      <c r="ARD2304" s="5"/>
      <c r="ARE2304" s="5"/>
      <c r="ARF2304" s="5"/>
      <c r="ARG2304" s="5"/>
      <c r="ARH2304" s="5"/>
      <c r="ARI2304" s="5"/>
      <c r="ARJ2304" s="5"/>
      <c r="ARK2304" s="5"/>
      <c r="ARL2304" s="5"/>
      <c r="ARM2304" s="5"/>
      <c r="ARN2304" s="5"/>
      <c r="ARO2304" s="5"/>
      <c r="ARP2304" s="5"/>
      <c r="ARQ2304" s="5"/>
      <c r="ARR2304" s="5"/>
      <c r="ARS2304" s="5"/>
      <c r="ART2304" s="5"/>
      <c r="ARU2304" s="5"/>
      <c r="ARV2304" s="5"/>
      <c r="ARW2304" s="5"/>
      <c r="ARX2304" s="5"/>
      <c r="ARY2304" s="5"/>
      <c r="ARZ2304" s="5"/>
      <c r="ASA2304" s="5"/>
      <c r="ASB2304" s="5"/>
      <c r="ASC2304" s="5"/>
      <c r="ASD2304" s="5"/>
      <c r="ASE2304" s="5"/>
      <c r="ASF2304" s="5"/>
      <c r="ASG2304" s="5"/>
      <c r="ASH2304" s="5"/>
      <c r="ASI2304" s="5"/>
      <c r="ASJ2304" s="5"/>
      <c r="ASK2304" s="5"/>
      <c r="ASL2304" s="5"/>
      <c r="ASM2304" s="5"/>
      <c r="ASN2304" s="5"/>
      <c r="ASO2304" s="5"/>
      <c r="ASP2304" s="5"/>
      <c r="ASQ2304" s="5"/>
      <c r="ASR2304" s="5"/>
      <c r="ASS2304" s="5"/>
      <c r="AST2304" s="5"/>
      <c r="ASU2304" s="5"/>
      <c r="ASV2304" s="5"/>
      <c r="ASW2304" s="5"/>
      <c r="ASX2304" s="5"/>
      <c r="ASY2304" s="5"/>
      <c r="ASZ2304" s="5"/>
      <c r="ATA2304" s="5"/>
      <c r="ATB2304" s="5"/>
      <c r="ATC2304" s="5"/>
      <c r="ATD2304" s="5"/>
      <c r="ATE2304" s="5"/>
      <c r="ATF2304" s="5"/>
      <c r="ATG2304" s="5"/>
      <c r="ATH2304" s="5"/>
      <c r="ATI2304" s="5"/>
      <c r="ATJ2304" s="5"/>
      <c r="ATK2304" s="5"/>
      <c r="ATL2304" s="5"/>
      <c r="ATM2304" s="5"/>
      <c r="ATN2304" s="5"/>
      <c r="ATO2304" s="5"/>
      <c r="ATP2304" s="5"/>
      <c r="ATQ2304" s="5"/>
      <c r="ATR2304" s="5"/>
      <c r="ATS2304" s="5"/>
      <c r="ATT2304" s="5"/>
      <c r="ATU2304" s="5"/>
      <c r="ATV2304" s="5"/>
      <c r="ATW2304" s="5"/>
      <c r="ATX2304" s="5"/>
      <c r="ATY2304" s="5"/>
      <c r="ATZ2304" s="5"/>
      <c r="AUA2304" s="5"/>
      <c r="AUB2304" s="5"/>
      <c r="AUC2304" s="5"/>
      <c r="AUD2304" s="5"/>
      <c r="AUE2304" s="5"/>
      <c r="AUF2304" s="5"/>
      <c r="AUG2304" s="5"/>
      <c r="AUH2304" s="5"/>
      <c r="AUI2304" s="5"/>
      <c r="AUJ2304" s="5"/>
      <c r="AUK2304" s="5"/>
      <c r="AUL2304" s="5"/>
      <c r="AUM2304" s="5"/>
      <c r="AUN2304" s="5"/>
      <c r="AUO2304" s="5"/>
      <c r="AUP2304" s="5"/>
      <c r="AUQ2304" s="5"/>
      <c r="AUR2304" s="5"/>
      <c r="AUS2304" s="5"/>
      <c r="AUT2304" s="5"/>
      <c r="AUU2304" s="5"/>
      <c r="AUV2304" s="5"/>
      <c r="AUW2304" s="5"/>
      <c r="AUX2304" s="5"/>
      <c r="AUY2304" s="5"/>
      <c r="AUZ2304" s="5"/>
      <c r="AVA2304" s="5"/>
      <c r="AVB2304" s="5"/>
      <c r="AVC2304" s="5"/>
      <c r="AVD2304" s="5"/>
      <c r="AVE2304" s="5"/>
      <c r="AVF2304" s="5"/>
      <c r="AVG2304" s="5"/>
      <c r="AVH2304" s="5"/>
      <c r="AVI2304" s="5"/>
      <c r="AVJ2304" s="5"/>
      <c r="AVK2304" s="5"/>
      <c r="AVL2304" s="5"/>
      <c r="AVM2304" s="5"/>
      <c r="AVN2304" s="5"/>
      <c r="AVO2304" s="5"/>
      <c r="AVP2304" s="5"/>
      <c r="AVQ2304" s="5"/>
      <c r="AVR2304" s="5"/>
      <c r="AVS2304" s="5"/>
      <c r="AVT2304" s="5"/>
      <c r="AVU2304" s="5"/>
      <c r="AVV2304" s="5"/>
      <c r="AVW2304" s="5"/>
      <c r="AVX2304" s="5"/>
      <c r="AVY2304" s="5"/>
      <c r="AVZ2304" s="5"/>
      <c r="AWA2304" s="5"/>
      <c r="AWB2304" s="5"/>
      <c r="AWC2304" s="5"/>
      <c r="AWD2304" s="5"/>
      <c r="AWE2304" s="5"/>
      <c r="AWF2304" s="5"/>
      <c r="AWG2304" s="5"/>
      <c r="AWH2304" s="5"/>
      <c r="AWI2304" s="5"/>
      <c r="AWJ2304" s="5"/>
      <c r="AWK2304" s="5"/>
      <c r="AWL2304" s="5"/>
      <c r="AWM2304" s="5"/>
      <c r="AWN2304" s="5"/>
      <c r="AWO2304" s="5"/>
      <c r="AWP2304" s="5"/>
      <c r="AWQ2304" s="5"/>
      <c r="AWR2304" s="5"/>
      <c r="AWS2304" s="5"/>
      <c r="AWT2304" s="5"/>
      <c r="AWU2304" s="5"/>
      <c r="AWV2304" s="5"/>
      <c r="AWW2304" s="5"/>
      <c r="AWX2304" s="5"/>
      <c r="AWY2304" s="5"/>
      <c r="AWZ2304" s="5"/>
      <c r="AXA2304" s="5"/>
      <c r="AXB2304" s="5"/>
      <c r="AXC2304" s="5"/>
      <c r="AXD2304" s="5"/>
      <c r="AXE2304" s="5"/>
      <c r="AXF2304" s="5"/>
      <c r="AXG2304" s="5"/>
      <c r="AXH2304" s="5"/>
      <c r="AXI2304" s="5"/>
      <c r="AXJ2304" s="5"/>
      <c r="AXK2304" s="5"/>
      <c r="AXL2304" s="5"/>
      <c r="AXM2304" s="5"/>
      <c r="AXN2304" s="5"/>
      <c r="AXO2304" s="5"/>
      <c r="AXP2304" s="5"/>
      <c r="AXQ2304" s="5"/>
      <c r="AXR2304" s="5"/>
      <c r="AXS2304" s="5"/>
      <c r="AXT2304" s="5"/>
      <c r="AXU2304" s="5"/>
      <c r="AXV2304" s="5"/>
      <c r="AXW2304" s="5"/>
      <c r="AXX2304" s="5"/>
      <c r="AXY2304" s="5"/>
      <c r="AXZ2304" s="5"/>
      <c r="AYA2304" s="5"/>
      <c r="AYB2304" s="5"/>
      <c r="AYC2304" s="5"/>
      <c r="AYD2304" s="5"/>
      <c r="AYE2304" s="5"/>
      <c r="AYF2304" s="5"/>
      <c r="AYG2304" s="5"/>
      <c r="AYH2304" s="5"/>
      <c r="AYI2304" s="5"/>
      <c r="AYJ2304" s="5"/>
      <c r="AYK2304" s="5"/>
      <c r="AYL2304" s="5"/>
      <c r="AYM2304" s="5"/>
      <c r="AYN2304" s="5"/>
      <c r="AYO2304" s="5"/>
      <c r="AYP2304" s="5"/>
      <c r="AYQ2304" s="5"/>
      <c r="AYR2304" s="5"/>
      <c r="AYS2304" s="5"/>
      <c r="AYT2304" s="5"/>
      <c r="AYU2304" s="5"/>
      <c r="AYV2304" s="5"/>
      <c r="AYW2304" s="5"/>
      <c r="AYX2304" s="5"/>
      <c r="AYY2304" s="5"/>
      <c r="AYZ2304" s="5"/>
      <c r="AZA2304" s="5"/>
      <c r="AZB2304" s="5"/>
      <c r="AZC2304" s="5"/>
      <c r="AZD2304" s="5"/>
      <c r="AZE2304" s="5"/>
      <c r="AZF2304" s="5"/>
      <c r="AZG2304" s="5"/>
      <c r="AZH2304" s="5"/>
      <c r="AZI2304" s="5"/>
      <c r="AZJ2304" s="5"/>
      <c r="AZK2304" s="5"/>
      <c r="AZL2304" s="5"/>
      <c r="AZM2304" s="5"/>
      <c r="AZN2304" s="5"/>
      <c r="AZO2304" s="5"/>
      <c r="AZP2304" s="5"/>
      <c r="AZQ2304" s="5"/>
      <c r="AZR2304" s="5"/>
      <c r="AZS2304" s="5"/>
      <c r="AZT2304" s="5"/>
      <c r="AZU2304" s="5"/>
      <c r="AZV2304" s="5"/>
      <c r="AZW2304" s="5"/>
      <c r="AZX2304" s="5"/>
      <c r="AZY2304" s="5"/>
      <c r="AZZ2304" s="5"/>
      <c r="BAA2304" s="5"/>
      <c r="BAB2304" s="5"/>
      <c r="BAC2304" s="5"/>
      <c r="BAD2304" s="5"/>
      <c r="BAE2304" s="5"/>
      <c r="BAF2304" s="5"/>
      <c r="BAG2304" s="5"/>
      <c r="BAH2304" s="5"/>
      <c r="BAI2304" s="5"/>
      <c r="BAJ2304" s="5"/>
      <c r="BAK2304" s="5"/>
      <c r="BAL2304" s="5"/>
      <c r="BAM2304" s="5"/>
      <c r="BAN2304" s="5"/>
      <c r="BAO2304" s="5"/>
      <c r="BAP2304" s="5"/>
      <c r="BAQ2304" s="5"/>
      <c r="BAR2304" s="5"/>
      <c r="BAS2304" s="5"/>
      <c r="BAT2304" s="5"/>
      <c r="BAU2304" s="5"/>
      <c r="BAV2304" s="5"/>
      <c r="BAW2304" s="5"/>
      <c r="BAX2304" s="5"/>
      <c r="BAY2304" s="5"/>
      <c r="BAZ2304" s="5"/>
      <c r="BBA2304" s="5"/>
      <c r="BBB2304" s="5"/>
      <c r="BBC2304" s="5"/>
      <c r="BBD2304" s="5"/>
      <c r="BBE2304" s="5"/>
      <c r="BBF2304" s="5"/>
      <c r="BBG2304" s="5"/>
      <c r="BBH2304" s="5"/>
      <c r="BBI2304" s="5"/>
      <c r="BBJ2304" s="5"/>
      <c r="BBK2304" s="5"/>
      <c r="BBL2304" s="5"/>
      <c r="BBM2304" s="5"/>
      <c r="BBN2304" s="5"/>
      <c r="BBO2304" s="5"/>
      <c r="BBP2304" s="5"/>
      <c r="BBQ2304" s="5"/>
      <c r="BBR2304" s="5"/>
      <c r="BBS2304" s="5"/>
      <c r="BBT2304" s="5"/>
      <c r="BBU2304" s="5"/>
      <c r="BBV2304" s="5"/>
      <c r="BBW2304" s="5"/>
      <c r="BBX2304" s="5"/>
      <c r="BBY2304" s="5"/>
      <c r="BBZ2304" s="5"/>
      <c r="BCA2304" s="5"/>
      <c r="BCB2304" s="5"/>
      <c r="BCC2304" s="5"/>
      <c r="BCD2304" s="5"/>
      <c r="BCE2304" s="5"/>
      <c r="BCF2304" s="5"/>
      <c r="BCG2304" s="5"/>
      <c r="BCH2304" s="5"/>
      <c r="BCI2304" s="5"/>
      <c r="BCJ2304" s="5"/>
      <c r="BCK2304" s="5"/>
      <c r="BCL2304" s="5"/>
      <c r="BCM2304" s="5"/>
      <c r="BCN2304" s="5"/>
      <c r="BCO2304" s="5"/>
      <c r="BCP2304" s="5"/>
      <c r="BCQ2304" s="5"/>
      <c r="BCR2304" s="5"/>
      <c r="BCS2304" s="5"/>
      <c r="BCT2304" s="5"/>
      <c r="BCU2304" s="5"/>
      <c r="BCV2304" s="5"/>
      <c r="BCW2304" s="5"/>
      <c r="BCX2304" s="5"/>
      <c r="BCY2304" s="5"/>
      <c r="BCZ2304" s="5"/>
      <c r="BDA2304" s="5"/>
      <c r="BDB2304" s="5"/>
      <c r="BDC2304" s="5"/>
      <c r="BDD2304" s="5"/>
      <c r="BDE2304" s="5"/>
      <c r="BDF2304" s="5"/>
      <c r="BDG2304" s="5"/>
      <c r="BDH2304" s="5"/>
      <c r="BDI2304" s="5"/>
      <c r="BDJ2304" s="5"/>
      <c r="BDK2304" s="5"/>
      <c r="BDL2304" s="5"/>
      <c r="BDM2304" s="5"/>
      <c r="BDN2304" s="5"/>
      <c r="BDO2304" s="5"/>
      <c r="BDP2304" s="5"/>
      <c r="BDQ2304" s="5"/>
      <c r="BDR2304" s="5"/>
      <c r="BDS2304" s="5"/>
      <c r="BDT2304" s="5"/>
      <c r="BDU2304" s="5"/>
      <c r="BDV2304" s="5"/>
      <c r="BDW2304" s="5"/>
      <c r="BDX2304" s="5"/>
      <c r="BDY2304" s="5"/>
      <c r="BDZ2304" s="5"/>
      <c r="BEA2304" s="5"/>
      <c r="BEB2304" s="5"/>
      <c r="BEC2304" s="5"/>
      <c r="BED2304" s="5"/>
      <c r="BEE2304" s="5"/>
      <c r="BEF2304" s="5"/>
      <c r="BEG2304" s="5"/>
      <c r="BEH2304" s="5"/>
      <c r="BEI2304" s="5"/>
      <c r="BEJ2304" s="5"/>
      <c r="BEK2304" s="5"/>
      <c r="BEL2304" s="5"/>
      <c r="BEM2304" s="5"/>
      <c r="BEN2304" s="5"/>
      <c r="BEO2304" s="5"/>
      <c r="BEP2304" s="5"/>
      <c r="BEQ2304" s="5"/>
      <c r="BER2304" s="5"/>
      <c r="BES2304" s="5"/>
      <c r="BET2304" s="5"/>
      <c r="BEU2304" s="5"/>
      <c r="BEV2304" s="5"/>
      <c r="BEW2304" s="5"/>
      <c r="BEX2304" s="5"/>
      <c r="BEY2304" s="5"/>
      <c r="BEZ2304" s="5"/>
      <c r="BFA2304" s="5"/>
      <c r="BFB2304" s="5"/>
      <c r="BFC2304" s="5"/>
      <c r="BFD2304" s="5"/>
      <c r="BFE2304" s="5"/>
      <c r="BFF2304" s="5"/>
      <c r="BFG2304" s="5"/>
      <c r="BFH2304" s="5"/>
      <c r="BFI2304" s="5"/>
      <c r="BFJ2304" s="5"/>
      <c r="BFK2304" s="5"/>
      <c r="BFL2304" s="5"/>
      <c r="BFM2304" s="5"/>
      <c r="BFN2304" s="5"/>
      <c r="BFO2304" s="5"/>
      <c r="BFP2304" s="5"/>
      <c r="BFQ2304" s="5"/>
      <c r="BFR2304" s="5"/>
      <c r="BFS2304" s="5"/>
      <c r="BFT2304" s="5"/>
      <c r="BFU2304" s="5"/>
      <c r="BFV2304" s="5"/>
      <c r="BFW2304" s="5"/>
      <c r="BFX2304" s="5"/>
      <c r="BFY2304" s="5"/>
      <c r="BFZ2304" s="5"/>
      <c r="BGA2304" s="5"/>
      <c r="BGB2304" s="5"/>
      <c r="BGC2304" s="5"/>
      <c r="BGD2304" s="5"/>
      <c r="BGE2304" s="5"/>
      <c r="BGF2304" s="5"/>
      <c r="BGG2304" s="5"/>
      <c r="BGH2304" s="5"/>
      <c r="BGI2304" s="5"/>
      <c r="BGJ2304" s="5"/>
      <c r="BGK2304" s="5"/>
      <c r="BGL2304" s="5"/>
      <c r="BGM2304" s="5"/>
      <c r="BGN2304" s="5"/>
      <c r="BGO2304" s="5"/>
      <c r="BGP2304" s="5"/>
      <c r="BGQ2304" s="5"/>
      <c r="BGR2304" s="5"/>
      <c r="BGS2304" s="5"/>
      <c r="BGT2304" s="5"/>
      <c r="BGU2304" s="5"/>
      <c r="BGV2304" s="5"/>
      <c r="BGW2304" s="5"/>
      <c r="BGX2304" s="5"/>
      <c r="BGY2304" s="5"/>
      <c r="BGZ2304" s="5"/>
      <c r="BHA2304" s="5"/>
      <c r="BHB2304" s="5"/>
      <c r="BHC2304" s="5"/>
      <c r="BHD2304" s="5"/>
      <c r="BHE2304" s="5"/>
      <c r="BHF2304" s="5"/>
      <c r="BHG2304" s="5"/>
      <c r="BHH2304" s="5"/>
      <c r="BHI2304" s="5"/>
      <c r="BHJ2304" s="5"/>
      <c r="BHK2304" s="5"/>
      <c r="BHL2304" s="5"/>
      <c r="BHM2304" s="5"/>
      <c r="BHN2304" s="5"/>
      <c r="BHO2304" s="5"/>
      <c r="BHP2304" s="5"/>
      <c r="BHQ2304" s="5"/>
      <c r="BHR2304" s="5"/>
      <c r="BHS2304" s="5"/>
      <c r="BHT2304" s="5"/>
      <c r="BHU2304" s="5"/>
      <c r="BHV2304" s="5"/>
      <c r="BHW2304" s="5"/>
      <c r="BHX2304" s="5"/>
      <c r="BHY2304" s="5"/>
      <c r="BHZ2304" s="5"/>
      <c r="BIA2304" s="5"/>
      <c r="BIB2304" s="5"/>
      <c r="BIC2304" s="5"/>
      <c r="BID2304" s="5"/>
      <c r="BIE2304" s="5"/>
      <c r="BIF2304" s="5"/>
      <c r="BIG2304" s="5"/>
      <c r="BIH2304" s="5"/>
      <c r="BII2304" s="5"/>
      <c r="BIJ2304" s="5"/>
      <c r="BIK2304" s="5"/>
      <c r="BIL2304" s="5"/>
      <c r="BIM2304" s="5"/>
      <c r="BIN2304" s="5"/>
      <c r="BIO2304" s="5"/>
      <c r="BIP2304" s="5"/>
      <c r="BIQ2304" s="5"/>
      <c r="BIR2304" s="5"/>
      <c r="BIS2304" s="5"/>
      <c r="BIT2304" s="5"/>
      <c r="BIU2304" s="5"/>
      <c r="BIV2304" s="5"/>
      <c r="BIW2304" s="5"/>
      <c r="BIX2304" s="5"/>
      <c r="BIY2304" s="5"/>
      <c r="BIZ2304" s="5"/>
      <c r="BJA2304" s="5"/>
      <c r="BJB2304" s="5"/>
      <c r="BJC2304" s="5"/>
      <c r="BJD2304" s="5"/>
      <c r="BJE2304" s="5"/>
      <c r="BJF2304" s="5"/>
      <c r="BJG2304" s="5"/>
      <c r="BJH2304" s="5"/>
      <c r="BJI2304" s="5"/>
      <c r="BJJ2304" s="5"/>
      <c r="BJK2304" s="5"/>
      <c r="BJL2304" s="5"/>
      <c r="BJM2304" s="5"/>
      <c r="BJN2304" s="5"/>
      <c r="BJO2304" s="5"/>
      <c r="BJP2304" s="5"/>
      <c r="BJQ2304" s="5"/>
      <c r="BJR2304" s="5"/>
      <c r="BJS2304" s="5"/>
      <c r="BJT2304" s="5"/>
      <c r="BJU2304" s="5"/>
      <c r="BJV2304" s="5"/>
      <c r="BJW2304" s="5"/>
      <c r="BJX2304" s="5"/>
      <c r="BJY2304" s="5"/>
      <c r="BJZ2304" s="5"/>
      <c r="BKA2304" s="5"/>
      <c r="BKB2304" s="5"/>
      <c r="BKC2304" s="5"/>
      <c r="BKD2304" s="5"/>
      <c r="BKE2304" s="5"/>
      <c r="BKF2304" s="5"/>
      <c r="BKG2304" s="5"/>
      <c r="BKH2304" s="5"/>
      <c r="BKI2304" s="5"/>
      <c r="BKJ2304" s="5"/>
      <c r="BKK2304" s="5"/>
      <c r="BKL2304" s="5"/>
      <c r="BKM2304" s="5"/>
      <c r="BKN2304" s="5"/>
      <c r="BKO2304" s="5"/>
      <c r="BKP2304" s="5"/>
      <c r="BKQ2304" s="5"/>
      <c r="BKR2304" s="5"/>
      <c r="BKS2304" s="5"/>
      <c r="BKT2304" s="5"/>
      <c r="BKU2304" s="5"/>
      <c r="BKV2304" s="5"/>
      <c r="BKW2304" s="5"/>
      <c r="BKX2304" s="5"/>
      <c r="BKY2304" s="5"/>
      <c r="BKZ2304" s="5"/>
      <c r="BLA2304" s="5"/>
      <c r="BLB2304" s="5"/>
      <c r="BLC2304" s="5"/>
      <c r="BLD2304" s="5"/>
      <c r="BLE2304" s="5"/>
      <c r="BLF2304" s="5"/>
      <c r="BLG2304" s="5"/>
      <c r="BLH2304" s="5"/>
      <c r="BLI2304" s="5"/>
      <c r="BLJ2304" s="5"/>
      <c r="BLK2304" s="5"/>
      <c r="BLL2304" s="5"/>
      <c r="BLM2304" s="5"/>
      <c r="BLN2304" s="5"/>
      <c r="BLO2304" s="5"/>
      <c r="BLP2304" s="5"/>
      <c r="BLQ2304" s="5"/>
      <c r="BLR2304" s="5"/>
      <c r="BLS2304" s="5"/>
      <c r="BLT2304" s="5"/>
      <c r="BLU2304" s="5"/>
      <c r="BLV2304" s="5"/>
      <c r="BLW2304" s="5"/>
      <c r="BLX2304" s="5"/>
      <c r="BLY2304" s="5"/>
      <c r="BLZ2304" s="5"/>
      <c r="BMA2304" s="5"/>
      <c r="BMB2304" s="5"/>
      <c r="BMC2304" s="5"/>
      <c r="BMD2304" s="5"/>
      <c r="BME2304" s="5"/>
      <c r="BMF2304" s="5"/>
      <c r="BMG2304" s="5"/>
      <c r="BMH2304" s="5"/>
      <c r="BMI2304" s="5"/>
      <c r="BMJ2304" s="5"/>
      <c r="BMK2304" s="5"/>
      <c r="BML2304" s="5"/>
      <c r="BMM2304" s="5"/>
      <c r="BMN2304" s="5"/>
      <c r="BMO2304" s="5"/>
      <c r="BMP2304" s="5"/>
      <c r="BMQ2304" s="5"/>
      <c r="BMR2304" s="5"/>
      <c r="BMS2304" s="5"/>
      <c r="BMT2304" s="5"/>
      <c r="BMU2304" s="5"/>
      <c r="BMV2304" s="5"/>
      <c r="BMW2304" s="5"/>
      <c r="BMX2304" s="5"/>
      <c r="BMY2304" s="5"/>
      <c r="BMZ2304" s="5"/>
      <c r="BNA2304" s="5"/>
      <c r="BNB2304" s="5"/>
      <c r="BNC2304" s="5"/>
      <c r="BND2304" s="5"/>
      <c r="BNE2304" s="5"/>
      <c r="BNF2304" s="5"/>
      <c r="BNG2304" s="5"/>
      <c r="BNH2304" s="5"/>
      <c r="BNI2304" s="5"/>
      <c r="BNJ2304" s="5"/>
      <c r="BNK2304" s="5"/>
      <c r="BNL2304" s="5"/>
      <c r="BNM2304" s="5"/>
      <c r="BNN2304" s="5"/>
      <c r="BNO2304" s="5"/>
      <c r="BNP2304" s="5"/>
      <c r="BNQ2304" s="5"/>
      <c r="BNR2304" s="5"/>
      <c r="BNS2304" s="5"/>
      <c r="BNT2304" s="5"/>
      <c r="BNU2304" s="5"/>
      <c r="BNV2304" s="5"/>
      <c r="BNW2304" s="5"/>
      <c r="BNX2304" s="5"/>
      <c r="BNY2304" s="5"/>
      <c r="BNZ2304" s="5"/>
      <c r="BOA2304" s="5"/>
      <c r="BOB2304" s="5"/>
      <c r="BOC2304" s="5"/>
      <c r="BOD2304" s="5"/>
      <c r="BOE2304" s="5"/>
      <c r="BOF2304" s="5"/>
      <c r="BOG2304" s="5"/>
      <c r="BOH2304" s="5"/>
      <c r="BOI2304" s="5"/>
      <c r="BOJ2304" s="5"/>
      <c r="BOK2304" s="5"/>
      <c r="BOL2304" s="5"/>
      <c r="BOM2304" s="5"/>
      <c r="BON2304" s="5"/>
      <c r="BOO2304" s="5"/>
      <c r="BOP2304" s="5"/>
      <c r="BOQ2304" s="5"/>
      <c r="BOR2304" s="5"/>
      <c r="BOS2304" s="5"/>
      <c r="BOT2304" s="5"/>
      <c r="BOU2304" s="5"/>
      <c r="BOV2304" s="5"/>
      <c r="BOW2304" s="5"/>
      <c r="BOX2304" s="5"/>
      <c r="BOY2304" s="5"/>
      <c r="BOZ2304" s="5"/>
      <c r="BPA2304" s="5"/>
      <c r="BPB2304" s="5"/>
      <c r="BPC2304" s="5"/>
      <c r="BPD2304" s="5"/>
      <c r="BPE2304" s="5"/>
      <c r="BPF2304" s="5"/>
      <c r="BPG2304" s="5"/>
      <c r="BPH2304" s="5"/>
      <c r="BPI2304" s="5"/>
      <c r="BPJ2304" s="5"/>
      <c r="BPK2304" s="5"/>
      <c r="BPL2304" s="5"/>
      <c r="BPM2304" s="5"/>
      <c r="BPN2304" s="5"/>
      <c r="BPO2304" s="5"/>
      <c r="BPP2304" s="5"/>
      <c r="BPQ2304" s="5"/>
      <c r="BPR2304" s="5"/>
      <c r="BPS2304" s="5"/>
      <c r="BPT2304" s="5"/>
      <c r="BPU2304" s="5"/>
      <c r="BPV2304" s="5"/>
      <c r="BPW2304" s="5"/>
      <c r="BPX2304" s="5"/>
      <c r="BPY2304" s="5"/>
      <c r="BPZ2304" s="5"/>
      <c r="BQA2304" s="5"/>
      <c r="BQB2304" s="5"/>
      <c r="BQC2304" s="5"/>
      <c r="BQD2304" s="5"/>
      <c r="BQE2304" s="5"/>
      <c r="BQF2304" s="5"/>
      <c r="BQG2304" s="5"/>
      <c r="BQH2304" s="5"/>
      <c r="BQI2304" s="5"/>
      <c r="BQJ2304" s="5"/>
      <c r="BQK2304" s="5"/>
      <c r="BQL2304" s="5"/>
      <c r="BQM2304" s="5"/>
      <c r="BQN2304" s="5"/>
      <c r="BQO2304" s="5"/>
      <c r="BQP2304" s="5"/>
      <c r="BQQ2304" s="5"/>
      <c r="BQR2304" s="5"/>
      <c r="BQS2304" s="5"/>
      <c r="BQT2304" s="5"/>
      <c r="BQU2304" s="5"/>
      <c r="BQV2304" s="5"/>
      <c r="BQW2304" s="5"/>
      <c r="BQX2304" s="5"/>
      <c r="BQY2304" s="5"/>
      <c r="BQZ2304" s="5"/>
      <c r="BRA2304" s="5"/>
      <c r="BRB2304" s="5"/>
      <c r="BRC2304" s="5"/>
      <c r="BRD2304" s="5"/>
      <c r="BRE2304" s="5"/>
      <c r="BRF2304" s="5"/>
      <c r="BRG2304" s="5"/>
      <c r="BRH2304" s="5"/>
      <c r="BRI2304" s="5"/>
      <c r="BRJ2304" s="5"/>
      <c r="BRK2304" s="5"/>
      <c r="BRL2304" s="5"/>
      <c r="BRM2304" s="5"/>
      <c r="BRN2304" s="5"/>
      <c r="BRO2304" s="5"/>
      <c r="BRP2304" s="5"/>
      <c r="BRQ2304" s="5"/>
      <c r="BRR2304" s="5"/>
      <c r="BRS2304" s="5"/>
      <c r="BRT2304" s="5"/>
      <c r="BRU2304" s="5"/>
      <c r="BRV2304" s="5"/>
      <c r="BRW2304" s="5"/>
      <c r="BRX2304" s="5"/>
      <c r="BRY2304" s="5"/>
      <c r="BRZ2304" s="5"/>
      <c r="BSA2304" s="5"/>
      <c r="BSB2304" s="5"/>
      <c r="BSC2304" s="5"/>
      <c r="BSD2304" s="5"/>
      <c r="BSE2304" s="5"/>
      <c r="BSF2304" s="5"/>
      <c r="BSG2304" s="5"/>
      <c r="BSH2304" s="5"/>
      <c r="BSI2304" s="5"/>
      <c r="BSJ2304" s="5"/>
      <c r="BSK2304" s="5"/>
      <c r="BSL2304" s="5"/>
      <c r="BSM2304" s="5"/>
      <c r="BSN2304" s="5"/>
      <c r="BSO2304" s="5"/>
      <c r="BSP2304" s="5"/>
      <c r="BSQ2304" s="5"/>
      <c r="BSR2304" s="5"/>
      <c r="BSS2304" s="5"/>
      <c r="BST2304" s="5"/>
      <c r="BSU2304" s="5"/>
      <c r="BSV2304" s="5"/>
      <c r="BSW2304" s="5"/>
      <c r="BSX2304" s="5"/>
      <c r="BSY2304" s="5"/>
      <c r="BSZ2304" s="5"/>
      <c r="BTA2304" s="5"/>
      <c r="BTB2304" s="5"/>
      <c r="BTC2304" s="5"/>
      <c r="BTD2304" s="5"/>
      <c r="BTE2304" s="5"/>
      <c r="BTF2304" s="5"/>
      <c r="BTG2304" s="5"/>
      <c r="BTH2304" s="5"/>
      <c r="BTI2304" s="5"/>
      <c r="BTJ2304" s="5"/>
      <c r="BTK2304" s="5"/>
      <c r="BTL2304" s="5"/>
      <c r="BTM2304" s="5"/>
      <c r="BTN2304" s="5"/>
      <c r="BTO2304" s="5"/>
      <c r="BTP2304" s="5"/>
      <c r="BTQ2304" s="5"/>
      <c r="BTR2304" s="5"/>
      <c r="BTS2304" s="5"/>
      <c r="BTT2304" s="5"/>
      <c r="BTU2304" s="5"/>
      <c r="BTV2304" s="5"/>
      <c r="BTW2304" s="5"/>
      <c r="BTX2304" s="5"/>
      <c r="BTY2304" s="5"/>
      <c r="BTZ2304" s="5"/>
      <c r="BUA2304" s="5"/>
      <c r="BUB2304" s="5"/>
      <c r="BUC2304" s="5"/>
      <c r="BUD2304" s="5"/>
      <c r="BUE2304" s="5"/>
      <c r="BUF2304" s="5"/>
      <c r="BUG2304" s="5"/>
      <c r="BUH2304" s="5"/>
      <c r="BUI2304" s="5"/>
      <c r="BUJ2304" s="5"/>
      <c r="BUK2304" s="5"/>
      <c r="BUL2304" s="5"/>
      <c r="BUM2304" s="5"/>
      <c r="BUN2304" s="5"/>
      <c r="BUO2304" s="5"/>
      <c r="BUP2304" s="5"/>
      <c r="BUQ2304" s="5"/>
      <c r="BUR2304" s="5"/>
      <c r="BUS2304" s="5"/>
      <c r="BUT2304" s="5"/>
      <c r="BUU2304" s="5"/>
      <c r="BUV2304" s="5"/>
      <c r="BUW2304" s="5"/>
      <c r="BUX2304" s="5"/>
      <c r="BUY2304" s="5"/>
      <c r="BUZ2304" s="5"/>
      <c r="BVA2304" s="5"/>
      <c r="BVB2304" s="5"/>
      <c r="BVC2304" s="5"/>
      <c r="BVD2304" s="5"/>
      <c r="BVE2304" s="5"/>
      <c r="BVF2304" s="5"/>
      <c r="BVG2304" s="5"/>
      <c r="BVH2304" s="5"/>
      <c r="BVI2304" s="5"/>
      <c r="BVJ2304" s="5"/>
      <c r="BVK2304" s="5"/>
      <c r="BVL2304" s="5"/>
      <c r="BVM2304" s="5"/>
      <c r="BVN2304" s="5"/>
      <c r="BVO2304" s="5"/>
      <c r="BVP2304" s="5"/>
      <c r="BVQ2304" s="5"/>
      <c r="BVR2304" s="5"/>
      <c r="BVS2304" s="5"/>
      <c r="BVT2304" s="5"/>
      <c r="BVU2304" s="5"/>
      <c r="BVV2304" s="5"/>
      <c r="BVW2304" s="5"/>
      <c r="BVX2304" s="5"/>
      <c r="BVY2304" s="5"/>
      <c r="BVZ2304" s="5"/>
      <c r="BWA2304" s="5"/>
      <c r="BWB2304" s="5"/>
      <c r="BWC2304" s="5"/>
      <c r="BWD2304" s="5"/>
      <c r="BWE2304" s="5"/>
      <c r="BWF2304" s="5"/>
      <c r="BWG2304" s="5"/>
      <c r="BWH2304" s="5"/>
      <c r="BWI2304" s="5"/>
      <c r="BWJ2304" s="5"/>
      <c r="BWK2304" s="5"/>
      <c r="BWL2304" s="5"/>
      <c r="BWM2304" s="5"/>
      <c r="BWN2304" s="5"/>
      <c r="BWO2304" s="5"/>
      <c r="BWP2304" s="5"/>
      <c r="BWQ2304" s="5"/>
      <c r="BWR2304" s="5"/>
      <c r="BWS2304" s="5"/>
      <c r="BWT2304" s="5"/>
      <c r="BWU2304" s="5"/>
      <c r="BWV2304" s="5"/>
      <c r="BWW2304" s="5"/>
      <c r="BWX2304" s="5"/>
      <c r="BWY2304" s="5"/>
      <c r="BWZ2304" s="5"/>
      <c r="BXA2304" s="5"/>
      <c r="BXB2304" s="5"/>
      <c r="BXC2304" s="5"/>
      <c r="BXD2304" s="5"/>
      <c r="BXE2304" s="5"/>
      <c r="BXF2304" s="5"/>
      <c r="BXG2304" s="5"/>
      <c r="BXH2304" s="5"/>
      <c r="BXI2304" s="5"/>
      <c r="BXJ2304" s="5"/>
      <c r="BXK2304" s="5"/>
      <c r="BXL2304" s="5"/>
      <c r="BXM2304" s="5"/>
      <c r="BXN2304" s="5"/>
      <c r="BXO2304" s="5"/>
      <c r="BXP2304" s="5"/>
      <c r="BXQ2304" s="5"/>
      <c r="BXR2304" s="5"/>
      <c r="BXS2304" s="5"/>
      <c r="BXT2304" s="5"/>
      <c r="BXU2304" s="5"/>
      <c r="BXV2304" s="5"/>
      <c r="BXW2304" s="5"/>
      <c r="BXX2304" s="5"/>
      <c r="BXY2304" s="5"/>
      <c r="BXZ2304" s="5"/>
      <c r="BYA2304" s="5"/>
      <c r="BYB2304" s="5"/>
      <c r="BYC2304" s="5"/>
      <c r="BYD2304" s="5"/>
      <c r="BYE2304" s="5"/>
      <c r="BYF2304" s="5"/>
      <c r="BYG2304" s="5"/>
      <c r="BYH2304" s="5"/>
      <c r="BYI2304" s="5"/>
      <c r="BYJ2304" s="5"/>
      <c r="BYK2304" s="5"/>
      <c r="BYL2304" s="5"/>
      <c r="BYM2304" s="5"/>
      <c r="BYN2304" s="5"/>
      <c r="BYO2304" s="5"/>
      <c r="BYP2304" s="5"/>
      <c r="BYQ2304" s="5"/>
      <c r="BYR2304" s="5"/>
      <c r="BYS2304" s="5"/>
      <c r="BYT2304" s="5"/>
      <c r="BYU2304" s="5"/>
      <c r="BYV2304" s="5"/>
      <c r="BYW2304" s="5"/>
      <c r="BYX2304" s="5"/>
      <c r="BYY2304" s="5"/>
      <c r="BYZ2304" s="5"/>
      <c r="BZA2304" s="5"/>
      <c r="BZB2304" s="5"/>
      <c r="BZC2304" s="5"/>
      <c r="BZD2304" s="5"/>
      <c r="BZE2304" s="5"/>
      <c r="BZF2304" s="5"/>
      <c r="BZG2304" s="5"/>
      <c r="BZH2304" s="5"/>
      <c r="BZI2304" s="5"/>
      <c r="BZJ2304" s="5"/>
      <c r="BZK2304" s="5"/>
      <c r="BZL2304" s="5"/>
      <c r="BZM2304" s="5"/>
      <c r="BZN2304" s="5"/>
      <c r="BZO2304" s="5"/>
      <c r="BZP2304" s="5"/>
      <c r="BZQ2304" s="5"/>
      <c r="BZR2304" s="5"/>
      <c r="BZS2304" s="5"/>
      <c r="BZT2304" s="5"/>
      <c r="BZU2304" s="5"/>
      <c r="BZV2304" s="5"/>
      <c r="BZW2304" s="5"/>
      <c r="BZX2304" s="5"/>
      <c r="BZY2304" s="5"/>
      <c r="BZZ2304" s="5"/>
      <c r="CAA2304" s="5"/>
      <c r="CAB2304" s="5"/>
      <c r="CAC2304" s="5"/>
      <c r="CAD2304" s="5"/>
      <c r="CAE2304" s="5"/>
      <c r="CAF2304" s="5"/>
      <c r="CAG2304" s="5"/>
      <c r="CAH2304" s="5"/>
      <c r="CAI2304" s="5"/>
      <c r="CAJ2304" s="5"/>
      <c r="CAK2304" s="5"/>
      <c r="CAL2304" s="5"/>
      <c r="CAM2304" s="5"/>
      <c r="CAN2304" s="5"/>
      <c r="CAO2304" s="5"/>
      <c r="CAP2304" s="5"/>
      <c r="CAQ2304" s="5"/>
      <c r="CAR2304" s="5"/>
      <c r="CAS2304" s="5"/>
      <c r="CAT2304" s="5"/>
      <c r="CAU2304" s="5"/>
      <c r="CAV2304" s="5"/>
      <c r="CAW2304" s="5"/>
      <c r="CAX2304" s="5"/>
      <c r="CAY2304" s="5"/>
      <c r="CAZ2304" s="5"/>
      <c r="CBA2304" s="5"/>
      <c r="CBB2304" s="5"/>
      <c r="CBC2304" s="5"/>
      <c r="CBD2304" s="5"/>
      <c r="CBE2304" s="5"/>
      <c r="CBF2304" s="5"/>
      <c r="CBG2304" s="5"/>
      <c r="CBH2304" s="5"/>
      <c r="CBI2304" s="5"/>
      <c r="CBJ2304" s="5"/>
      <c r="CBK2304" s="5"/>
      <c r="CBL2304" s="5"/>
      <c r="CBM2304" s="5"/>
      <c r="CBN2304" s="5"/>
      <c r="CBO2304" s="5"/>
      <c r="CBP2304" s="5"/>
      <c r="CBQ2304" s="5"/>
      <c r="CBR2304" s="5"/>
      <c r="CBS2304" s="5"/>
      <c r="CBT2304" s="5"/>
      <c r="CBU2304" s="5"/>
      <c r="CBV2304" s="5"/>
      <c r="CBW2304" s="5"/>
      <c r="CBX2304" s="5"/>
      <c r="CBY2304" s="5"/>
      <c r="CBZ2304" s="5"/>
      <c r="CCA2304" s="5"/>
      <c r="CCB2304" s="5"/>
      <c r="CCC2304" s="5"/>
      <c r="CCD2304" s="5"/>
      <c r="CCE2304" s="5"/>
      <c r="CCF2304" s="5"/>
      <c r="CCG2304" s="5"/>
      <c r="CCH2304" s="5"/>
      <c r="CCI2304" s="5"/>
      <c r="CCJ2304" s="5"/>
      <c r="CCK2304" s="5"/>
      <c r="CCL2304" s="5"/>
      <c r="CCM2304" s="5"/>
      <c r="CCN2304" s="5"/>
      <c r="CCO2304" s="5"/>
      <c r="CCP2304" s="5"/>
      <c r="CCQ2304" s="5"/>
      <c r="CCR2304" s="5"/>
      <c r="CCS2304" s="5"/>
      <c r="CCT2304" s="5"/>
      <c r="CCU2304" s="5"/>
      <c r="CCV2304" s="5"/>
      <c r="CCW2304" s="5"/>
      <c r="CCX2304" s="5"/>
      <c r="CCY2304" s="5"/>
      <c r="CCZ2304" s="5"/>
      <c r="CDA2304" s="5"/>
      <c r="CDB2304" s="5"/>
      <c r="CDC2304" s="5"/>
      <c r="CDD2304" s="5"/>
      <c r="CDE2304" s="5"/>
      <c r="CDF2304" s="5"/>
      <c r="CDG2304" s="5"/>
      <c r="CDH2304" s="5"/>
      <c r="CDI2304" s="5"/>
      <c r="CDJ2304" s="5"/>
      <c r="CDK2304" s="5"/>
      <c r="CDL2304" s="5"/>
      <c r="CDM2304" s="5"/>
      <c r="CDN2304" s="5"/>
      <c r="CDO2304" s="5"/>
      <c r="CDP2304" s="5"/>
      <c r="CDQ2304" s="5"/>
      <c r="CDR2304" s="5"/>
      <c r="CDS2304" s="5"/>
      <c r="CDT2304" s="5"/>
      <c r="CDU2304" s="5"/>
      <c r="CDV2304" s="5"/>
      <c r="CDW2304" s="5"/>
      <c r="CDX2304" s="5"/>
      <c r="CDY2304" s="5"/>
      <c r="CDZ2304" s="5"/>
      <c r="CEA2304" s="5"/>
      <c r="CEB2304" s="5"/>
      <c r="CEC2304" s="5"/>
      <c r="CED2304" s="5"/>
      <c r="CEE2304" s="5"/>
      <c r="CEF2304" s="5"/>
      <c r="CEG2304" s="5"/>
      <c r="CEH2304" s="5"/>
      <c r="CEI2304" s="5"/>
      <c r="CEJ2304" s="5"/>
      <c r="CEK2304" s="5"/>
      <c r="CEL2304" s="5"/>
      <c r="CEM2304" s="5"/>
      <c r="CEN2304" s="5"/>
      <c r="CEO2304" s="5"/>
      <c r="CEP2304" s="5"/>
      <c r="CEQ2304" s="5"/>
      <c r="CER2304" s="5"/>
      <c r="CES2304" s="5"/>
      <c r="CET2304" s="5"/>
      <c r="CEU2304" s="5"/>
      <c r="CEV2304" s="5"/>
      <c r="CEW2304" s="5"/>
      <c r="CEX2304" s="5"/>
      <c r="CEY2304" s="5"/>
      <c r="CEZ2304" s="5"/>
      <c r="CFA2304" s="5"/>
      <c r="CFB2304" s="5"/>
      <c r="CFC2304" s="5"/>
      <c r="CFD2304" s="5"/>
      <c r="CFE2304" s="5"/>
      <c r="CFF2304" s="5"/>
      <c r="CFG2304" s="5"/>
      <c r="CFH2304" s="5"/>
      <c r="CFI2304" s="5"/>
      <c r="CFJ2304" s="5"/>
      <c r="CFK2304" s="5"/>
      <c r="CFL2304" s="5"/>
      <c r="CFM2304" s="5"/>
      <c r="CFN2304" s="5"/>
      <c r="CFO2304" s="5"/>
      <c r="CFP2304" s="5"/>
      <c r="CFQ2304" s="5"/>
      <c r="CFR2304" s="5"/>
      <c r="CFS2304" s="5"/>
      <c r="CFT2304" s="5"/>
      <c r="CFU2304" s="5"/>
      <c r="CFV2304" s="5"/>
      <c r="CFW2304" s="5"/>
      <c r="CFX2304" s="5"/>
      <c r="CFY2304" s="5"/>
      <c r="CFZ2304" s="5"/>
      <c r="CGA2304" s="5"/>
      <c r="CGB2304" s="5"/>
      <c r="CGC2304" s="5"/>
      <c r="CGD2304" s="5"/>
      <c r="CGE2304" s="5"/>
      <c r="CGF2304" s="5"/>
      <c r="CGG2304" s="5"/>
      <c r="CGH2304" s="5"/>
      <c r="CGI2304" s="5"/>
      <c r="CGJ2304" s="5"/>
      <c r="CGK2304" s="5"/>
      <c r="CGL2304" s="5"/>
      <c r="CGM2304" s="5"/>
      <c r="CGN2304" s="5"/>
      <c r="CGO2304" s="5"/>
      <c r="CGP2304" s="5"/>
      <c r="CGQ2304" s="5"/>
      <c r="CGR2304" s="5"/>
      <c r="CGS2304" s="5"/>
      <c r="CGT2304" s="5"/>
      <c r="CGU2304" s="5"/>
      <c r="CGV2304" s="5"/>
      <c r="CGW2304" s="5"/>
      <c r="CGX2304" s="5"/>
      <c r="CGY2304" s="5"/>
      <c r="CGZ2304" s="5"/>
      <c r="CHA2304" s="5"/>
      <c r="CHB2304" s="5"/>
      <c r="CHC2304" s="5"/>
      <c r="CHD2304" s="5"/>
      <c r="CHE2304" s="5"/>
      <c r="CHF2304" s="5"/>
      <c r="CHG2304" s="5"/>
      <c r="CHH2304" s="5"/>
      <c r="CHI2304" s="5"/>
      <c r="CHJ2304" s="5"/>
      <c r="CHK2304" s="5"/>
      <c r="CHL2304" s="5"/>
      <c r="CHM2304" s="5"/>
      <c r="CHN2304" s="5"/>
      <c r="CHO2304" s="5"/>
      <c r="CHP2304" s="5"/>
      <c r="CHQ2304" s="5"/>
      <c r="CHR2304" s="5"/>
      <c r="CHS2304" s="5"/>
      <c r="CHT2304" s="5"/>
      <c r="CHU2304" s="5"/>
      <c r="CHV2304" s="5"/>
      <c r="CHW2304" s="5"/>
      <c r="CHX2304" s="5"/>
      <c r="CHY2304" s="5"/>
      <c r="CHZ2304" s="5"/>
      <c r="CIA2304" s="5"/>
      <c r="CIB2304" s="5"/>
      <c r="CIC2304" s="5"/>
      <c r="CID2304" s="5"/>
      <c r="CIE2304" s="5"/>
      <c r="CIF2304" s="5"/>
      <c r="CIG2304" s="5"/>
      <c r="CIH2304" s="5"/>
      <c r="CII2304" s="5"/>
      <c r="CIJ2304" s="5"/>
      <c r="CIK2304" s="5"/>
      <c r="CIL2304" s="5"/>
      <c r="CIM2304" s="5"/>
      <c r="CIN2304" s="5"/>
      <c r="CIO2304" s="5"/>
      <c r="CIP2304" s="5"/>
      <c r="CIQ2304" s="5"/>
      <c r="CIR2304" s="5"/>
      <c r="CIS2304" s="5"/>
      <c r="CIT2304" s="5"/>
      <c r="CIU2304" s="5"/>
      <c r="CIV2304" s="5"/>
      <c r="CIW2304" s="5"/>
      <c r="CIX2304" s="5"/>
      <c r="CIY2304" s="5"/>
      <c r="CIZ2304" s="5"/>
      <c r="CJA2304" s="5"/>
      <c r="CJB2304" s="5"/>
      <c r="CJC2304" s="5"/>
      <c r="CJD2304" s="5"/>
      <c r="CJE2304" s="5"/>
      <c r="CJF2304" s="5"/>
      <c r="CJG2304" s="5"/>
      <c r="CJH2304" s="5"/>
      <c r="CJI2304" s="5"/>
      <c r="CJJ2304" s="5"/>
      <c r="CJK2304" s="5"/>
      <c r="CJL2304" s="5"/>
      <c r="CJM2304" s="5"/>
      <c r="CJN2304" s="5"/>
      <c r="CJO2304" s="5"/>
      <c r="CJP2304" s="5"/>
      <c r="CJQ2304" s="5"/>
      <c r="CJR2304" s="5"/>
      <c r="CJS2304" s="5"/>
      <c r="CJT2304" s="5"/>
      <c r="CJU2304" s="5"/>
      <c r="CJV2304" s="5"/>
      <c r="CJW2304" s="5"/>
      <c r="CJX2304" s="5"/>
      <c r="CJY2304" s="5"/>
      <c r="CJZ2304" s="5"/>
      <c r="CKA2304" s="5"/>
      <c r="CKB2304" s="5"/>
      <c r="CKC2304" s="5"/>
      <c r="CKD2304" s="5"/>
      <c r="CKE2304" s="5"/>
      <c r="CKF2304" s="5"/>
      <c r="CKG2304" s="5"/>
      <c r="CKH2304" s="5"/>
      <c r="CKI2304" s="5"/>
      <c r="CKJ2304" s="5"/>
      <c r="CKK2304" s="5"/>
      <c r="CKL2304" s="5"/>
      <c r="CKM2304" s="5"/>
      <c r="CKN2304" s="5"/>
      <c r="CKO2304" s="5"/>
      <c r="CKP2304" s="5"/>
      <c r="CKQ2304" s="5"/>
      <c r="CKR2304" s="5"/>
      <c r="CKS2304" s="5"/>
      <c r="CKT2304" s="5"/>
      <c r="CKU2304" s="5"/>
      <c r="CKV2304" s="5"/>
      <c r="CKW2304" s="5"/>
      <c r="CKX2304" s="5"/>
      <c r="CKY2304" s="5"/>
      <c r="CKZ2304" s="5"/>
      <c r="CLA2304" s="5"/>
      <c r="CLB2304" s="5"/>
      <c r="CLC2304" s="5"/>
      <c r="CLD2304" s="5"/>
      <c r="CLE2304" s="5"/>
      <c r="CLF2304" s="5"/>
      <c r="CLG2304" s="5"/>
      <c r="CLH2304" s="5"/>
      <c r="CLI2304" s="5"/>
      <c r="CLJ2304" s="5"/>
      <c r="CLK2304" s="5"/>
      <c r="CLL2304" s="5"/>
      <c r="CLM2304" s="5"/>
      <c r="CLN2304" s="5"/>
      <c r="CLO2304" s="5"/>
      <c r="CLP2304" s="5"/>
      <c r="CLQ2304" s="5"/>
      <c r="CLR2304" s="5"/>
      <c r="CLS2304" s="5"/>
      <c r="CLT2304" s="5"/>
      <c r="CLU2304" s="5"/>
      <c r="CLV2304" s="5"/>
      <c r="CLW2304" s="5"/>
      <c r="CLX2304" s="5"/>
      <c r="CLY2304" s="5"/>
      <c r="CLZ2304" s="5"/>
      <c r="CMA2304" s="5"/>
      <c r="CMB2304" s="5"/>
      <c r="CMC2304" s="5"/>
      <c r="CMD2304" s="5"/>
      <c r="CME2304" s="5"/>
      <c r="CMF2304" s="5"/>
      <c r="CMG2304" s="5"/>
      <c r="CMH2304" s="5"/>
      <c r="CMI2304" s="5"/>
      <c r="CMJ2304" s="5"/>
      <c r="CMK2304" s="5"/>
      <c r="CML2304" s="5"/>
      <c r="CMM2304" s="5"/>
      <c r="CMN2304" s="5"/>
      <c r="CMO2304" s="5"/>
      <c r="CMP2304" s="5"/>
      <c r="CMQ2304" s="5"/>
      <c r="CMR2304" s="5"/>
      <c r="CMS2304" s="5"/>
      <c r="CMT2304" s="5"/>
      <c r="CMU2304" s="5"/>
      <c r="CMV2304" s="5"/>
      <c r="CMW2304" s="5"/>
      <c r="CMX2304" s="5"/>
      <c r="CMY2304" s="5"/>
      <c r="CMZ2304" s="5"/>
      <c r="CNA2304" s="5"/>
      <c r="CNB2304" s="5"/>
      <c r="CNC2304" s="5"/>
      <c r="CND2304" s="5"/>
      <c r="CNE2304" s="5"/>
      <c r="CNF2304" s="5"/>
      <c r="CNG2304" s="5"/>
      <c r="CNH2304" s="5"/>
      <c r="CNI2304" s="5"/>
      <c r="CNJ2304" s="5"/>
      <c r="CNK2304" s="5"/>
      <c r="CNL2304" s="5"/>
      <c r="CNM2304" s="5"/>
      <c r="CNN2304" s="5"/>
      <c r="CNO2304" s="5"/>
      <c r="CNP2304" s="5"/>
      <c r="CNQ2304" s="5"/>
      <c r="CNR2304" s="5"/>
      <c r="CNS2304" s="5"/>
      <c r="CNT2304" s="5"/>
      <c r="CNU2304" s="5"/>
      <c r="CNV2304" s="5"/>
      <c r="CNW2304" s="5"/>
      <c r="CNX2304" s="5"/>
      <c r="CNY2304" s="5"/>
      <c r="CNZ2304" s="5"/>
      <c r="COA2304" s="5"/>
      <c r="COB2304" s="5"/>
      <c r="COC2304" s="5"/>
      <c r="COD2304" s="5"/>
      <c r="COE2304" s="5"/>
      <c r="COF2304" s="5"/>
      <c r="COG2304" s="5"/>
      <c r="COH2304" s="5"/>
      <c r="COI2304" s="5"/>
      <c r="COJ2304" s="5"/>
      <c r="COK2304" s="5"/>
      <c r="COL2304" s="5"/>
      <c r="COM2304" s="5"/>
      <c r="CON2304" s="5"/>
      <c r="COO2304" s="5"/>
      <c r="COP2304" s="5"/>
      <c r="COQ2304" s="5"/>
      <c r="COR2304" s="5"/>
      <c r="COS2304" s="5"/>
      <c r="COT2304" s="5"/>
      <c r="COU2304" s="5"/>
      <c r="COV2304" s="5"/>
      <c r="COW2304" s="5"/>
      <c r="COX2304" s="5"/>
      <c r="COY2304" s="5"/>
      <c r="COZ2304" s="5"/>
      <c r="CPA2304" s="5"/>
      <c r="CPB2304" s="5"/>
      <c r="CPC2304" s="5"/>
      <c r="CPD2304" s="5"/>
      <c r="CPE2304" s="5"/>
      <c r="CPF2304" s="5"/>
      <c r="CPG2304" s="5"/>
      <c r="CPH2304" s="5"/>
      <c r="CPI2304" s="5"/>
      <c r="CPJ2304" s="5"/>
      <c r="CPK2304" s="5"/>
      <c r="CPL2304" s="5"/>
      <c r="CPM2304" s="5"/>
      <c r="CPN2304" s="5"/>
      <c r="CPO2304" s="5"/>
      <c r="CPP2304" s="5"/>
      <c r="CPQ2304" s="5"/>
      <c r="CPR2304" s="5"/>
      <c r="CPS2304" s="5"/>
      <c r="CPT2304" s="5"/>
      <c r="CPU2304" s="5"/>
      <c r="CPV2304" s="5"/>
      <c r="CPW2304" s="5"/>
      <c r="CPX2304" s="5"/>
      <c r="CPY2304" s="5"/>
      <c r="CPZ2304" s="5"/>
      <c r="CQA2304" s="5"/>
      <c r="CQB2304" s="5"/>
      <c r="CQC2304" s="5"/>
      <c r="CQD2304" s="5"/>
      <c r="CQE2304" s="5"/>
      <c r="CQF2304" s="5"/>
      <c r="CQG2304" s="5"/>
      <c r="CQH2304" s="5"/>
      <c r="CQI2304" s="5"/>
      <c r="CQJ2304" s="5"/>
      <c r="CQK2304" s="5"/>
      <c r="CQL2304" s="5"/>
      <c r="CQM2304" s="5"/>
      <c r="CQN2304" s="5"/>
      <c r="CQO2304" s="5"/>
      <c r="CQP2304" s="5"/>
      <c r="CQQ2304" s="5"/>
      <c r="CQR2304" s="5"/>
      <c r="CQS2304" s="5"/>
      <c r="CQT2304" s="5"/>
      <c r="CQU2304" s="5"/>
      <c r="CQV2304" s="5"/>
      <c r="CQW2304" s="5"/>
      <c r="CQX2304" s="5"/>
      <c r="CQY2304" s="5"/>
      <c r="CQZ2304" s="5"/>
      <c r="CRA2304" s="5"/>
      <c r="CRB2304" s="5"/>
      <c r="CRC2304" s="5"/>
      <c r="CRD2304" s="5"/>
      <c r="CRE2304" s="5"/>
      <c r="CRF2304" s="5"/>
      <c r="CRG2304" s="5"/>
      <c r="CRH2304" s="5"/>
      <c r="CRI2304" s="5"/>
      <c r="CRJ2304" s="5"/>
      <c r="CRK2304" s="5"/>
      <c r="CRL2304" s="5"/>
      <c r="CRM2304" s="5"/>
      <c r="CRN2304" s="5"/>
      <c r="CRO2304" s="5"/>
      <c r="CRP2304" s="5"/>
      <c r="CRQ2304" s="5"/>
      <c r="CRR2304" s="5"/>
      <c r="CRS2304" s="5"/>
      <c r="CRT2304" s="5"/>
      <c r="CRU2304" s="5"/>
      <c r="CRV2304" s="5"/>
      <c r="CRW2304" s="5"/>
      <c r="CRX2304" s="5"/>
      <c r="CRY2304" s="5"/>
      <c r="CRZ2304" s="5"/>
      <c r="CSA2304" s="5"/>
      <c r="CSB2304" s="5"/>
      <c r="CSC2304" s="5"/>
      <c r="CSD2304" s="5"/>
      <c r="CSE2304" s="5"/>
      <c r="CSF2304" s="5"/>
      <c r="CSG2304" s="5"/>
      <c r="CSH2304" s="5"/>
      <c r="CSI2304" s="5"/>
      <c r="CSJ2304" s="5"/>
      <c r="CSK2304" s="5"/>
      <c r="CSL2304" s="5"/>
      <c r="CSM2304" s="5"/>
      <c r="CSN2304" s="5"/>
      <c r="CSO2304" s="5"/>
      <c r="CSP2304" s="5"/>
      <c r="CSQ2304" s="5"/>
      <c r="CSR2304" s="5"/>
      <c r="CSS2304" s="5"/>
      <c r="CST2304" s="5"/>
      <c r="CSU2304" s="5"/>
      <c r="CSV2304" s="5"/>
      <c r="CSW2304" s="5"/>
      <c r="CSX2304" s="5"/>
      <c r="CSY2304" s="5"/>
      <c r="CSZ2304" s="5"/>
      <c r="CTA2304" s="5"/>
      <c r="CTB2304" s="5"/>
      <c r="CTC2304" s="5"/>
      <c r="CTD2304" s="5"/>
      <c r="CTE2304" s="5"/>
      <c r="CTF2304" s="5"/>
      <c r="CTG2304" s="5"/>
      <c r="CTH2304" s="5"/>
      <c r="CTI2304" s="5"/>
      <c r="CTJ2304" s="5"/>
      <c r="CTK2304" s="5"/>
      <c r="CTL2304" s="5"/>
      <c r="CTM2304" s="5"/>
      <c r="CTN2304" s="5"/>
      <c r="CTO2304" s="5"/>
      <c r="CTP2304" s="5"/>
      <c r="CTQ2304" s="5"/>
      <c r="CTR2304" s="5"/>
      <c r="CTS2304" s="5"/>
      <c r="CTT2304" s="5"/>
      <c r="CTU2304" s="5"/>
      <c r="CTV2304" s="5"/>
      <c r="CTW2304" s="5"/>
      <c r="CTX2304" s="5"/>
      <c r="CTY2304" s="5"/>
      <c r="CTZ2304" s="5"/>
      <c r="CUA2304" s="5"/>
      <c r="CUB2304" s="5"/>
      <c r="CUC2304" s="5"/>
      <c r="CUD2304" s="5"/>
      <c r="CUE2304" s="5"/>
      <c r="CUF2304" s="5"/>
      <c r="CUG2304" s="5"/>
      <c r="CUH2304" s="5"/>
      <c r="CUI2304" s="5"/>
      <c r="CUJ2304" s="5"/>
      <c r="CUK2304" s="5"/>
      <c r="CUL2304" s="5"/>
      <c r="CUM2304" s="5"/>
      <c r="CUN2304" s="5"/>
      <c r="CUO2304" s="5"/>
      <c r="CUP2304" s="5"/>
      <c r="CUQ2304" s="5"/>
      <c r="CUR2304" s="5"/>
      <c r="CUS2304" s="5"/>
      <c r="CUT2304" s="5"/>
      <c r="CUU2304" s="5"/>
      <c r="CUV2304" s="5"/>
      <c r="CUW2304" s="5"/>
      <c r="CUX2304" s="5"/>
      <c r="CUY2304" s="5"/>
      <c r="CUZ2304" s="5"/>
      <c r="CVA2304" s="5"/>
      <c r="CVB2304" s="5"/>
      <c r="CVC2304" s="5"/>
      <c r="CVD2304" s="5"/>
      <c r="CVE2304" s="5"/>
      <c r="CVF2304" s="5"/>
      <c r="CVG2304" s="5"/>
      <c r="CVH2304" s="5"/>
      <c r="CVI2304" s="5"/>
      <c r="CVJ2304" s="5"/>
      <c r="CVK2304" s="5"/>
      <c r="CVL2304" s="5"/>
      <c r="CVM2304" s="5"/>
      <c r="CVN2304" s="5"/>
      <c r="CVO2304" s="5"/>
      <c r="CVP2304" s="5"/>
      <c r="CVQ2304" s="5"/>
      <c r="CVR2304" s="5"/>
      <c r="CVS2304" s="5"/>
      <c r="CVT2304" s="5"/>
      <c r="CVU2304" s="5"/>
      <c r="CVV2304" s="5"/>
      <c r="CVW2304" s="5"/>
      <c r="CVX2304" s="5"/>
      <c r="CVY2304" s="5"/>
      <c r="CVZ2304" s="5"/>
      <c r="CWA2304" s="5"/>
      <c r="CWB2304" s="5"/>
      <c r="CWC2304" s="5"/>
      <c r="CWD2304" s="5"/>
      <c r="CWE2304" s="5"/>
      <c r="CWF2304" s="5"/>
      <c r="CWG2304" s="5"/>
      <c r="CWH2304" s="5"/>
      <c r="CWI2304" s="5"/>
      <c r="CWJ2304" s="5"/>
      <c r="CWK2304" s="5"/>
      <c r="CWL2304" s="5"/>
      <c r="CWM2304" s="5"/>
      <c r="CWN2304" s="5"/>
      <c r="CWO2304" s="5"/>
      <c r="CWP2304" s="5"/>
      <c r="CWQ2304" s="5"/>
      <c r="CWR2304" s="5"/>
      <c r="CWS2304" s="5"/>
      <c r="CWT2304" s="5"/>
      <c r="CWU2304" s="5"/>
      <c r="CWV2304" s="5"/>
      <c r="CWW2304" s="5"/>
      <c r="CWX2304" s="5"/>
      <c r="CWY2304" s="5"/>
      <c r="CWZ2304" s="5"/>
      <c r="CXA2304" s="5"/>
      <c r="CXB2304" s="5"/>
      <c r="CXC2304" s="5"/>
      <c r="CXD2304" s="5"/>
      <c r="CXE2304" s="5"/>
      <c r="CXF2304" s="5"/>
      <c r="CXG2304" s="5"/>
      <c r="CXH2304" s="5"/>
      <c r="CXI2304" s="5"/>
      <c r="CXJ2304" s="5"/>
      <c r="CXK2304" s="5"/>
      <c r="CXL2304" s="5"/>
      <c r="CXM2304" s="5"/>
      <c r="CXN2304" s="5"/>
      <c r="CXO2304" s="5"/>
      <c r="CXP2304" s="5"/>
      <c r="CXQ2304" s="5"/>
      <c r="CXR2304" s="5"/>
      <c r="CXS2304" s="5"/>
      <c r="CXT2304" s="5"/>
      <c r="CXU2304" s="5"/>
      <c r="CXV2304" s="5"/>
      <c r="CXW2304" s="5"/>
      <c r="CXX2304" s="5"/>
      <c r="CXY2304" s="5"/>
      <c r="CXZ2304" s="5"/>
      <c r="CYA2304" s="5"/>
      <c r="CYB2304" s="5"/>
      <c r="CYC2304" s="5"/>
      <c r="CYD2304" s="5"/>
      <c r="CYE2304" s="5"/>
      <c r="CYF2304" s="5"/>
      <c r="CYG2304" s="5"/>
      <c r="CYH2304" s="5"/>
      <c r="CYI2304" s="5"/>
      <c r="CYJ2304" s="5"/>
      <c r="CYK2304" s="5"/>
      <c r="CYL2304" s="5"/>
      <c r="CYM2304" s="5"/>
      <c r="CYN2304" s="5"/>
      <c r="CYO2304" s="5"/>
      <c r="CYP2304" s="5"/>
      <c r="CYQ2304" s="5"/>
      <c r="CYR2304" s="5"/>
      <c r="CYS2304" s="5"/>
      <c r="CYT2304" s="5"/>
      <c r="CYU2304" s="5"/>
      <c r="CYV2304" s="5"/>
      <c r="CYW2304" s="5"/>
      <c r="CYX2304" s="5"/>
      <c r="CYY2304" s="5"/>
      <c r="CYZ2304" s="5"/>
      <c r="CZA2304" s="5"/>
      <c r="CZB2304" s="5"/>
      <c r="CZC2304" s="5"/>
      <c r="CZD2304" s="5"/>
      <c r="CZE2304" s="5"/>
      <c r="CZF2304" s="5"/>
      <c r="CZG2304" s="5"/>
      <c r="CZH2304" s="5"/>
      <c r="CZI2304" s="5"/>
      <c r="CZJ2304" s="5"/>
      <c r="CZK2304" s="5"/>
      <c r="CZL2304" s="5"/>
      <c r="CZM2304" s="5"/>
      <c r="CZN2304" s="5"/>
      <c r="CZO2304" s="5"/>
      <c r="CZP2304" s="5"/>
      <c r="CZQ2304" s="5"/>
      <c r="CZR2304" s="5"/>
      <c r="CZS2304" s="5"/>
      <c r="CZT2304" s="5"/>
      <c r="CZU2304" s="5"/>
      <c r="CZV2304" s="5"/>
      <c r="CZW2304" s="5"/>
      <c r="CZX2304" s="5"/>
      <c r="CZY2304" s="5"/>
      <c r="CZZ2304" s="5"/>
      <c r="DAA2304" s="5"/>
      <c r="DAB2304" s="5"/>
      <c r="DAC2304" s="5"/>
      <c r="DAD2304" s="5"/>
      <c r="DAE2304" s="5"/>
      <c r="DAF2304" s="5"/>
      <c r="DAG2304" s="5"/>
      <c r="DAH2304" s="5"/>
      <c r="DAI2304" s="5"/>
      <c r="DAJ2304" s="5"/>
      <c r="DAK2304" s="5"/>
      <c r="DAL2304" s="5"/>
      <c r="DAM2304" s="5"/>
      <c r="DAN2304" s="5"/>
      <c r="DAO2304" s="5"/>
      <c r="DAP2304" s="5"/>
      <c r="DAQ2304" s="5"/>
      <c r="DAR2304" s="5"/>
      <c r="DAS2304" s="5"/>
      <c r="DAT2304" s="5"/>
      <c r="DAU2304" s="5"/>
      <c r="DAV2304" s="5"/>
      <c r="DAW2304" s="5"/>
      <c r="DAX2304" s="5"/>
      <c r="DAY2304" s="5"/>
      <c r="DAZ2304" s="5"/>
      <c r="DBA2304" s="5"/>
      <c r="DBB2304" s="5"/>
      <c r="DBC2304" s="5"/>
      <c r="DBD2304" s="5"/>
      <c r="DBE2304" s="5"/>
      <c r="DBF2304" s="5"/>
      <c r="DBG2304" s="5"/>
      <c r="DBH2304" s="5"/>
      <c r="DBI2304" s="5"/>
      <c r="DBJ2304" s="5"/>
      <c r="DBK2304" s="5"/>
      <c r="DBL2304" s="5"/>
      <c r="DBM2304" s="5"/>
      <c r="DBN2304" s="5"/>
      <c r="DBO2304" s="5"/>
      <c r="DBP2304" s="5"/>
      <c r="DBQ2304" s="5"/>
      <c r="DBR2304" s="5"/>
      <c r="DBS2304" s="5"/>
      <c r="DBT2304" s="5"/>
      <c r="DBU2304" s="5"/>
      <c r="DBV2304" s="5"/>
      <c r="DBW2304" s="5"/>
      <c r="DBX2304" s="5"/>
      <c r="DBY2304" s="5"/>
      <c r="DBZ2304" s="5"/>
      <c r="DCA2304" s="5"/>
      <c r="DCB2304" s="5"/>
      <c r="DCC2304" s="5"/>
      <c r="DCD2304" s="5"/>
      <c r="DCE2304" s="5"/>
      <c r="DCF2304" s="5"/>
      <c r="DCG2304" s="5"/>
      <c r="DCH2304" s="5"/>
      <c r="DCI2304" s="5"/>
      <c r="DCJ2304" s="5"/>
      <c r="DCK2304" s="5"/>
      <c r="DCL2304" s="5"/>
      <c r="DCM2304" s="5"/>
      <c r="DCN2304" s="5"/>
      <c r="DCO2304" s="5"/>
      <c r="DCP2304" s="5"/>
      <c r="DCQ2304" s="5"/>
      <c r="DCR2304" s="5"/>
      <c r="DCS2304" s="5"/>
      <c r="DCT2304" s="5"/>
      <c r="DCU2304" s="5"/>
      <c r="DCV2304" s="5"/>
      <c r="DCW2304" s="5"/>
      <c r="DCX2304" s="5"/>
      <c r="DCY2304" s="5"/>
      <c r="DCZ2304" s="5"/>
      <c r="DDA2304" s="5"/>
      <c r="DDB2304" s="5"/>
      <c r="DDC2304" s="5"/>
      <c r="DDD2304" s="5"/>
      <c r="DDE2304" s="5"/>
      <c r="DDF2304" s="5"/>
      <c r="DDG2304" s="5"/>
      <c r="DDH2304" s="5"/>
      <c r="DDI2304" s="5"/>
      <c r="DDJ2304" s="5"/>
      <c r="DDK2304" s="5"/>
      <c r="DDL2304" s="5"/>
      <c r="DDM2304" s="5"/>
      <c r="DDN2304" s="5"/>
      <c r="DDO2304" s="5"/>
      <c r="DDP2304" s="5"/>
      <c r="DDQ2304" s="5"/>
      <c r="DDR2304" s="5"/>
      <c r="DDS2304" s="5"/>
      <c r="DDT2304" s="5"/>
      <c r="DDU2304" s="5"/>
      <c r="DDV2304" s="5"/>
      <c r="DDW2304" s="5"/>
      <c r="DDX2304" s="5"/>
      <c r="DDY2304" s="5"/>
      <c r="DDZ2304" s="5"/>
      <c r="DEA2304" s="5"/>
      <c r="DEB2304" s="5"/>
      <c r="DEC2304" s="5"/>
      <c r="DED2304" s="5"/>
      <c r="DEE2304" s="5"/>
      <c r="DEF2304" s="5"/>
      <c r="DEG2304" s="5"/>
      <c r="DEH2304" s="5"/>
      <c r="DEI2304" s="5"/>
      <c r="DEJ2304" s="5"/>
      <c r="DEK2304" s="5"/>
      <c r="DEL2304" s="5"/>
      <c r="DEM2304" s="5"/>
      <c r="DEN2304" s="5"/>
      <c r="DEO2304" s="5"/>
      <c r="DEP2304" s="5"/>
      <c r="DEQ2304" s="5"/>
      <c r="DER2304" s="5"/>
      <c r="DES2304" s="5"/>
      <c r="DET2304" s="5"/>
      <c r="DEU2304" s="5"/>
      <c r="DEV2304" s="5"/>
      <c r="DEW2304" s="5"/>
      <c r="DEX2304" s="5"/>
      <c r="DEY2304" s="5"/>
      <c r="DEZ2304" s="5"/>
      <c r="DFA2304" s="5"/>
      <c r="DFB2304" s="5"/>
      <c r="DFC2304" s="5"/>
      <c r="DFD2304" s="5"/>
      <c r="DFE2304" s="5"/>
      <c r="DFF2304" s="5"/>
      <c r="DFG2304" s="5"/>
      <c r="DFH2304" s="5"/>
      <c r="DFI2304" s="5"/>
      <c r="DFJ2304" s="5"/>
      <c r="DFK2304" s="5"/>
      <c r="DFL2304" s="5"/>
      <c r="DFM2304" s="5"/>
      <c r="DFN2304" s="5"/>
      <c r="DFO2304" s="5"/>
      <c r="DFP2304" s="5"/>
      <c r="DFQ2304" s="5"/>
      <c r="DFR2304" s="5"/>
      <c r="DFS2304" s="5"/>
      <c r="DFT2304" s="5"/>
      <c r="DFU2304" s="5"/>
      <c r="DFV2304" s="5"/>
      <c r="DFW2304" s="5"/>
      <c r="DFX2304" s="5"/>
      <c r="DFY2304" s="5"/>
      <c r="DFZ2304" s="5"/>
      <c r="DGA2304" s="5"/>
      <c r="DGB2304" s="5"/>
      <c r="DGC2304" s="5"/>
      <c r="DGD2304" s="5"/>
      <c r="DGE2304" s="5"/>
      <c r="DGF2304" s="5"/>
      <c r="DGG2304" s="5"/>
      <c r="DGH2304" s="5"/>
      <c r="DGI2304" s="5"/>
      <c r="DGJ2304" s="5"/>
      <c r="DGK2304" s="5"/>
      <c r="DGL2304" s="5"/>
      <c r="DGM2304" s="5"/>
      <c r="DGN2304" s="5"/>
      <c r="DGO2304" s="5"/>
      <c r="DGP2304" s="5"/>
      <c r="DGQ2304" s="5"/>
      <c r="DGR2304" s="5"/>
      <c r="DGS2304" s="5"/>
      <c r="DGT2304" s="5"/>
      <c r="DGU2304" s="5"/>
      <c r="DGV2304" s="5"/>
      <c r="DGW2304" s="5"/>
      <c r="DGX2304" s="5"/>
      <c r="DGY2304" s="5"/>
      <c r="DGZ2304" s="5"/>
      <c r="DHA2304" s="5"/>
      <c r="DHB2304" s="5"/>
      <c r="DHC2304" s="5"/>
      <c r="DHD2304" s="5"/>
      <c r="DHE2304" s="5"/>
      <c r="DHF2304" s="5"/>
      <c r="DHG2304" s="5"/>
      <c r="DHH2304" s="5"/>
      <c r="DHI2304" s="5"/>
      <c r="DHJ2304" s="5"/>
      <c r="DHK2304" s="5"/>
      <c r="DHL2304" s="5"/>
      <c r="DHM2304" s="5"/>
      <c r="DHN2304" s="5"/>
      <c r="DHO2304" s="5"/>
      <c r="DHP2304" s="5"/>
      <c r="DHQ2304" s="5"/>
      <c r="DHR2304" s="5"/>
      <c r="DHS2304" s="5"/>
      <c r="DHT2304" s="5"/>
      <c r="DHU2304" s="5"/>
      <c r="DHV2304" s="5"/>
      <c r="DHW2304" s="5"/>
      <c r="DHX2304" s="5"/>
      <c r="DHY2304" s="5"/>
      <c r="DHZ2304" s="5"/>
      <c r="DIA2304" s="5"/>
      <c r="DIB2304" s="5"/>
      <c r="DIC2304" s="5"/>
      <c r="DID2304" s="5"/>
      <c r="DIE2304" s="5"/>
      <c r="DIF2304" s="5"/>
      <c r="DIG2304" s="5"/>
      <c r="DIH2304" s="5"/>
      <c r="DII2304" s="5"/>
      <c r="DIJ2304" s="5"/>
      <c r="DIK2304" s="5"/>
      <c r="DIL2304" s="5"/>
      <c r="DIM2304" s="5"/>
      <c r="DIN2304" s="5"/>
      <c r="DIO2304" s="5"/>
      <c r="DIP2304" s="5"/>
      <c r="DIQ2304" s="5"/>
      <c r="DIR2304" s="5"/>
      <c r="DIS2304" s="5"/>
      <c r="DIT2304" s="5"/>
      <c r="DIU2304" s="5"/>
      <c r="DIV2304" s="5"/>
      <c r="DIW2304" s="5"/>
      <c r="DIX2304" s="5"/>
      <c r="DIY2304" s="5"/>
      <c r="DIZ2304" s="5"/>
      <c r="DJA2304" s="5"/>
      <c r="DJB2304" s="5"/>
      <c r="DJC2304" s="5"/>
      <c r="DJD2304" s="5"/>
      <c r="DJE2304" s="5"/>
      <c r="DJF2304" s="5"/>
      <c r="DJG2304" s="5"/>
      <c r="DJH2304" s="5"/>
      <c r="DJI2304" s="5"/>
      <c r="DJJ2304" s="5"/>
      <c r="DJK2304" s="5"/>
      <c r="DJL2304" s="5"/>
      <c r="DJM2304" s="5"/>
      <c r="DJN2304" s="5"/>
      <c r="DJO2304" s="5"/>
      <c r="DJP2304" s="5"/>
      <c r="DJQ2304" s="5"/>
      <c r="DJR2304" s="5"/>
      <c r="DJS2304" s="5"/>
      <c r="DJT2304" s="5"/>
      <c r="DJU2304" s="5"/>
      <c r="DJV2304" s="5"/>
      <c r="DJW2304" s="5"/>
      <c r="DJX2304" s="5"/>
      <c r="DJY2304" s="5"/>
      <c r="DJZ2304" s="5"/>
      <c r="DKA2304" s="5"/>
      <c r="DKB2304" s="5"/>
      <c r="DKC2304" s="5"/>
      <c r="DKD2304" s="5"/>
      <c r="DKE2304" s="5"/>
      <c r="DKF2304" s="5"/>
      <c r="DKG2304" s="5"/>
      <c r="DKH2304" s="5"/>
      <c r="DKI2304" s="5"/>
      <c r="DKJ2304" s="5"/>
      <c r="DKK2304" s="5"/>
      <c r="DKL2304" s="5"/>
      <c r="DKM2304" s="5"/>
      <c r="DKN2304" s="5"/>
      <c r="DKO2304" s="5"/>
      <c r="DKP2304" s="5"/>
      <c r="DKQ2304" s="5"/>
      <c r="DKR2304" s="5"/>
      <c r="DKS2304" s="5"/>
      <c r="DKT2304" s="5"/>
      <c r="DKU2304" s="5"/>
      <c r="DKV2304" s="5"/>
      <c r="DKW2304" s="5"/>
      <c r="DKX2304" s="5"/>
      <c r="DKY2304" s="5"/>
      <c r="DKZ2304" s="5"/>
      <c r="DLA2304" s="5"/>
      <c r="DLB2304" s="5"/>
      <c r="DLC2304" s="5"/>
      <c r="DLD2304" s="5"/>
      <c r="DLE2304" s="5"/>
      <c r="DLF2304" s="5"/>
      <c r="DLG2304" s="5"/>
      <c r="DLH2304" s="5"/>
      <c r="DLI2304" s="5"/>
      <c r="DLJ2304" s="5"/>
      <c r="DLK2304" s="5"/>
      <c r="DLL2304" s="5"/>
      <c r="DLM2304" s="5"/>
      <c r="DLN2304" s="5"/>
      <c r="DLO2304" s="5"/>
      <c r="DLP2304" s="5"/>
      <c r="DLQ2304" s="5"/>
      <c r="DLR2304" s="5"/>
      <c r="DLS2304" s="5"/>
      <c r="DLT2304" s="5"/>
      <c r="DLU2304" s="5"/>
      <c r="DLV2304" s="5"/>
      <c r="DLW2304" s="5"/>
      <c r="DLX2304" s="5"/>
      <c r="DLY2304" s="5"/>
      <c r="DLZ2304" s="5"/>
      <c r="DMA2304" s="5"/>
      <c r="DMB2304" s="5"/>
      <c r="DMC2304" s="5"/>
      <c r="DMD2304" s="5"/>
      <c r="DME2304" s="5"/>
      <c r="DMF2304" s="5"/>
      <c r="DMG2304" s="5"/>
      <c r="DMH2304" s="5"/>
      <c r="DMI2304" s="5"/>
      <c r="DMJ2304" s="5"/>
      <c r="DMK2304" s="5"/>
      <c r="DML2304" s="5"/>
      <c r="DMM2304" s="5"/>
      <c r="DMN2304" s="5"/>
      <c r="DMO2304" s="5"/>
      <c r="DMP2304" s="5"/>
      <c r="DMQ2304" s="5"/>
      <c r="DMR2304" s="5"/>
      <c r="DMS2304" s="5"/>
      <c r="DMT2304" s="5"/>
      <c r="DMU2304" s="5"/>
      <c r="DMV2304" s="5"/>
      <c r="DMW2304" s="5"/>
      <c r="DMX2304" s="5"/>
      <c r="DMY2304" s="5"/>
      <c r="DMZ2304" s="5"/>
      <c r="DNA2304" s="5"/>
      <c r="DNB2304" s="5"/>
      <c r="DNC2304" s="5"/>
      <c r="DND2304" s="5"/>
      <c r="DNE2304" s="5"/>
      <c r="DNF2304" s="5"/>
      <c r="DNG2304" s="5"/>
      <c r="DNH2304" s="5"/>
      <c r="DNI2304" s="5"/>
      <c r="DNJ2304" s="5"/>
      <c r="DNK2304" s="5"/>
      <c r="DNL2304" s="5"/>
      <c r="DNM2304" s="5"/>
      <c r="DNN2304" s="5"/>
      <c r="DNO2304" s="5"/>
      <c r="DNP2304" s="5"/>
      <c r="DNQ2304" s="5"/>
      <c r="DNR2304" s="5"/>
      <c r="DNS2304" s="5"/>
      <c r="DNT2304" s="5"/>
      <c r="DNU2304" s="5"/>
      <c r="DNV2304" s="5"/>
      <c r="DNW2304" s="5"/>
      <c r="DNX2304" s="5"/>
      <c r="DNY2304" s="5"/>
      <c r="DNZ2304" s="5"/>
      <c r="DOA2304" s="5"/>
      <c r="DOB2304" s="5"/>
      <c r="DOC2304" s="5"/>
      <c r="DOD2304" s="5"/>
      <c r="DOE2304" s="5"/>
      <c r="DOF2304" s="5"/>
      <c r="DOG2304" s="5"/>
      <c r="DOH2304" s="5"/>
      <c r="DOI2304" s="5"/>
      <c r="DOJ2304" s="5"/>
      <c r="DOK2304" s="5"/>
      <c r="DOL2304" s="5"/>
      <c r="DOM2304" s="5"/>
      <c r="DON2304" s="5"/>
      <c r="DOO2304" s="5"/>
      <c r="DOP2304" s="5"/>
      <c r="DOQ2304" s="5"/>
      <c r="DOR2304" s="5"/>
      <c r="DOS2304" s="5"/>
      <c r="DOT2304" s="5"/>
      <c r="DOU2304" s="5"/>
      <c r="DOV2304" s="5"/>
      <c r="DOW2304" s="5"/>
      <c r="DOX2304" s="5"/>
      <c r="DOY2304" s="5"/>
      <c r="DOZ2304" s="5"/>
      <c r="DPA2304" s="5"/>
      <c r="DPB2304" s="5"/>
      <c r="DPC2304" s="5"/>
      <c r="DPD2304" s="5"/>
      <c r="DPE2304" s="5"/>
      <c r="DPF2304" s="5"/>
      <c r="DPG2304" s="5"/>
      <c r="DPH2304" s="5"/>
      <c r="DPI2304" s="5"/>
      <c r="DPJ2304" s="5"/>
      <c r="DPK2304" s="5"/>
      <c r="DPL2304" s="5"/>
      <c r="DPM2304" s="5"/>
      <c r="DPN2304" s="5"/>
      <c r="DPO2304" s="5"/>
      <c r="DPP2304" s="5"/>
      <c r="DPQ2304" s="5"/>
      <c r="DPR2304" s="5"/>
      <c r="DPS2304" s="5"/>
      <c r="DPT2304" s="5"/>
      <c r="DPU2304" s="5"/>
      <c r="DPV2304" s="5"/>
      <c r="DPW2304" s="5"/>
      <c r="DPX2304" s="5"/>
      <c r="DPY2304" s="5"/>
      <c r="DPZ2304" s="5"/>
      <c r="DQA2304" s="5"/>
      <c r="DQB2304" s="5"/>
      <c r="DQC2304" s="5"/>
      <c r="DQD2304" s="5"/>
      <c r="DQE2304" s="5"/>
      <c r="DQF2304" s="5"/>
      <c r="DQG2304" s="5"/>
      <c r="DQH2304" s="5"/>
      <c r="DQI2304" s="5"/>
      <c r="DQJ2304" s="5"/>
      <c r="DQK2304" s="5"/>
      <c r="DQL2304" s="5"/>
      <c r="DQM2304" s="5"/>
      <c r="DQN2304" s="5"/>
      <c r="DQO2304" s="5"/>
      <c r="DQP2304" s="5"/>
      <c r="DQQ2304" s="5"/>
      <c r="DQR2304" s="5"/>
      <c r="DQS2304" s="5"/>
      <c r="DQT2304" s="5"/>
      <c r="DQU2304" s="5"/>
      <c r="DQV2304" s="5"/>
      <c r="DQW2304" s="5"/>
      <c r="DQX2304" s="5"/>
      <c r="DQY2304" s="5"/>
      <c r="DQZ2304" s="5"/>
      <c r="DRA2304" s="5"/>
      <c r="DRB2304" s="5"/>
      <c r="DRC2304" s="5"/>
      <c r="DRD2304" s="5"/>
      <c r="DRE2304" s="5"/>
      <c r="DRF2304" s="5"/>
      <c r="DRG2304" s="5"/>
      <c r="DRH2304" s="5"/>
      <c r="DRI2304" s="5"/>
      <c r="DRJ2304" s="5"/>
      <c r="DRK2304" s="5"/>
      <c r="DRL2304" s="5"/>
      <c r="DRM2304" s="5"/>
      <c r="DRN2304" s="5"/>
      <c r="DRO2304" s="5"/>
      <c r="DRP2304" s="5"/>
      <c r="DRQ2304" s="5"/>
      <c r="DRR2304" s="5"/>
      <c r="DRS2304" s="5"/>
      <c r="DRT2304" s="5"/>
      <c r="DRU2304" s="5"/>
      <c r="DRV2304" s="5"/>
      <c r="DRW2304" s="5"/>
      <c r="DRX2304" s="5"/>
      <c r="DRY2304" s="5"/>
      <c r="DRZ2304" s="5"/>
      <c r="DSA2304" s="5"/>
      <c r="DSB2304" s="5"/>
      <c r="DSC2304" s="5"/>
      <c r="DSD2304" s="5"/>
      <c r="DSE2304" s="5"/>
      <c r="DSF2304" s="5"/>
      <c r="DSG2304" s="5"/>
      <c r="DSH2304" s="5"/>
      <c r="DSI2304" s="5"/>
      <c r="DSJ2304" s="5"/>
      <c r="DSK2304" s="5"/>
      <c r="DSL2304" s="5"/>
      <c r="DSM2304" s="5"/>
      <c r="DSN2304" s="5"/>
      <c r="DSO2304" s="5"/>
      <c r="DSP2304" s="5"/>
      <c r="DSQ2304" s="5"/>
      <c r="DSR2304" s="5"/>
      <c r="DSS2304" s="5"/>
      <c r="DST2304" s="5"/>
      <c r="DSU2304" s="5"/>
      <c r="DSV2304" s="5"/>
      <c r="DSW2304" s="5"/>
      <c r="DSX2304" s="5"/>
      <c r="DSY2304" s="5"/>
      <c r="DSZ2304" s="5"/>
      <c r="DTA2304" s="5"/>
      <c r="DTB2304" s="5"/>
      <c r="DTC2304" s="5"/>
      <c r="DTD2304" s="5"/>
      <c r="DTE2304" s="5"/>
      <c r="DTF2304" s="5"/>
      <c r="DTG2304" s="5"/>
      <c r="DTH2304" s="5"/>
      <c r="DTI2304" s="5"/>
      <c r="DTJ2304" s="5"/>
      <c r="DTK2304" s="5"/>
      <c r="DTL2304" s="5"/>
      <c r="DTM2304" s="5"/>
      <c r="DTN2304" s="5"/>
      <c r="DTO2304" s="5"/>
      <c r="DTP2304" s="5"/>
      <c r="DTQ2304" s="5"/>
      <c r="DTR2304" s="5"/>
      <c r="DTS2304" s="5"/>
      <c r="DTT2304" s="5"/>
      <c r="DTU2304" s="5"/>
      <c r="DTV2304" s="5"/>
      <c r="DTW2304" s="5"/>
      <c r="DTX2304" s="5"/>
      <c r="DTY2304" s="5"/>
      <c r="DTZ2304" s="5"/>
      <c r="DUA2304" s="5"/>
      <c r="DUB2304" s="5"/>
      <c r="DUC2304" s="5"/>
      <c r="DUD2304" s="5"/>
      <c r="DUE2304" s="5"/>
      <c r="DUF2304" s="5"/>
      <c r="DUG2304" s="5"/>
      <c r="DUH2304" s="5"/>
      <c r="DUI2304" s="5"/>
      <c r="DUJ2304" s="5"/>
      <c r="DUK2304" s="5"/>
      <c r="DUL2304" s="5"/>
      <c r="DUM2304" s="5"/>
      <c r="DUN2304" s="5"/>
      <c r="DUO2304" s="5"/>
      <c r="DUP2304" s="5"/>
      <c r="DUQ2304" s="5"/>
      <c r="DUR2304" s="5"/>
      <c r="DUS2304" s="5"/>
      <c r="DUT2304" s="5"/>
      <c r="DUU2304" s="5"/>
      <c r="DUV2304" s="5"/>
      <c r="DUW2304" s="5"/>
      <c r="DUX2304" s="5"/>
      <c r="DUY2304" s="5"/>
      <c r="DUZ2304" s="5"/>
      <c r="DVA2304" s="5"/>
      <c r="DVB2304" s="5"/>
      <c r="DVC2304" s="5"/>
      <c r="DVD2304" s="5"/>
      <c r="DVE2304" s="5"/>
      <c r="DVF2304" s="5"/>
      <c r="DVG2304" s="5"/>
      <c r="DVH2304" s="5"/>
      <c r="DVI2304" s="5"/>
      <c r="DVJ2304" s="5"/>
      <c r="DVK2304" s="5"/>
      <c r="DVL2304" s="5"/>
      <c r="DVM2304" s="5"/>
      <c r="DVN2304" s="5"/>
      <c r="DVO2304" s="5"/>
      <c r="DVP2304" s="5"/>
      <c r="DVQ2304" s="5"/>
      <c r="DVR2304" s="5"/>
      <c r="DVS2304" s="5"/>
      <c r="DVT2304" s="5"/>
      <c r="DVU2304" s="5"/>
      <c r="DVV2304" s="5"/>
      <c r="DVW2304" s="5"/>
      <c r="DVX2304" s="5"/>
      <c r="DVY2304" s="5"/>
      <c r="DVZ2304" s="5"/>
      <c r="DWA2304" s="5"/>
      <c r="DWB2304" s="5"/>
      <c r="DWC2304" s="5"/>
      <c r="DWD2304" s="5"/>
      <c r="DWE2304" s="5"/>
      <c r="DWF2304" s="5"/>
      <c r="DWG2304" s="5"/>
      <c r="DWH2304" s="5"/>
      <c r="DWI2304" s="5"/>
      <c r="DWJ2304" s="5"/>
      <c r="DWK2304" s="5"/>
      <c r="DWL2304" s="5"/>
      <c r="DWM2304" s="5"/>
      <c r="DWN2304" s="5"/>
      <c r="DWO2304" s="5"/>
      <c r="DWP2304" s="5"/>
      <c r="DWQ2304" s="5"/>
      <c r="DWR2304" s="5"/>
      <c r="DWS2304" s="5"/>
      <c r="DWT2304" s="5"/>
      <c r="DWU2304" s="5"/>
      <c r="DWV2304" s="5"/>
      <c r="DWW2304" s="5"/>
      <c r="DWX2304" s="5"/>
      <c r="DWY2304" s="5"/>
      <c r="DWZ2304" s="5"/>
      <c r="DXA2304" s="5"/>
      <c r="DXB2304" s="5"/>
      <c r="DXC2304" s="5"/>
      <c r="DXD2304" s="5"/>
      <c r="DXE2304" s="5"/>
      <c r="DXF2304" s="5"/>
      <c r="DXG2304" s="5"/>
      <c r="DXH2304" s="5"/>
      <c r="DXI2304" s="5"/>
      <c r="DXJ2304" s="5"/>
      <c r="DXK2304" s="5"/>
      <c r="DXL2304" s="5"/>
      <c r="DXM2304" s="5"/>
      <c r="DXN2304" s="5"/>
      <c r="DXO2304" s="5"/>
      <c r="DXP2304" s="5"/>
      <c r="DXQ2304" s="5"/>
      <c r="DXR2304" s="5"/>
      <c r="DXS2304" s="5"/>
      <c r="DXT2304" s="5"/>
      <c r="DXU2304" s="5"/>
      <c r="DXV2304" s="5"/>
      <c r="DXW2304" s="5"/>
      <c r="DXX2304" s="5"/>
      <c r="DXY2304" s="5"/>
      <c r="DXZ2304" s="5"/>
      <c r="DYA2304" s="5"/>
      <c r="DYB2304" s="5"/>
      <c r="DYC2304" s="5"/>
      <c r="DYD2304" s="5"/>
      <c r="DYE2304" s="5"/>
      <c r="DYF2304" s="5"/>
      <c r="DYG2304" s="5"/>
      <c r="DYH2304" s="5"/>
      <c r="DYI2304" s="5"/>
      <c r="DYJ2304" s="5"/>
      <c r="DYK2304" s="5"/>
      <c r="DYL2304" s="5"/>
      <c r="DYM2304" s="5"/>
      <c r="DYN2304" s="5"/>
      <c r="DYO2304" s="5"/>
      <c r="DYP2304" s="5"/>
      <c r="DYQ2304" s="5"/>
      <c r="DYR2304" s="5"/>
      <c r="DYS2304" s="5"/>
      <c r="DYT2304" s="5"/>
      <c r="DYU2304" s="5"/>
      <c r="DYV2304" s="5"/>
      <c r="DYW2304" s="5"/>
      <c r="DYX2304" s="5"/>
      <c r="DYY2304" s="5"/>
      <c r="DYZ2304" s="5"/>
      <c r="DZA2304" s="5"/>
      <c r="DZB2304" s="5"/>
      <c r="DZC2304" s="5"/>
      <c r="DZD2304" s="5"/>
      <c r="DZE2304" s="5"/>
      <c r="DZF2304" s="5"/>
      <c r="DZG2304" s="5"/>
      <c r="DZH2304" s="5"/>
      <c r="DZI2304" s="5"/>
      <c r="DZJ2304" s="5"/>
      <c r="DZK2304" s="5"/>
      <c r="DZL2304" s="5"/>
      <c r="DZM2304" s="5"/>
      <c r="DZN2304" s="5"/>
      <c r="DZO2304" s="5"/>
      <c r="DZP2304" s="5"/>
      <c r="DZQ2304" s="5"/>
      <c r="DZR2304" s="5"/>
      <c r="DZS2304" s="5"/>
      <c r="DZT2304" s="5"/>
      <c r="DZU2304" s="5"/>
      <c r="DZV2304" s="5"/>
      <c r="DZW2304" s="5"/>
      <c r="DZX2304" s="5"/>
      <c r="DZY2304" s="5"/>
      <c r="DZZ2304" s="5"/>
      <c r="EAA2304" s="5"/>
      <c r="EAB2304" s="5"/>
      <c r="EAC2304" s="5"/>
      <c r="EAD2304" s="5"/>
      <c r="EAE2304" s="5"/>
      <c r="EAF2304" s="5"/>
      <c r="EAG2304" s="5"/>
      <c r="EAH2304" s="5"/>
      <c r="EAI2304" s="5"/>
      <c r="EAJ2304" s="5"/>
      <c r="EAK2304" s="5"/>
      <c r="EAL2304" s="5"/>
      <c r="EAM2304" s="5"/>
      <c r="EAN2304" s="5"/>
      <c r="EAO2304" s="5"/>
      <c r="EAP2304" s="5"/>
      <c r="EAQ2304" s="5"/>
      <c r="EAR2304" s="5"/>
      <c r="EAS2304" s="5"/>
      <c r="EAT2304" s="5"/>
      <c r="EAU2304" s="5"/>
      <c r="EAV2304" s="5"/>
      <c r="EAW2304" s="5"/>
      <c r="EAX2304" s="5"/>
      <c r="EAY2304" s="5"/>
      <c r="EAZ2304" s="5"/>
      <c r="EBA2304" s="5"/>
      <c r="EBB2304" s="5"/>
      <c r="EBC2304" s="5"/>
      <c r="EBD2304" s="5"/>
      <c r="EBE2304" s="5"/>
      <c r="EBF2304" s="5"/>
      <c r="EBG2304" s="5"/>
      <c r="EBH2304" s="5"/>
      <c r="EBI2304" s="5"/>
      <c r="EBJ2304" s="5"/>
      <c r="EBK2304" s="5"/>
      <c r="EBL2304" s="5"/>
      <c r="EBM2304" s="5"/>
      <c r="EBN2304" s="5"/>
      <c r="EBO2304" s="5"/>
      <c r="EBP2304" s="5"/>
      <c r="EBQ2304" s="5"/>
      <c r="EBR2304" s="5"/>
      <c r="EBS2304" s="5"/>
      <c r="EBT2304" s="5"/>
      <c r="EBU2304" s="5"/>
      <c r="EBV2304" s="5"/>
      <c r="EBW2304" s="5"/>
      <c r="EBX2304" s="5"/>
      <c r="EBY2304" s="5"/>
      <c r="EBZ2304" s="5"/>
      <c r="ECA2304" s="5"/>
      <c r="ECB2304" s="5"/>
      <c r="ECC2304" s="5"/>
      <c r="ECD2304" s="5"/>
      <c r="ECE2304" s="5"/>
      <c r="ECF2304" s="5"/>
      <c r="ECG2304" s="5"/>
      <c r="ECH2304" s="5"/>
      <c r="ECI2304" s="5"/>
      <c r="ECJ2304" s="5"/>
      <c r="ECK2304" s="5"/>
      <c r="ECL2304" s="5"/>
      <c r="ECM2304" s="5"/>
      <c r="ECN2304" s="5"/>
      <c r="ECO2304" s="5"/>
      <c r="ECP2304" s="5"/>
      <c r="ECQ2304" s="5"/>
      <c r="ECR2304" s="5"/>
      <c r="ECS2304" s="5"/>
      <c r="ECT2304" s="5"/>
      <c r="ECU2304" s="5"/>
      <c r="ECV2304" s="5"/>
      <c r="ECW2304" s="5"/>
      <c r="ECX2304" s="5"/>
      <c r="ECY2304" s="5"/>
      <c r="ECZ2304" s="5"/>
      <c r="EDA2304" s="5"/>
      <c r="EDB2304" s="5"/>
      <c r="EDC2304" s="5"/>
      <c r="EDD2304" s="5"/>
      <c r="EDE2304" s="5"/>
      <c r="EDF2304" s="5"/>
      <c r="EDG2304" s="5"/>
      <c r="EDH2304" s="5"/>
      <c r="EDI2304" s="5"/>
      <c r="EDJ2304" s="5"/>
      <c r="EDK2304" s="5"/>
      <c r="EDL2304" s="5"/>
      <c r="EDM2304" s="5"/>
      <c r="EDN2304" s="5"/>
      <c r="EDO2304" s="5"/>
      <c r="EDP2304" s="5"/>
      <c r="EDQ2304" s="5"/>
      <c r="EDR2304" s="5"/>
      <c r="EDS2304" s="5"/>
      <c r="EDT2304" s="5"/>
      <c r="EDU2304" s="5"/>
      <c r="EDV2304" s="5"/>
      <c r="EDW2304" s="5"/>
      <c r="EDX2304" s="5"/>
      <c r="EDY2304" s="5"/>
      <c r="EDZ2304" s="5"/>
      <c r="EEA2304" s="5"/>
      <c r="EEB2304" s="5"/>
      <c r="EEC2304" s="5"/>
      <c r="EED2304" s="5"/>
      <c r="EEE2304" s="5"/>
      <c r="EEF2304" s="5"/>
      <c r="EEG2304" s="5"/>
      <c r="EEH2304" s="5"/>
      <c r="EEI2304" s="5"/>
      <c r="EEJ2304" s="5"/>
      <c r="EEK2304" s="5"/>
      <c r="EEL2304" s="5"/>
      <c r="EEM2304" s="5"/>
      <c r="EEN2304" s="5"/>
      <c r="EEO2304" s="5"/>
      <c r="EEP2304" s="5"/>
      <c r="EEQ2304" s="5"/>
      <c r="EER2304" s="5"/>
      <c r="EES2304" s="5"/>
      <c r="EET2304" s="5"/>
      <c r="EEU2304" s="5"/>
      <c r="EEV2304" s="5"/>
      <c r="EEW2304" s="5"/>
      <c r="EEX2304" s="5"/>
      <c r="EEY2304" s="5"/>
      <c r="EEZ2304" s="5"/>
      <c r="EFA2304" s="5"/>
      <c r="EFB2304" s="5"/>
      <c r="EFC2304" s="5"/>
      <c r="EFD2304" s="5"/>
      <c r="EFE2304" s="5"/>
      <c r="EFF2304" s="5"/>
      <c r="EFG2304" s="5"/>
      <c r="EFH2304" s="5"/>
      <c r="EFI2304" s="5"/>
      <c r="EFJ2304" s="5"/>
      <c r="EFK2304" s="5"/>
      <c r="EFL2304" s="5"/>
      <c r="EFM2304" s="5"/>
      <c r="EFN2304" s="5"/>
      <c r="EFO2304" s="5"/>
      <c r="EFP2304" s="5"/>
      <c r="EFQ2304" s="5"/>
      <c r="EFR2304" s="5"/>
      <c r="EFS2304" s="5"/>
      <c r="EFT2304" s="5"/>
      <c r="EFU2304" s="5"/>
      <c r="EFV2304" s="5"/>
      <c r="EFW2304" s="5"/>
      <c r="EFX2304" s="5"/>
      <c r="EFY2304" s="5"/>
      <c r="EFZ2304" s="5"/>
      <c r="EGA2304" s="5"/>
      <c r="EGB2304" s="5"/>
      <c r="EGC2304" s="5"/>
      <c r="EGD2304" s="5"/>
      <c r="EGE2304" s="5"/>
      <c r="EGF2304" s="5"/>
      <c r="EGG2304" s="5"/>
      <c r="EGH2304" s="5"/>
      <c r="EGI2304" s="5"/>
      <c r="EGJ2304" s="5"/>
      <c r="EGK2304" s="5"/>
      <c r="EGL2304" s="5"/>
      <c r="EGM2304" s="5"/>
      <c r="EGN2304" s="5"/>
      <c r="EGO2304" s="5"/>
      <c r="EGP2304" s="5"/>
      <c r="EGQ2304" s="5"/>
      <c r="EGR2304" s="5"/>
      <c r="EGS2304" s="5"/>
      <c r="EGT2304" s="5"/>
      <c r="EGU2304" s="5"/>
      <c r="EGV2304" s="5"/>
      <c r="EGW2304" s="5"/>
      <c r="EGX2304" s="5"/>
      <c r="EGY2304" s="5"/>
      <c r="EGZ2304" s="5"/>
      <c r="EHA2304" s="5"/>
      <c r="EHB2304" s="5"/>
      <c r="EHC2304" s="5"/>
      <c r="EHD2304" s="5"/>
      <c r="EHE2304" s="5"/>
      <c r="EHF2304" s="5"/>
      <c r="EHG2304" s="5"/>
      <c r="EHH2304" s="5"/>
      <c r="EHI2304" s="5"/>
      <c r="EHJ2304" s="5"/>
      <c r="EHK2304" s="5"/>
      <c r="EHL2304" s="5"/>
      <c r="EHM2304" s="5"/>
      <c r="EHN2304" s="5"/>
      <c r="EHO2304" s="5"/>
      <c r="EHP2304" s="5"/>
      <c r="EHQ2304" s="5"/>
      <c r="EHR2304" s="5"/>
      <c r="EHS2304" s="5"/>
      <c r="EHT2304" s="5"/>
      <c r="EHU2304" s="5"/>
      <c r="EHV2304" s="5"/>
      <c r="EHW2304" s="5"/>
      <c r="EHX2304" s="5"/>
      <c r="EHY2304" s="5"/>
      <c r="EHZ2304" s="5"/>
      <c r="EIA2304" s="5"/>
      <c r="EIB2304" s="5"/>
      <c r="EIC2304" s="5"/>
      <c r="EID2304" s="5"/>
      <c r="EIE2304" s="5"/>
      <c r="EIF2304" s="5"/>
      <c r="EIG2304" s="5"/>
      <c r="EIH2304" s="5"/>
      <c r="EII2304" s="5"/>
      <c r="EIJ2304" s="5"/>
      <c r="EIK2304" s="5"/>
      <c r="EIL2304" s="5"/>
      <c r="EIM2304" s="5"/>
      <c r="EIN2304" s="5"/>
      <c r="EIO2304" s="5"/>
      <c r="EIP2304" s="5"/>
      <c r="EIQ2304" s="5"/>
      <c r="EIR2304" s="5"/>
      <c r="EIS2304" s="5"/>
      <c r="EIT2304" s="5"/>
      <c r="EIU2304" s="5"/>
      <c r="EIV2304" s="5"/>
      <c r="EIW2304" s="5"/>
      <c r="EIX2304" s="5"/>
      <c r="EIY2304" s="5"/>
      <c r="EIZ2304" s="5"/>
      <c r="EJA2304" s="5"/>
      <c r="EJB2304" s="5"/>
      <c r="EJC2304" s="5"/>
      <c r="EJD2304" s="5"/>
      <c r="EJE2304" s="5"/>
      <c r="EJF2304" s="5"/>
      <c r="EJG2304" s="5"/>
      <c r="EJH2304" s="5"/>
      <c r="EJI2304" s="5"/>
      <c r="EJJ2304" s="5"/>
      <c r="EJK2304" s="5"/>
      <c r="EJL2304" s="5"/>
      <c r="EJM2304" s="5"/>
      <c r="EJN2304" s="5"/>
      <c r="EJO2304" s="5"/>
      <c r="EJP2304" s="5"/>
      <c r="EJQ2304" s="5"/>
      <c r="EJR2304" s="5"/>
      <c r="EJS2304" s="5"/>
      <c r="EJT2304" s="5"/>
      <c r="EJU2304" s="5"/>
      <c r="EJV2304" s="5"/>
      <c r="EJW2304" s="5"/>
      <c r="EJX2304" s="5"/>
      <c r="EJY2304" s="5"/>
      <c r="EJZ2304" s="5"/>
      <c r="EKA2304" s="5"/>
      <c r="EKB2304" s="5"/>
      <c r="EKC2304" s="5"/>
      <c r="EKD2304" s="5"/>
      <c r="EKE2304" s="5"/>
      <c r="EKF2304" s="5"/>
      <c r="EKG2304" s="5"/>
      <c r="EKH2304" s="5"/>
      <c r="EKI2304" s="5"/>
      <c r="EKJ2304" s="5"/>
      <c r="EKK2304" s="5"/>
      <c r="EKL2304" s="5"/>
      <c r="EKM2304" s="5"/>
      <c r="EKN2304" s="5"/>
      <c r="EKO2304" s="5"/>
      <c r="EKP2304" s="5"/>
      <c r="EKQ2304" s="5"/>
      <c r="EKR2304" s="5"/>
      <c r="EKS2304" s="5"/>
      <c r="EKT2304" s="5"/>
      <c r="EKU2304" s="5"/>
      <c r="EKV2304" s="5"/>
      <c r="EKW2304" s="5"/>
      <c r="EKX2304" s="5"/>
      <c r="EKY2304" s="5"/>
      <c r="EKZ2304" s="5"/>
      <c r="ELA2304" s="5"/>
      <c r="ELB2304" s="5"/>
      <c r="ELC2304" s="5"/>
      <c r="ELD2304" s="5"/>
      <c r="ELE2304" s="5"/>
      <c r="ELF2304" s="5"/>
      <c r="ELG2304" s="5"/>
      <c r="ELH2304" s="5"/>
      <c r="ELI2304" s="5"/>
      <c r="ELJ2304" s="5"/>
      <c r="ELK2304" s="5"/>
      <c r="ELL2304" s="5"/>
      <c r="ELM2304" s="5"/>
      <c r="ELN2304" s="5"/>
      <c r="ELO2304" s="5"/>
      <c r="ELP2304" s="5"/>
      <c r="ELQ2304" s="5"/>
      <c r="ELR2304" s="5"/>
      <c r="ELS2304" s="5"/>
      <c r="ELT2304" s="5"/>
      <c r="ELU2304" s="5"/>
      <c r="ELV2304" s="5"/>
      <c r="ELW2304" s="5"/>
      <c r="ELX2304" s="5"/>
      <c r="ELY2304" s="5"/>
      <c r="ELZ2304" s="5"/>
      <c r="EMA2304" s="5"/>
      <c r="EMB2304" s="5"/>
      <c r="EMC2304" s="5"/>
      <c r="EMD2304" s="5"/>
      <c r="EME2304" s="5"/>
      <c r="EMF2304" s="5"/>
      <c r="EMG2304" s="5"/>
      <c r="EMH2304" s="5"/>
      <c r="EMI2304" s="5"/>
      <c r="EMJ2304" s="5"/>
      <c r="EMK2304" s="5"/>
      <c r="EML2304" s="5"/>
      <c r="EMM2304" s="5"/>
      <c r="EMN2304" s="5"/>
      <c r="EMO2304" s="5"/>
      <c r="EMP2304" s="5"/>
      <c r="EMQ2304" s="5"/>
      <c r="EMR2304" s="5"/>
      <c r="EMS2304" s="5"/>
      <c r="EMT2304" s="5"/>
      <c r="EMU2304" s="5"/>
      <c r="EMV2304" s="5"/>
      <c r="EMW2304" s="5"/>
      <c r="EMX2304" s="5"/>
      <c r="EMY2304" s="5"/>
      <c r="EMZ2304" s="5"/>
      <c r="ENA2304" s="5"/>
      <c r="ENB2304" s="5"/>
      <c r="ENC2304" s="5"/>
      <c r="END2304" s="5"/>
      <c r="ENE2304" s="5"/>
      <c r="ENF2304" s="5"/>
      <c r="ENG2304" s="5"/>
      <c r="ENH2304" s="5"/>
      <c r="ENI2304" s="5"/>
      <c r="ENJ2304" s="5"/>
      <c r="ENK2304" s="5"/>
      <c r="ENL2304" s="5"/>
      <c r="ENM2304" s="5"/>
      <c r="ENN2304" s="5"/>
      <c r="ENO2304" s="5"/>
      <c r="ENP2304" s="5"/>
      <c r="ENQ2304" s="5"/>
      <c r="ENR2304" s="5"/>
      <c r="ENS2304" s="5"/>
      <c r="ENT2304" s="5"/>
      <c r="ENU2304" s="5"/>
      <c r="ENV2304" s="5"/>
      <c r="ENW2304" s="5"/>
      <c r="ENX2304" s="5"/>
      <c r="ENY2304" s="5"/>
      <c r="ENZ2304" s="5"/>
      <c r="EOA2304" s="5"/>
      <c r="EOB2304" s="5"/>
      <c r="EOC2304" s="5"/>
      <c r="EOD2304" s="5"/>
      <c r="EOE2304" s="5"/>
      <c r="EOF2304" s="5"/>
      <c r="EOG2304" s="5"/>
      <c r="EOH2304" s="5"/>
      <c r="EOI2304" s="5"/>
      <c r="EOJ2304" s="5"/>
      <c r="EOK2304" s="5"/>
      <c r="EOL2304" s="5"/>
      <c r="EOM2304" s="5"/>
      <c r="EON2304" s="5"/>
      <c r="EOO2304" s="5"/>
      <c r="EOP2304" s="5"/>
      <c r="EOQ2304" s="5"/>
      <c r="EOR2304" s="5"/>
      <c r="EOS2304" s="5"/>
      <c r="EOT2304" s="5"/>
      <c r="EOU2304" s="5"/>
      <c r="EOV2304" s="5"/>
      <c r="EOW2304" s="5"/>
      <c r="EOX2304" s="5"/>
      <c r="EOY2304" s="5"/>
      <c r="EOZ2304" s="5"/>
      <c r="EPA2304" s="5"/>
      <c r="EPB2304" s="5"/>
      <c r="EPC2304" s="5"/>
      <c r="EPD2304" s="5"/>
      <c r="EPE2304" s="5"/>
      <c r="EPF2304" s="5"/>
      <c r="EPG2304" s="5"/>
      <c r="EPH2304" s="5"/>
      <c r="EPI2304" s="5"/>
      <c r="EPJ2304" s="5"/>
      <c r="EPK2304" s="5"/>
      <c r="EPL2304" s="5"/>
      <c r="EPM2304" s="5"/>
      <c r="EPN2304" s="5"/>
      <c r="EPO2304" s="5"/>
      <c r="EPP2304" s="5"/>
      <c r="EPQ2304" s="5"/>
      <c r="EPR2304" s="5"/>
      <c r="EPS2304" s="5"/>
      <c r="EPT2304" s="5"/>
      <c r="EPU2304" s="5"/>
      <c r="EPV2304" s="5"/>
      <c r="EPW2304" s="5"/>
      <c r="EPX2304" s="5"/>
      <c r="EPY2304" s="5"/>
      <c r="EPZ2304" s="5"/>
      <c r="EQA2304" s="5"/>
      <c r="EQB2304" s="5"/>
      <c r="EQC2304" s="5"/>
      <c r="EQD2304" s="5"/>
      <c r="EQE2304" s="5"/>
      <c r="EQF2304" s="5"/>
      <c r="EQG2304" s="5"/>
      <c r="EQH2304" s="5"/>
      <c r="EQI2304" s="5"/>
      <c r="EQJ2304" s="5"/>
      <c r="EQK2304" s="5"/>
      <c r="EQL2304" s="5"/>
      <c r="EQM2304" s="5"/>
      <c r="EQN2304" s="5"/>
      <c r="EQO2304" s="5"/>
      <c r="EQP2304" s="5"/>
      <c r="EQQ2304" s="5"/>
      <c r="EQR2304" s="5"/>
      <c r="EQS2304" s="5"/>
      <c r="EQT2304" s="5"/>
      <c r="EQU2304" s="5"/>
      <c r="EQV2304" s="5"/>
      <c r="EQW2304" s="5"/>
      <c r="EQX2304" s="5"/>
      <c r="EQY2304" s="5"/>
      <c r="EQZ2304" s="5"/>
      <c r="ERA2304" s="5"/>
      <c r="ERB2304" s="5"/>
      <c r="ERC2304" s="5"/>
      <c r="ERD2304" s="5"/>
      <c r="ERE2304" s="5"/>
      <c r="ERF2304" s="5"/>
      <c r="ERG2304" s="5"/>
      <c r="ERH2304" s="5"/>
      <c r="ERI2304" s="5"/>
      <c r="ERJ2304" s="5"/>
      <c r="ERK2304" s="5"/>
      <c r="ERL2304" s="5"/>
      <c r="ERM2304" s="5"/>
      <c r="ERN2304" s="5"/>
      <c r="ERO2304" s="5"/>
      <c r="ERP2304" s="5"/>
      <c r="ERQ2304" s="5"/>
      <c r="ERR2304" s="5"/>
      <c r="ERS2304" s="5"/>
      <c r="ERT2304" s="5"/>
      <c r="ERU2304" s="5"/>
      <c r="ERV2304" s="5"/>
      <c r="ERW2304" s="5"/>
      <c r="ERX2304" s="5"/>
      <c r="ERY2304" s="5"/>
      <c r="ERZ2304" s="5"/>
      <c r="ESA2304" s="5"/>
      <c r="ESB2304" s="5"/>
      <c r="ESC2304" s="5"/>
      <c r="ESD2304" s="5"/>
      <c r="ESE2304" s="5"/>
      <c r="ESF2304" s="5"/>
      <c r="ESG2304" s="5"/>
      <c r="ESH2304" s="5"/>
      <c r="ESI2304" s="5"/>
      <c r="ESJ2304" s="5"/>
      <c r="ESK2304" s="5"/>
      <c r="ESL2304" s="5"/>
      <c r="ESM2304" s="5"/>
      <c r="ESN2304" s="5"/>
      <c r="ESO2304" s="5"/>
      <c r="ESP2304" s="5"/>
      <c r="ESQ2304" s="5"/>
      <c r="ESR2304" s="5"/>
      <c r="ESS2304" s="5"/>
      <c r="EST2304" s="5"/>
      <c r="ESU2304" s="5"/>
      <c r="ESV2304" s="5"/>
      <c r="ESW2304" s="5"/>
      <c r="ESX2304" s="5"/>
      <c r="ESY2304" s="5"/>
      <c r="ESZ2304" s="5"/>
      <c r="ETA2304" s="5"/>
      <c r="ETB2304" s="5"/>
      <c r="ETC2304" s="5"/>
      <c r="ETD2304" s="5"/>
      <c r="ETE2304" s="5"/>
      <c r="ETF2304" s="5"/>
      <c r="ETG2304" s="5"/>
      <c r="ETH2304" s="5"/>
      <c r="ETI2304" s="5"/>
      <c r="ETJ2304" s="5"/>
      <c r="ETK2304" s="5"/>
      <c r="ETL2304" s="5"/>
      <c r="ETM2304" s="5"/>
      <c r="ETN2304" s="5"/>
      <c r="ETO2304" s="5"/>
      <c r="ETP2304" s="5"/>
      <c r="ETQ2304" s="5"/>
      <c r="ETR2304" s="5"/>
      <c r="ETS2304" s="5"/>
      <c r="ETT2304" s="5"/>
      <c r="ETU2304" s="5"/>
      <c r="ETV2304" s="5"/>
      <c r="ETW2304" s="5"/>
      <c r="ETX2304" s="5"/>
      <c r="ETY2304" s="5"/>
      <c r="ETZ2304" s="5"/>
      <c r="EUA2304" s="5"/>
      <c r="EUB2304" s="5"/>
      <c r="EUC2304" s="5"/>
      <c r="EUD2304" s="5"/>
      <c r="EUE2304" s="5"/>
      <c r="EUF2304" s="5"/>
      <c r="EUG2304" s="5"/>
      <c r="EUH2304" s="5"/>
      <c r="EUI2304" s="5"/>
      <c r="EUJ2304" s="5"/>
      <c r="EUK2304" s="5"/>
      <c r="EUL2304" s="5"/>
      <c r="EUM2304" s="5"/>
      <c r="EUN2304" s="5"/>
      <c r="EUO2304" s="5"/>
      <c r="EUP2304" s="5"/>
      <c r="EUQ2304" s="5"/>
      <c r="EUR2304" s="5"/>
      <c r="EUS2304" s="5"/>
      <c r="EUT2304" s="5"/>
      <c r="EUU2304" s="5"/>
      <c r="EUV2304" s="5"/>
      <c r="EUW2304" s="5"/>
      <c r="EUX2304" s="5"/>
      <c r="EUY2304" s="5"/>
      <c r="EUZ2304" s="5"/>
      <c r="EVA2304" s="5"/>
      <c r="EVB2304" s="5"/>
      <c r="EVC2304" s="5"/>
      <c r="EVD2304" s="5"/>
      <c r="EVE2304" s="5"/>
      <c r="EVF2304" s="5"/>
      <c r="EVG2304" s="5"/>
      <c r="EVH2304" s="5"/>
      <c r="EVI2304" s="5"/>
      <c r="EVJ2304" s="5"/>
      <c r="EVK2304" s="5"/>
      <c r="EVL2304" s="5"/>
      <c r="EVM2304" s="5"/>
      <c r="EVN2304" s="5"/>
      <c r="EVO2304" s="5"/>
      <c r="EVP2304" s="5"/>
      <c r="EVQ2304" s="5"/>
      <c r="EVR2304" s="5"/>
      <c r="EVS2304" s="5"/>
      <c r="EVT2304" s="5"/>
      <c r="EVU2304" s="5"/>
      <c r="EVV2304" s="5"/>
      <c r="EVW2304" s="5"/>
      <c r="EVX2304" s="5"/>
      <c r="EVY2304" s="5"/>
      <c r="EVZ2304" s="5"/>
      <c r="EWA2304" s="5"/>
      <c r="EWB2304" s="5"/>
      <c r="EWC2304" s="5"/>
      <c r="EWD2304" s="5"/>
      <c r="EWE2304" s="5"/>
      <c r="EWF2304" s="5"/>
      <c r="EWG2304" s="5"/>
      <c r="EWH2304" s="5"/>
      <c r="EWI2304" s="5"/>
      <c r="EWJ2304" s="5"/>
      <c r="EWK2304" s="5"/>
      <c r="EWL2304" s="5"/>
      <c r="EWM2304" s="5"/>
      <c r="EWN2304" s="5"/>
      <c r="EWO2304" s="5"/>
      <c r="EWP2304" s="5"/>
      <c r="EWQ2304" s="5"/>
      <c r="EWR2304" s="5"/>
      <c r="EWS2304" s="5"/>
      <c r="EWT2304" s="5"/>
      <c r="EWU2304" s="5"/>
      <c r="EWV2304" s="5"/>
      <c r="EWW2304" s="5"/>
      <c r="EWX2304" s="5"/>
      <c r="EWY2304" s="5"/>
      <c r="EWZ2304" s="5"/>
      <c r="EXA2304" s="5"/>
      <c r="EXB2304" s="5"/>
      <c r="EXC2304" s="5"/>
      <c r="EXD2304" s="5"/>
      <c r="EXE2304" s="5"/>
      <c r="EXF2304" s="5"/>
      <c r="EXG2304" s="5"/>
      <c r="EXH2304" s="5"/>
      <c r="EXI2304" s="5"/>
      <c r="EXJ2304" s="5"/>
      <c r="EXK2304" s="5"/>
      <c r="EXL2304" s="5"/>
      <c r="EXM2304" s="5"/>
      <c r="EXN2304" s="5"/>
      <c r="EXO2304" s="5"/>
      <c r="EXP2304" s="5"/>
      <c r="EXQ2304" s="5"/>
      <c r="EXR2304" s="5"/>
      <c r="EXS2304" s="5"/>
      <c r="EXT2304" s="5"/>
      <c r="EXU2304" s="5"/>
      <c r="EXV2304" s="5"/>
      <c r="EXW2304" s="5"/>
      <c r="EXX2304" s="5"/>
      <c r="EXY2304" s="5"/>
      <c r="EXZ2304" s="5"/>
      <c r="EYA2304" s="5"/>
      <c r="EYB2304" s="5"/>
      <c r="EYC2304" s="5"/>
      <c r="EYD2304" s="5"/>
      <c r="EYE2304" s="5"/>
      <c r="EYF2304" s="5"/>
      <c r="EYG2304" s="5"/>
      <c r="EYH2304" s="5"/>
      <c r="EYI2304" s="5"/>
      <c r="EYJ2304" s="5"/>
      <c r="EYK2304" s="5"/>
      <c r="EYL2304" s="5"/>
      <c r="EYM2304" s="5"/>
      <c r="EYN2304" s="5"/>
      <c r="EYO2304" s="5"/>
      <c r="EYP2304" s="5"/>
      <c r="EYQ2304" s="5"/>
      <c r="EYR2304" s="5"/>
      <c r="EYS2304" s="5"/>
      <c r="EYT2304" s="5"/>
      <c r="EYU2304" s="5"/>
      <c r="EYV2304" s="5"/>
      <c r="EYW2304" s="5"/>
      <c r="EYX2304" s="5"/>
      <c r="EYY2304" s="5"/>
      <c r="EYZ2304" s="5"/>
      <c r="EZA2304" s="5"/>
      <c r="EZB2304" s="5"/>
      <c r="EZC2304" s="5"/>
      <c r="EZD2304" s="5"/>
      <c r="EZE2304" s="5"/>
      <c r="EZF2304" s="5"/>
      <c r="EZG2304" s="5"/>
      <c r="EZH2304" s="5"/>
      <c r="EZI2304" s="5"/>
      <c r="EZJ2304" s="5"/>
      <c r="EZK2304" s="5"/>
      <c r="EZL2304" s="5"/>
      <c r="EZM2304" s="5"/>
      <c r="EZN2304" s="5"/>
      <c r="EZO2304" s="5"/>
      <c r="EZP2304" s="5"/>
      <c r="EZQ2304" s="5"/>
      <c r="EZR2304" s="5"/>
      <c r="EZS2304" s="5"/>
      <c r="EZT2304" s="5"/>
      <c r="EZU2304" s="5"/>
      <c r="EZV2304" s="5"/>
      <c r="EZW2304" s="5"/>
      <c r="EZX2304" s="5"/>
      <c r="EZY2304" s="5"/>
      <c r="EZZ2304" s="5"/>
      <c r="FAA2304" s="5"/>
      <c r="FAB2304" s="5"/>
      <c r="FAC2304" s="5"/>
      <c r="FAD2304" s="5"/>
      <c r="FAE2304" s="5"/>
      <c r="FAF2304" s="5"/>
      <c r="FAG2304" s="5"/>
      <c r="FAH2304" s="5"/>
      <c r="FAI2304" s="5"/>
      <c r="FAJ2304" s="5"/>
      <c r="FAK2304" s="5"/>
      <c r="FAL2304" s="5"/>
      <c r="FAM2304" s="5"/>
      <c r="FAN2304" s="5"/>
      <c r="FAO2304" s="5"/>
      <c r="FAP2304" s="5"/>
      <c r="FAQ2304" s="5"/>
      <c r="FAR2304" s="5"/>
      <c r="FAS2304" s="5"/>
      <c r="FAT2304" s="5"/>
      <c r="FAU2304" s="5"/>
      <c r="FAV2304" s="5"/>
      <c r="FAW2304" s="5"/>
      <c r="FAX2304" s="5"/>
      <c r="FAY2304" s="5"/>
      <c r="FAZ2304" s="5"/>
      <c r="FBA2304" s="5"/>
      <c r="FBB2304" s="5"/>
      <c r="FBC2304" s="5"/>
      <c r="FBD2304" s="5"/>
      <c r="FBE2304" s="5"/>
      <c r="FBF2304" s="5"/>
      <c r="FBG2304" s="5"/>
      <c r="FBH2304" s="5"/>
      <c r="FBI2304" s="5"/>
      <c r="FBJ2304" s="5"/>
      <c r="FBK2304" s="5"/>
      <c r="FBL2304" s="5"/>
      <c r="FBM2304" s="5"/>
      <c r="FBN2304" s="5"/>
      <c r="FBO2304" s="5"/>
      <c r="FBP2304" s="5"/>
      <c r="FBQ2304" s="5"/>
      <c r="FBR2304" s="5"/>
      <c r="FBS2304" s="5"/>
      <c r="FBT2304" s="5"/>
      <c r="FBU2304" s="5"/>
      <c r="FBV2304" s="5"/>
      <c r="FBW2304" s="5"/>
      <c r="FBX2304" s="5"/>
      <c r="FBY2304" s="5"/>
      <c r="FBZ2304" s="5"/>
      <c r="FCA2304" s="5"/>
      <c r="FCB2304" s="5"/>
      <c r="FCC2304" s="5"/>
      <c r="FCD2304" s="5"/>
      <c r="FCE2304" s="5"/>
      <c r="FCF2304" s="5"/>
      <c r="FCG2304" s="5"/>
      <c r="FCH2304" s="5"/>
      <c r="FCI2304" s="5"/>
      <c r="FCJ2304" s="5"/>
      <c r="FCK2304" s="5"/>
      <c r="FCL2304" s="5"/>
      <c r="FCM2304" s="5"/>
      <c r="FCN2304" s="5"/>
      <c r="FCO2304" s="5"/>
      <c r="FCP2304" s="5"/>
      <c r="FCQ2304" s="5"/>
      <c r="FCR2304" s="5"/>
      <c r="FCS2304" s="5"/>
      <c r="FCT2304" s="5"/>
      <c r="FCU2304" s="5"/>
      <c r="FCV2304" s="5"/>
      <c r="FCW2304" s="5"/>
      <c r="FCX2304" s="5"/>
      <c r="FCY2304" s="5"/>
      <c r="FCZ2304" s="5"/>
      <c r="FDA2304" s="5"/>
      <c r="FDB2304" s="5"/>
      <c r="FDC2304" s="5"/>
      <c r="FDD2304" s="5"/>
      <c r="FDE2304" s="5"/>
      <c r="FDF2304" s="5"/>
      <c r="FDG2304" s="5"/>
      <c r="FDH2304" s="5"/>
      <c r="FDI2304" s="5"/>
      <c r="FDJ2304" s="5"/>
      <c r="FDK2304" s="5"/>
      <c r="FDL2304" s="5"/>
      <c r="FDM2304" s="5"/>
      <c r="FDN2304" s="5"/>
      <c r="FDO2304" s="5"/>
      <c r="FDP2304" s="5"/>
      <c r="FDQ2304" s="5"/>
      <c r="FDR2304" s="5"/>
      <c r="FDS2304" s="5"/>
      <c r="FDT2304" s="5"/>
      <c r="FDU2304" s="5"/>
      <c r="FDV2304" s="5"/>
      <c r="FDW2304" s="5"/>
      <c r="FDX2304" s="5"/>
      <c r="FDY2304" s="5"/>
      <c r="FDZ2304" s="5"/>
      <c r="FEA2304" s="5"/>
      <c r="FEB2304" s="5"/>
      <c r="FEC2304" s="5"/>
      <c r="FED2304" s="5"/>
      <c r="FEE2304" s="5"/>
      <c r="FEF2304" s="5"/>
      <c r="FEG2304" s="5"/>
      <c r="FEH2304" s="5"/>
      <c r="FEI2304" s="5"/>
      <c r="FEJ2304" s="5"/>
      <c r="FEK2304" s="5"/>
      <c r="FEL2304" s="5"/>
      <c r="FEM2304" s="5"/>
      <c r="FEN2304" s="5"/>
      <c r="FEO2304" s="5"/>
      <c r="FEP2304" s="5"/>
      <c r="FEQ2304" s="5"/>
      <c r="FER2304" s="5"/>
      <c r="FES2304" s="5"/>
      <c r="FET2304" s="5"/>
      <c r="FEU2304" s="5"/>
      <c r="FEV2304" s="5"/>
      <c r="FEW2304" s="5"/>
      <c r="FEX2304" s="5"/>
      <c r="FEY2304" s="5"/>
      <c r="FEZ2304" s="5"/>
      <c r="FFA2304" s="5"/>
      <c r="FFB2304" s="5"/>
      <c r="FFC2304" s="5"/>
      <c r="FFD2304" s="5"/>
      <c r="FFE2304" s="5"/>
      <c r="FFF2304" s="5"/>
      <c r="FFG2304" s="5"/>
      <c r="FFH2304" s="5"/>
      <c r="FFI2304" s="5"/>
      <c r="FFJ2304" s="5"/>
      <c r="FFK2304" s="5"/>
      <c r="FFL2304" s="5"/>
      <c r="FFM2304" s="5"/>
      <c r="FFN2304" s="5"/>
      <c r="FFO2304" s="5"/>
      <c r="FFP2304" s="5"/>
      <c r="FFQ2304" s="5"/>
      <c r="FFR2304" s="5"/>
      <c r="FFS2304" s="5"/>
      <c r="FFT2304" s="5"/>
      <c r="FFU2304" s="5"/>
      <c r="FFV2304" s="5"/>
      <c r="FFW2304" s="5"/>
      <c r="FFX2304" s="5"/>
      <c r="FFY2304" s="5"/>
      <c r="FFZ2304" s="5"/>
      <c r="FGA2304" s="5"/>
      <c r="FGB2304" s="5"/>
      <c r="FGC2304" s="5"/>
      <c r="FGD2304" s="5"/>
      <c r="FGE2304" s="5"/>
      <c r="FGF2304" s="5"/>
      <c r="FGG2304" s="5"/>
      <c r="FGH2304" s="5"/>
      <c r="FGI2304" s="5"/>
      <c r="FGJ2304" s="5"/>
      <c r="FGK2304" s="5"/>
      <c r="FGL2304" s="5"/>
      <c r="FGM2304" s="5"/>
      <c r="FGN2304" s="5"/>
      <c r="FGO2304" s="5"/>
      <c r="FGP2304" s="5"/>
      <c r="FGQ2304" s="5"/>
      <c r="FGR2304" s="5"/>
      <c r="FGS2304" s="5"/>
      <c r="FGT2304" s="5"/>
      <c r="FGU2304" s="5"/>
      <c r="FGV2304" s="5"/>
      <c r="FGW2304" s="5"/>
      <c r="FGX2304" s="5"/>
      <c r="FGY2304" s="5"/>
      <c r="FGZ2304" s="5"/>
      <c r="FHA2304" s="5"/>
      <c r="FHB2304" s="5"/>
      <c r="FHC2304" s="5"/>
      <c r="FHD2304" s="5"/>
      <c r="FHE2304" s="5"/>
      <c r="FHF2304" s="5"/>
      <c r="FHG2304" s="5"/>
      <c r="FHH2304" s="5"/>
      <c r="FHI2304" s="5"/>
      <c r="FHJ2304" s="5"/>
      <c r="FHK2304" s="5"/>
      <c r="FHL2304" s="5"/>
      <c r="FHM2304" s="5"/>
      <c r="FHN2304" s="5"/>
      <c r="FHO2304" s="5"/>
      <c r="FHP2304" s="5"/>
      <c r="FHQ2304" s="5"/>
      <c r="FHR2304" s="5"/>
      <c r="FHS2304" s="5"/>
      <c r="FHT2304" s="5"/>
      <c r="FHU2304" s="5"/>
      <c r="FHV2304" s="5"/>
      <c r="FHW2304" s="5"/>
      <c r="FHX2304" s="5"/>
      <c r="FHY2304" s="5"/>
      <c r="FHZ2304" s="5"/>
      <c r="FIA2304" s="5"/>
      <c r="FIB2304" s="5"/>
      <c r="FIC2304" s="5"/>
      <c r="FID2304" s="5"/>
      <c r="FIE2304" s="5"/>
      <c r="FIF2304" s="5"/>
      <c r="FIG2304" s="5"/>
      <c r="FIH2304" s="5"/>
      <c r="FII2304" s="5"/>
      <c r="FIJ2304" s="5"/>
      <c r="FIK2304" s="5"/>
      <c r="FIL2304" s="5"/>
      <c r="FIM2304" s="5"/>
      <c r="FIN2304" s="5"/>
      <c r="FIO2304" s="5"/>
      <c r="FIP2304" s="5"/>
      <c r="FIQ2304" s="5"/>
      <c r="FIR2304" s="5"/>
      <c r="FIS2304" s="5"/>
      <c r="FIT2304" s="5"/>
      <c r="FIU2304" s="5"/>
      <c r="FIV2304" s="5"/>
      <c r="FIW2304" s="5"/>
      <c r="FIX2304" s="5"/>
      <c r="FIY2304" s="5"/>
      <c r="FIZ2304" s="5"/>
      <c r="FJA2304" s="5"/>
      <c r="FJB2304" s="5"/>
      <c r="FJC2304" s="5"/>
      <c r="FJD2304" s="5"/>
      <c r="FJE2304" s="5"/>
      <c r="FJF2304" s="5"/>
      <c r="FJG2304" s="5"/>
      <c r="FJH2304" s="5"/>
      <c r="FJI2304" s="5"/>
      <c r="FJJ2304" s="5"/>
      <c r="FJK2304" s="5"/>
      <c r="FJL2304" s="5"/>
      <c r="FJM2304" s="5"/>
      <c r="FJN2304" s="5"/>
      <c r="FJO2304" s="5"/>
      <c r="FJP2304" s="5"/>
      <c r="FJQ2304" s="5"/>
      <c r="FJR2304" s="5"/>
      <c r="FJS2304" s="5"/>
      <c r="FJT2304" s="5"/>
      <c r="FJU2304" s="5"/>
      <c r="FJV2304" s="5"/>
      <c r="FJW2304" s="5"/>
      <c r="FJX2304" s="5"/>
      <c r="FJY2304" s="5"/>
      <c r="FJZ2304" s="5"/>
      <c r="FKA2304" s="5"/>
      <c r="FKB2304" s="5"/>
      <c r="FKC2304" s="5"/>
      <c r="FKD2304" s="5"/>
      <c r="FKE2304" s="5"/>
      <c r="FKF2304" s="5"/>
      <c r="FKG2304" s="5"/>
      <c r="FKH2304" s="5"/>
      <c r="FKI2304" s="5"/>
      <c r="FKJ2304" s="5"/>
      <c r="FKK2304" s="5"/>
      <c r="FKL2304" s="5"/>
      <c r="FKM2304" s="5"/>
      <c r="FKN2304" s="5"/>
      <c r="FKO2304" s="5"/>
      <c r="FKP2304" s="5"/>
      <c r="FKQ2304" s="5"/>
      <c r="FKR2304" s="5"/>
      <c r="FKS2304" s="5"/>
      <c r="FKT2304" s="5"/>
      <c r="FKU2304" s="5"/>
      <c r="FKV2304" s="5"/>
      <c r="FKW2304" s="5"/>
      <c r="FKX2304" s="5"/>
      <c r="FKY2304" s="5"/>
      <c r="FKZ2304" s="5"/>
      <c r="FLA2304" s="5"/>
      <c r="FLB2304" s="5"/>
      <c r="FLC2304" s="5"/>
      <c r="FLD2304" s="5"/>
      <c r="FLE2304" s="5"/>
      <c r="FLF2304" s="5"/>
      <c r="FLG2304" s="5"/>
      <c r="FLH2304" s="5"/>
      <c r="FLI2304" s="5"/>
      <c r="FLJ2304" s="5"/>
      <c r="FLK2304" s="5"/>
      <c r="FLL2304" s="5"/>
      <c r="FLM2304" s="5"/>
      <c r="FLN2304" s="5"/>
      <c r="FLO2304" s="5"/>
      <c r="FLP2304" s="5"/>
      <c r="FLQ2304" s="5"/>
      <c r="FLR2304" s="5"/>
      <c r="FLS2304" s="5"/>
      <c r="FLT2304" s="5"/>
      <c r="FLU2304" s="5"/>
      <c r="FLV2304" s="5"/>
      <c r="FLW2304" s="5"/>
      <c r="FLX2304" s="5"/>
      <c r="FLY2304" s="5"/>
      <c r="FLZ2304" s="5"/>
      <c r="FMA2304" s="5"/>
      <c r="FMB2304" s="5"/>
      <c r="FMC2304" s="5"/>
      <c r="FMD2304" s="5"/>
      <c r="FME2304" s="5"/>
      <c r="FMF2304" s="5"/>
      <c r="FMG2304" s="5"/>
      <c r="FMH2304" s="5"/>
      <c r="FMI2304" s="5"/>
      <c r="FMJ2304" s="5"/>
      <c r="FMK2304" s="5"/>
      <c r="FML2304" s="5"/>
      <c r="FMM2304" s="5"/>
      <c r="FMN2304" s="5"/>
      <c r="FMO2304" s="5"/>
      <c r="FMP2304" s="5"/>
      <c r="FMQ2304" s="5"/>
      <c r="FMR2304" s="5"/>
      <c r="FMS2304" s="5"/>
      <c r="FMT2304" s="5"/>
      <c r="FMU2304" s="5"/>
      <c r="FMV2304" s="5"/>
      <c r="FMW2304" s="5"/>
      <c r="FMX2304" s="5"/>
      <c r="FMY2304" s="5"/>
      <c r="FMZ2304" s="5"/>
      <c r="FNA2304" s="5"/>
      <c r="FNB2304" s="5"/>
      <c r="FNC2304" s="5"/>
      <c r="FND2304" s="5"/>
      <c r="FNE2304" s="5"/>
      <c r="FNF2304" s="5"/>
      <c r="FNG2304" s="5"/>
      <c r="FNH2304" s="5"/>
      <c r="FNI2304" s="5"/>
      <c r="FNJ2304" s="5"/>
      <c r="FNK2304" s="5"/>
      <c r="FNL2304" s="5"/>
      <c r="FNM2304" s="5"/>
      <c r="FNN2304" s="5"/>
      <c r="FNO2304" s="5"/>
      <c r="FNP2304" s="5"/>
      <c r="FNQ2304" s="5"/>
      <c r="FNR2304" s="5"/>
      <c r="FNS2304" s="5"/>
      <c r="FNT2304" s="5"/>
      <c r="FNU2304" s="5"/>
      <c r="FNV2304" s="5"/>
      <c r="FNW2304" s="5"/>
      <c r="FNX2304" s="5"/>
      <c r="FNY2304" s="5"/>
      <c r="FNZ2304" s="5"/>
      <c r="FOA2304" s="5"/>
      <c r="FOB2304" s="5"/>
      <c r="FOC2304" s="5"/>
      <c r="FOD2304" s="5"/>
      <c r="FOE2304" s="5"/>
      <c r="FOF2304" s="5"/>
      <c r="FOG2304" s="5"/>
      <c r="FOH2304" s="5"/>
      <c r="FOI2304" s="5"/>
      <c r="FOJ2304" s="5"/>
      <c r="FOK2304" s="5"/>
      <c r="FOL2304" s="5"/>
      <c r="FOM2304" s="5"/>
      <c r="FON2304" s="5"/>
      <c r="FOO2304" s="5"/>
      <c r="FOP2304" s="5"/>
      <c r="FOQ2304" s="5"/>
      <c r="FOR2304" s="5"/>
      <c r="FOS2304" s="5"/>
      <c r="FOT2304" s="5"/>
      <c r="FOU2304" s="5"/>
      <c r="FOV2304" s="5"/>
      <c r="FOW2304" s="5"/>
      <c r="FOX2304" s="5"/>
      <c r="FOY2304" s="5"/>
      <c r="FOZ2304" s="5"/>
      <c r="FPA2304" s="5"/>
      <c r="FPB2304" s="5"/>
      <c r="FPC2304" s="5"/>
      <c r="FPD2304" s="5"/>
      <c r="FPE2304" s="5"/>
      <c r="FPF2304" s="5"/>
      <c r="FPG2304" s="5"/>
      <c r="FPH2304" s="5"/>
      <c r="FPI2304" s="5"/>
      <c r="FPJ2304" s="5"/>
      <c r="FPK2304" s="5"/>
      <c r="FPL2304" s="5"/>
      <c r="FPM2304" s="5"/>
      <c r="FPN2304" s="5"/>
      <c r="FPO2304" s="5"/>
      <c r="FPP2304" s="5"/>
      <c r="FPQ2304" s="5"/>
      <c r="FPR2304" s="5"/>
      <c r="FPS2304" s="5"/>
      <c r="FPT2304" s="5"/>
      <c r="FPU2304" s="5"/>
      <c r="FPV2304" s="5"/>
      <c r="FPW2304" s="5"/>
      <c r="FPX2304" s="5"/>
      <c r="FPY2304" s="5"/>
      <c r="FPZ2304" s="5"/>
      <c r="FQA2304" s="5"/>
      <c r="FQB2304" s="5"/>
      <c r="FQC2304" s="5"/>
      <c r="FQD2304" s="5"/>
      <c r="FQE2304" s="5"/>
      <c r="FQF2304" s="5"/>
      <c r="FQG2304" s="5"/>
      <c r="FQH2304" s="5"/>
      <c r="FQI2304" s="5"/>
      <c r="FQJ2304" s="5"/>
      <c r="FQK2304" s="5"/>
      <c r="FQL2304" s="5"/>
      <c r="FQM2304" s="5"/>
      <c r="FQN2304" s="5"/>
      <c r="FQO2304" s="5"/>
      <c r="FQP2304" s="5"/>
      <c r="FQQ2304" s="5"/>
      <c r="FQR2304" s="5"/>
      <c r="FQS2304" s="5"/>
      <c r="FQT2304" s="5"/>
      <c r="FQU2304" s="5"/>
      <c r="FQV2304" s="5"/>
      <c r="FQW2304" s="5"/>
      <c r="FQX2304" s="5"/>
      <c r="FQY2304" s="5"/>
      <c r="FQZ2304" s="5"/>
      <c r="FRA2304" s="5"/>
      <c r="FRB2304" s="5"/>
      <c r="FRC2304" s="5"/>
      <c r="FRD2304" s="5"/>
      <c r="FRE2304" s="5"/>
      <c r="FRF2304" s="5"/>
      <c r="FRG2304" s="5"/>
      <c r="FRH2304" s="5"/>
      <c r="FRI2304" s="5"/>
      <c r="FRJ2304" s="5"/>
      <c r="FRK2304" s="5"/>
      <c r="FRL2304" s="5"/>
      <c r="FRM2304" s="5"/>
      <c r="FRN2304" s="5"/>
      <c r="FRO2304" s="5"/>
      <c r="FRP2304" s="5"/>
      <c r="FRQ2304" s="5"/>
      <c r="FRR2304" s="5"/>
      <c r="FRS2304" s="5"/>
      <c r="FRT2304" s="5"/>
      <c r="FRU2304" s="5"/>
      <c r="FRV2304" s="5"/>
      <c r="FRW2304" s="5"/>
      <c r="FRX2304" s="5"/>
      <c r="FRY2304" s="5"/>
      <c r="FRZ2304" s="5"/>
      <c r="FSA2304" s="5"/>
      <c r="FSB2304" s="5"/>
      <c r="FSC2304" s="5"/>
      <c r="FSD2304" s="5"/>
      <c r="FSE2304" s="5"/>
      <c r="FSF2304" s="5"/>
      <c r="FSG2304" s="5"/>
      <c r="FSH2304" s="5"/>
      <c r="FSI2304" s="5"/>
      <c r="FSJ2304" s="5"/>
      <c r="FSK2304" s="5"/>
      <c r="FSL2304" s="5"/>
      <c r="FSM2304" s="5"/>
      <c r="FSN2304" s="5"/>
      <c r="FSO2304" s="5"/>
      <c r="FSP2304" s="5"/>
      <c r="FSQ2304" s="5"/>
      <c r="FSR2304" s="5"/>
      <c r="FSS2304" s="5"/>
      <c r="FST2304" s="5"/>
      <c r="FSU2304" s="5"/>
      <c r="FSV2304" s="5"/>
      <c r="FSW2304" s="5"/>
      <c r="FSX2304" s="5"/>
      <c r="FSY2304" s="5"/>
      <c r="FSZ2304" s="5"/>
      <c r="FTA2304" s="5"/>
      <c r="FTB2304" s="5"/>
      <c r="FTC2304" s="5"/>
      <c r="FTD2304" s="5"/>
      <c r="FTE2304" s="5"/>
      <c r="FTF2304" s="5"/>
      <c r="FTG2304" s="5"/>
      <c r="FTH2304" s="5"/>
      <c r="FTI2304" s="5"/>
      <c r="FTJ2304" s="5"/>
      <c r="FTK2304" s="5"/>
      <c r="FTL2304" s="5"/>
      <c r="FTM2304" s="5"/>
      <c r="FTN2304" s="5"/>
      <c r="FTO2304" s="5"/>
      <c r="FTP2304" s="5"/>
      <c r="FTQ2304" s="5"/>
      <c r="FTR2304" s="5"/>
      <c r="FTS2304" s="5"/>
      <c r="FTT2304" s="5"/>
      <c r="FTU2304" s="5"/>
      <c r="FTV2304" s="5"/>
      <c r="FTW2304" s="5"/>
      <c r="FTX2304" s="5"/>
      <c r="FTY2304" s="5"/>
      <c r="FTZ2304" s="5"/>
      <c r="FUA2304" s="5"/>
      <c r="FUB2304" s="5"/>
      <c r="FUC2304" s="5"/>
      <c r="FUD2304" s="5"/>
      <c r="FUE2304" s="5"/>
      <c r="FUF2304" s="5"/>
      <c r="FUG2304" s="5"/>
      <c r="FUH2304" s="5"/>
      <c r="FUI2304" s="5"/>
      <c r="FUJ2304" s="5"/>
      <c r="FUK2304" s="5"/>
      <c r="FUL2304" s="5"/>
      <c r="FUM2304" s="5"/>
      <c r="FUN2304" s="5"/>
      <c r="FUO2304" s="5"/>
      <c r="FUP2304" s="5"/>
      <c r="FUQ2304" s="5"/>
      <c r="FUR2304" s="5"/>
      <c r="FUS2304" s="5"/>
      <c r="FUT2304" s="5"/>
      <c r="FUU2304" s="5"/>
      <c r="FUV2304" s="5"/>
      <c r="FUW2304" s="5"/>
      <c r="FUX2304" s="5"/>
      <c r="FUY2304" s="5"/>
      <c r="FUZ2304" s="5"/>
      <c r="FVA2304" s="5"/>
      <c r="FVB2304" s="5"/>
      <c r="FVC2304" s="5"/>
      <c r="FVD2304" s="5"/>
      <c r="FVE2304" s="5"/>
      <c r="FVF2304" s="5"/>
      <c r="FVG2304" s="5"/>
      <c r="FVH2304" s="5"/>
      <c r="FVI2304" s="5"/>
      <c r="FVJ2304" s="5"/>
      <c r="FVK2304" s="5"/>
      <c r="FVL2304" s="5"/>
      <c r="FVM2304" s="5"/>
      <c r="FVN2304" s="5"/>
      <c r="FVO2304" s="5"/>
      <c r="FVP2304" s="5"/>
      <c r="FVQ2304" s="5"/>
      <c r="FVR2304" s="5"/>
      <c r="FVS2304" s="5"/>
      <c r="FVT2304" s="5"/>
      <c r="FVU2304" s="5"/>
      <c r="FVV2304" s="5"/>
      <c r="FVW2304" s="5"/>
      <c r="FVX2304" s="5"/>
      <c r="FVY2304" s="5"/>
      <c r="FVZ2304" s="5"/>
      <c r="FWA2304" s="5"/>
      <c r="FWB2304" s="5"/>
      <c r="FWC2304" s="5"/>
      <c r="FWD2304" s="5"/>
      <c r="FWE2304" s="5"/>
      <c r="FWF2304" s="5"/>
      <c r="FWG2304" s="5"/>
      <c r="FWH2304" s="5"/>
      <c r="FWI2304" s="5"/>
      <c r="FWJ2304" s="5"/>
      <c r="FWK2304" s="5"/>
      <c r="FWL2304" s="5"/>
      <c r="FWM2304" s="5"/>
      <c r="FWN2304" s="5"/>
      <c r="FWO2304" s="5"/>
      <c r="FWP2304" s="5"/>
      <c r="FWQ2304" s="5"/>
      <c r="FWR2304" s="5"/>
      <c r="FWS2304" s="5"/>
      <c r="FWT2304" s="5"/>
      <c r="FWU2304" s="5"/>
      <c r="FWV2304" s="5"/>
      <c r="FWW2304" s="5"/>
      <c r="FWX2304" s="5"/>
      <c r="FWY2304" s="5"/>
      <c r="FWZ2304" s="5"/>
      <c r="FXA2304" s="5"/>
      <c r="FXB2304" s="5"/>
      <c r="FXC2304" s="5"/>
      <c r="FXD2304" s="5"/>
      <c r="FXE2304" s="5"/>
      <c r="FXF2304" s="5"/>
      <c r="FXG2304" s="5"/>
      <c r="FXH2304" s="5"/>
      <c r="FXI2304" s="5"/>
      <c r="FXJ2304" s="5"/>
      <c r="FXK2304" s="5"/>
      <c r="FXL2304" s="5"/>
      <c r="FXM2304" s="5"/>
      <c r="FXN2304" s="5"/>
      <c r="FXO2304" s="5"/>
      <c r="FXP2304" s="5"/>
      <c r="FXQ2304" s="5"/>
      <c r="FXR2304" s="5"/>
      <c r="FXS2304" s="5"/>
      <c r="FXT2304" s="5"/>
      <c r="FXU2304" s="5"/>
      <c r="FXV2304" s="5"/>
      <c r="FXW2304" s="5"/>
      <c r="FXX2304" s="5"/>
      <c r="FXY2304" s="5"/>
      <c r="FXZ2304" s="5"/>
      <c r="FYA2304" s="5"/>
      <c r="FYB2304" s="5"/>
      <c r="FYC2304" s="5"/>
      <c r="FYD2304" s="5"/>
      <c r="FYE2304" s="5"/>
      <c r="FYF2304" s="5"/>
      <c r="FYG2304" s="5"/>
      <c r="FYH2304" s="5"/>
      <c r="FYI2304" s="5"/>
      <c r="FYJ2304" s="5"/>
      <c r="FYK2304" s="5"/>
      <c r="FYL2304" s="5"/>
      <c r="FYM2304" s="5"/>
      <c r="FYN2304" s="5"/>
      <c r="FYO2304" s="5"/>
      <c r="FYP2304" s="5"/>
      <c r="FYQ2304" s="5"/>
      <c r="FYR2304" s="5"/>
      <c r="FYS2304" s="5"/>
      <c r="FYT2304" s="5"/>
      <c r="FYU2304" s="5"/>
      <c r="FYV2304" s="5"/>
      <c r="FYW2304" s="5"/>
      <c r="FYX2304" s="5"/>
      <c r="FYY2304" s="5"/>
      <c r="FYZ2304" s="5"/>
      <c r="FZA2304" s="5"/>
      <c r="FZB2304" s="5"/>
      <c r="FZC2304" s="5"/>
      <c r="FZD2304" s="5"/>
      <c r="FZE2304" s="5"/>
      <c r="FZF2304" s="5"/>
      <c r="FZG2304" s="5"/>
      <c r="FZH2304" s="5"/>
      <c r="FZI2304" s="5"/>
      <c r="FZJ2304" s="5"/>
      <c r="FZK2304" s="5"/>
      <c r="FZL2304" s="5"/>
      <c r="FZM2304" s="5"/>
      <c r="FZN2304" s="5"/>
      <c r="FZO2304" s="5"/>
      <c r="FZP2304" s="5"/>
      <c r="FZQ2304" s="5"/>
      <c r="FZR2304" s="5"/>
      <c r="FZS2304" s="5"/>
      <c r="FZT2304" s="5"/>
      <c r="FZU2304" s="5"/>
      <c r="FZV2304" s="5"/>
      <c r="FZW2304" s="5"/>
      <c r="FZX2304" s="5"/>
      <c r="FZY2304" s="5"/>
      <c r="FZZ2304" s="5"/>
      <c r="GAA2304" s="5"/>
      <c r="GAB2304" s="5"/>
      <c r="GAC2304" s="5"/>
      <c r="GAD2304" s="5"/>
      <c r="GAE2304" s="5"/>
      <c r="GAF2304" s="5"/>
      <c r="GAG2304" s="5"/>
      <c r="GAH2304" s="5"/>
      <c r="GAI2304" s="5"/>
      <c r="GAJ2304" s="5"/>
      <c r="GAK2304" s="5"/>
      <c r="GAL2304" s="5"/>
      <c r="GAM2304" s="5"/>
      <c r="GAN2304" s="5"/>
      <c r="GAO2304" s="5"/>
      <c r="GAP2304" s="5"/>
      <c r="GAQ2304" s="5"/>
      <c r="GAR2304" s="5"/>
      <c r="GAS2304" s="5"/>
      <c r="GAT2304" s="5"/>
      <c r="GAU2304" s="5"/>
      <c r="GAV2304" s="5"/>
      <c r="GAW2304" s="5"/>
      <c r="GAX2304" s="5"/>
      <c r="GAY2304" s="5"/>
      <c r="GAZ2304" s="5"/>
      <c r="GBA2304" s="5"/>
      <c r="GBB2304" s="5"/>
      <c r="GBC2304" s="5"/>
      <c r="GBD2304" s="5"/>
      <c r="GBE2304" s="5"/>
      <c r="GBF2304" s="5"/>
      <c r="GBG2304" s="5"/>
      <c r="GBH2304" s="5"/>
      <c r="GBI2304" s="5"/>
      <c r="GBJ2304" s="5"/>
      <c r="GBK2304" s="5"/>
      <c r="GBL2304" s="5"/>
      <c r="GBM2304" s="5"/>
      <c r="GBN2304" s="5"/>
      <c r="GBO2304" s="5"/>
      <c r="GBP2304" s="5"/>
      <c r="GBQ2304" s="5"/>
      <c r="GBR2304" s="5"/>
      <c r="GBS2304" s="5"/>
      <c r="GBT2304" s="5"/>
      <c r="GBU2304" s="5"/>
      <c r="GBV2304" s="5"/>
      <c r="GBW2304" s="5"/>
      <c r="GBX2304" s="5"/>
      <c r="GBY2304" s="5"/>
      <c r="GBZ2304" s="5"/>
      <c r="GCA2304" s="5"/>
      <c r="GCB2304" s="5"/>
      <c r="GCC2304" s="5"/>
      <c r="GCD2304" s="5"/>
      <c r="GCE2304" s="5"/>
      <c r="GCF2304" s="5"/>
      <c r="GCG2304" s="5"/>
      <c r="GCH2304" s="5"/>
      <c r="GCI2304" s="5"/>
      <c r="GCJ2304" s="5"/>
      <c r="GCK2304" s="5"/>
      <c r="GCL2304" s="5"/>
      <c r="GCM2304" s="5"/>
      <c r="GCN2304" s="5"/>
      <c r="GCO2304" s="5"/>
      <c r="GCP2304" s="5"/>
      <c r="GCQ2304" s="5"/>
      <c r="GCR2304" s="5"/>
      <c r="GCS2304" s="5"/>
      <c r="GCT2304" s="5"/>
      <c r="GCU2304" s="5"/>
      <c r="GCV2304" s="5"/>
      <c r="GCW2304" s="5"/>
      <c r="GCX2304" s="5"/>
      <c r="GCY2304" s="5"/>
      <c r="GCZ2304" s="5"/>
      <c r="GDA2304" s="5"/>
      <c r="GDB2304" s="5"/>
      <c r="GDC2304" s="5"/>
      <c r="GDD2304" s="5"/>
      <c r="GDE2304" s="5"/>
      <c r="GDF2304" s="5"/>
      <c r="GDG2304" s="5"/>
      <c r="GDH2304" s="5"/>
      <c r="GDI2304" s="5"/>
      <c r="GDJ2304" s="5"/>
      <c r="GDK2304" s="5"/>
      <c r="GDL2304" s="5"/>
      <c r="GDM2304" s="5"/>
      <c r="GDN2304" s="5"/>
      <c r="GDO2304" s="5"/>
      <c r="GDP2304" s="5"/>
      <c r="GDQ2304" s="5"/>
      <c r="GDR2304" s="5"/>
      <c r="GDS2304" s="5"/>
      <c r="GDT2304" s="5"/>
      <c r="GDU2304" s="5"/>
      <c r="GDV2304" s="5"/>
      <c r="GDW2304" s="5"/>
      <c r="GDX2304" s="5"/>
      <c r="GDY2304" s="5"/>
      <c r="GDZ2304" s="5"/>
      <c r="GEA2304" s="5"/>
      <c r="GEB2304" s="5"/>
      <c r="GEC2304" s="5"/>
      <c r="GED2304" s="5"/>
      <c r="GEE2304" s="5"/>
      <c r="GEF2304" s="5"/>
      <c r="GEG2304" s="5"/>
      <c r="GEH2304" s="5"/>
      <c r="GEI2304" s="5"/>
      <c r="GEJ2304" s="5"/>
      <c r="GEK2304" s="5"/>
      <c r="GEL2304" s="5"/>
      <c r="GEM2304" s="5"/>
      <c r="GEN2304" s="5"/>
      <c r="GEO2304" s="5"/>
      <c r="GEP2304" s="5"/>
      <c r="GEQ2304" s="5"/>
      <c r="GER2304" s="5"/>
      <c r="GES2304" s="5"/>
      <c r="GET2304" s="5"/>
      <c r="GEU2304" s="5"/>
      <c r="GEV2304" s="5"/>
      <c r="GEW2304" s="5"/>
      <c r="GEX2304" s="5"/>
      <c r="GEY2304" s="5"/>
      <c r="GEZ2304" s="5"/>
      <c r="GFA2304" s="5"/>
      <c r="GFB2304" s="5"/>
      <c r="GFC2304" s="5"/>
      <c r="GFD2304" s="5"/>
      <c r="GFE2304" s="5"/>
      <c r="GFF2304" s="5"/>
      <c r="GFG2304" s="5"/>
      <c r="GFH2304" s="5"/>
      <c r="GFI2304" s="5"/>
      <c r="GFJ2304" s="5"/>
      <c r="GFK2304" s="5"/>
      <c r="GFL2304" s="5"/>
      <c r="GFM2304" s="5"/>
      <c r="GFN2304" s="5"/>
      <c r="GFO2304" s="5"/>
      <c r="GFP2304" s="5"/>
      <c r="GFQ2304" s="5"/>
      <c r="GFR2304" s="5"/>
      <c r="GFS2304" s="5"/>
      <c r="GFT2304" s="5"/>
      <c r="GFU2304" s="5"/>
      <c r="GFV2304" s="5"/>
      <c r="GFW2304" s="5"/>
      <c r="GFX2304" s="5"/>
      <c r="GFY2304" s="5"/>
      <c r="GFZ2304" s="5"/>
      <c r="GGA2304" s="5"/>
      <c r="GGB2304" s="5"/>
      <c r="GGC2304" s="5"/>
      <c r="GGD2304" s="5"/>
      <c r="GGE2304" s="5"/>
      <c r="GGF2304" s="5"/>
      <c r="GGG2304" s="5"/>
      <c r="GGH2304" s="5"/>
      <c r="GGI2304" s="5"/>
      <c r="GGJ2304" s="5"/>
      <c r="GGK2304" s="5"/>
      <c r="GGL2304" s="5"/>
      <c r="GGM2304" s="5"/>
      <c r="GGN2304" s="5"/>
      <c r="GGO2304" s="5"/>
      <c r="GGP2304" s="5"/>
      <c r="GGQ2304" s="5"/>
      <c r="GGR2304" s="5"/>
      <c r="GGS2304" s="5"/>
      <c r="GGT2304" s="5"/>
      <c r="GGU2304" s="5"/>
      <c r="GGV2304" s="5"/>
      <c r="GGW2304" s="5"/>
      <c r="GGX2304" s="5"/>
      <c r="GGY2304" s="5"/>
      <c r="GGZ2304" s="5"/>
      <c r="GHA2304" s="5"/>
      <c r="GHB2304" s="5"/>
      <c r="GHC2304" s="5"/>
      <c r="GHD2304" s="5"/>
      <c r="GHE2304" s="5"/>
      <c r="GHF2304" s="5"/>
      <c r="GHG2304" s="5"/>
      <c r="GHH2304" s="5"/>
      <c r="GHI2304" s="5"/>
      <c r="GHJ2304" s="5"/>
      <c r="GHK2304" s="5"/>
      <c r="GHL2304" s="5"/>
      <c r="GHM2304" s="5"/>
      <c r="GHN2304" s="5"/>
      <c r="GHO2304" s="5"/>
      <c r="GHP2304" s="5"/>
      <c r="GHQ2304" s="5"/>
      <c r="GHR2304" s="5"/>
      <c r="GHS2304" s="5"/>
      <c r="GHT2304" s="5"/>
      <c r="GHU2304" s="5"/>
      <c r="GHV2304" s="5"/>
      <c r="GHW2304" s="5"/>
      <c r="GHX2304" s="5"/>
      <c r="GHY2304" s="5"/>
      <c r="GHZ2304" s="5"/>
      <c r="GIA2304" s="5"/>
      <c r="GIB2304" s="5"/>
      <c r="GIC2304" s="5"/>
      <c r="GID2304" s="5"/>
      <c r="GIE2304" s="5"/>
      <c r="GIF2304" s="5"/>
      <c r="GIG2304" s="5"/>
      <c r="GIH2304" s="5"/>
      <c r="GII2304" s="5"/>
      <c r="GIJ2304" s="5"/>
      <c r="GIK2304" s="5"/>
      <c r="GIL2304" s="5"/>
      <c r="GIM2304" s="5"/>
      <c r="GIN2304" s="5"/>
      <c r="GIO2304" s="5"/>
      <c r="GIP2304" s="5"/>
      <c r="GIQ2304" s="5"/>
      <c r="GIR2304" s="5"/>
      <c r="GIS2304" s="5"/>
      <c r="GIT2304" s="5"/>
      <c r="GIU2304" s="5"/>
      <c r="GIV2304" s="5"/>
      <c r="GIW2304" s="5"/>
      <c r="GIX2304" s="5"/>
      <c r="GIY2304" s="5"/>
      <c r="GIZ2304" s="5"/>
      <c r="GJA2304" s="5"/>
      <c r="GJB2304" s="5"/>
      <c r="GJC2304" s="5"/>
      <c r="GJD2304" s="5"/>
      <c r="GJE2304" s="5"/>
      <c r="GJF2304" s="5"/>
      <c r="GJG2304" s="5"/>
      <c r="GJH2304" s="5"/>
      <c r="GJI2304" s="5"/>
      <c r="GJJ2304" s="5"/>
      <c r="GJK2304" s="5"/>
      <c r="GJL2304" s="5"/>
      <c r="GJM2304" s="5"/>
      <c r="GJN2304" s="5"/>
      <c r="GJO2304" s="5"/>
      <c r="GJP2304" s="5"/>
      <c r="GJQ2304" s="5"/>
      <c r="GJR2304" s="5"/>
      <c r="GJS2304" s="5"/>
      <c r="GJT2304" s="5"/>
      <c r="GJU2304" s="5"/>
      <c r="GJV2304" s="5"/>
      <c r="GJW2304" s="5"/>
      <c r="GJX2304" s="5"/>
      <c r="GJY2304" s="5"/>
      <c r="GJZ2304" s="5"/>
      <c r="GKA2304" s="5"/>
      <c r="GKB2304" s="5"/>
      <c r="GKC2304" s="5"/>
      <c r="GKD2304" s="5"/>
      <c r="GKE2304" s="5"/>
      <c r="GKF2304" s="5"/>
      <c r="GKG2304" s="5"/>
      <c r="GKH2304" s="5"/>
      <c r="GKI2304" s="5"/>
      <c r="GKJ2304" s="5"/>
      <c r="GKK2304" s="5"/>
      <c r="GKL2304" s="5"/>
      <c r="GKM2304" s="5"/>
      <c r="GKN2304" s="5"/>
      <c r="GKO2304" s="5"/>
      <c r="GKP2304" s="5"/>
      <c r="GKQ2304" s="5"/>
      <c r="GKR2304" s="5"/>
      <c r="GKS2304" s="5"/>
      <c r="GKT2304" s="5"/>
      <c r="GKU2304" s="5"/>
      <c r="GKV2304" s="5"/>
      <c r="GKW2304" s="5"/>
      <c r="GKX2304" s="5"/>
      <c r="GKY2304" s="5"/>
      <c r="GKZ2304" s="5"/>
      <c r="GLA2304" s="5"/>
      <c r="GLB2304" s="5"/>
      <c r="GLC2304" s="5"/>
      <c r="GLD2304" s="5"/>
      <c r="GLE2304" s="5"/>
      <c r="GLF2304" s="5"/>
      <c r="GLG2304" s="5"/>
      <c r="GLH2304" s="5"/>
      <c r="GLI2304" s="5"/>
      <c r="GLJ2304" s="5"/>
      <c r="GLK2304" s="5"/>
      <c r="GLL2304" s="5"/>
      <c r="GLM2304" s="5"/>
      <c r="GLN2304" s="5"/>
      <c r="GLO2304" s="5"/>
      <c r="GLP2304" s="5"/>
      <c r="GLQ2304" s="5"/>
      <c r="GLR2304" s="5"/>
      <c r="GLS2304" s="5"/>
      <c r="GLT2304" s="5"/>
      <c r="GLU2304" s="5"/>
      <c r="GLV2304" s="5"/>
      <c r="GLW2304" s="5"/>
      <c r="GLX2304" s="5"/>
      <c r="GLY2304" s="5"/>
      <c r="GLZ2304" s="5"/>
      <c r="GMA2304" s="5"/>
      <c r="GMB2304" s="5"/>
      <c r="GMC2304" s="5"/>
      <c r="GMD2304" s="5"/>
      <c r="GME2304" s="5"/>
      <c r="GMF2304" s="5"/>
      <c r="GMG2304" s="5"/>
      <c r="GMH2304" s="5"/>
      <c r="GMI2304" s="5"/>
      <c r="GMJ2304" s="5"/>
      <c r="GMK2304" s="5"/>
      <c r="GML2304" s="5"/>
      <c r="GMM2304" s="5"/>
      <c r="GMN2304" s="5"/>
      <c r="GMO2304" s="5"/>
      <c r="GMP2304" s="5"/>
      <c r="GMQ2304" s="5"/>
      <c r="GMR2304" s="5"/>
      <c r="GMS2304" s="5"/>
      <c r="GMT2304" s="5"/>
      <c r="GMU2304" s="5"/>
      <c r="GMV2304" s="5"/>
      <c r="GMW2304" s="5"/>
      <c r="GMX2304" s="5"/>
      <c r="GMY2304" s="5"/>
      <c r="GMZ2304" s="5"/>
      <c r="GNA2304" s="5"/>
      <c r="GNB2304" s="5"/>
      <c r="GNC2304" s="5"/>
      <c r="GND2304" s="5"/>
      <c r="GNE2304" s="5"/>
      <c r="GNF2304" s="5"/>
      <c r="GNG2304" s="5"/>
      <c r="GNH2304" s="5"/>
      <c r="GNI2304" s="5"/>
      <c r="GNJ2304" s="5"/>
      <c r="GNK2304" s="5"/>
      <c r="GNL2304" s="5"/>
      <c r="GNM2304" s="5"/>
      <c r="GNN2304" s="5"/>
      <c r="GNO2304" s="5"/>
      <c r="GNP2304" s="5"/>
      <c r="GNQ2304" s="5"/>
      <c r="GNR2304" s="5"/>
      <c r="GNS2304" s="5"/>
      <c r="GNT2304" s="5"/>
      <c r="GNU2304" s="5"/>
      <c r="GNV2304" s="5"/>
      <c r="GNW2304" s="5"/>
      <c r="GNX2304" s="5"/>
      <c r="GNY2304" s="5"/>
      <c r="GNZ2304" s="5"/>
      <c r="GOA2304" s="5"/>
      <c r="GOB2304" s="5"/>
      <c r="GOC2304" s="5"/>
      <c r="GOD2304" s="5"/>
      <c r="GOE2304" s="5"/>
      <c r="GOF2304" s="5"/>
      <c r="GOG2304" s="5"/>
      <c r="GOH2304" s="5"/>
      <c r="GOI2304" s="5"/>
      <c r="GOJ2304" s="5"/>
      <c r="GOK2304" s="5"/>
      <c r="GOL2304" s="5"/>
      <c r="GOM2304" s="5"/>
      <c r="GON2304" s="5"/>
      <c r="GOO2304" s="5"/>
      <c r="GOP2304" s="5"/>
      <c r="GOQ2304" s="5"/>
      <c r="GOR2304" s="5"/>
      <c r="GOS2304" s="5"/>
      <c r="GOT2304" s="5"/>
      <c r="GOU2304" s="5"/>
      <c r="GOV2304" s="5"/>
      <c r="GOW2304" s="5"/>
      <c r="GOX2304" s="5"/>
      <c r="GOY2304" s="5"/>
      <c r="GOZ2304" s="5"/>
      <c r="GPA2304" s="5"/>
      <c r="GPB2304" s="5"/>
      <c r="GPC2304" s="5"/>
      <c r="GPD2304" s="5"/>
      <c r="GPE2304" s="5"/>
      <c r="GPF2304" s="5"/>
      <c r="GPG2304" s="5"/>
      <c r="GPH2304" s="5"/>
      <c r="GPI2304" s="5"/>
      <c r="GPJ2304" s="5"/>
      <c r="GPK2304" s="5"/>
      <c r="GPL2304" s="5"/>
      <c r="GPM2304" s="5"/>
      <c r="GPN2304" s="5"/>
      <c r="GPO2304" s="5"/>
      <c r="GPP2304" s="5"/>
      <c r="GPQ2304" s="5"/>
      <c r="GPR2304" s="5"/>
      <c r="GPS2304" s="5"/>
      <c r="GPT2304" s="5"/>
      <c r="GPU2304" s="5"/>
      <c r="GPV2304" s="5"/>
      <c r="GPW2304" s="5"/>
      <c r="GPX2304" s="5"/>
      <c r="GPY2304" s="5"/>
      <c r="GPZ2304" s="5"/>
      <c r="GQA2304" s="5"/>
      <c r="GQB2304" s="5"/>
      <c r="GQC2304" s="5"/>
      <c r="GQD2304" s="5"/>
      <c r="GQE2304" s="5"/>
      <c r="GQF2304" s="5"/>
      <c r="GQG2304" s="5"/>
      <c r="GQH2304" s="5"/>
      <c r="GQI2304" s="5"/>
      <c r="GQJ2304" s="5"/>
      <c r="GQK2304" s="5"/>
      <c r="GQL2304" s="5"/>
      <c r="GQM2304" s="5"/>
      <c r="GQN2304" s="5"/>
      <c r="GQO2304" s="5"/>
      <c r="GQP2304" s="5"/>
      <c r="GQQ2304" s="5"/>
      <c r="GQR2304" s="5"/>
      <c r="GQS2304" s="5"/>
      <c r="GQT2304" s="5"/>
      <c r="GQU2304" s="5"/>
      <c r="GQV2304" s="5"/>
      <c r="GQW2304" s="5"/>
      <c r="GQX2304" s="5"/>
      <c r="GQY2304" s="5"/>
      <c r="GQZ2304" s="5"/>
      <c r="GRA2304" s="5"/>
      <c r="GRB2304" s="5"/>
      <c r="GRC2304" s="5"/>
      <c r="GRD2304" s="5"/>
      <c r="GRE2304" s="5"/>
      <c r="GRF2304" s="5"/>
      <c r="GRG2304" s="5"/>
      <c r="GRH2304" s="5"/>
      <c r="GRI2304" s="5"/>
      <c r="GRJ2304" s="5"/>
      <c r="GRK2304" s="5"/>
      <c r="GRL2304" s="5"/>
      <c r="GRM2304" s="5"/>
      <c r="GRN2304" s="5"/>
      <c r="GRO2304" s="5"/>
      <c r="GRP2304" s="5"/>
      <c r="GRQ2304" s="5"/>
      <c r="GRR2304" s="5"/>
      <c r="GRS2304" s="5"/>
      <c r="GRT2304" s="5"/>
      <c r="GRU2304" s="5"/>
      <c r="GRV2304" s="5"/>
      <c r="GRW2304" s="5"/>
      <c r="GRX2304" s="5"/>
      <c r="GRY2304" s="5"/>
      <c r="GRZ2304" s="5"/>
      <c r="GSA2304" s="5"/>
      <c r="GSB2304" s="5"/>
      <c r="GSC2304" s="5"/>
      <c r="GSD2304" s="5"/>
      <c r="GSE2304" s="5"/>
      <c r="GSF2304" s="5"/>
      <c r="GSG2304" s="5"/>
      <c r="GSH2304" s="5"/>
      <c r="GSI2304" s="5"/>
      <c r="GSJ2304" s="5"/>
      <c r="GSK2304" s="5"/>
      <c r="GSL2304" s="5"/>
      <c r="GSM2304" s="5"/>
      <c r="GSN2304" s="5"/>
      <c r="GSO2304" s="5"/>
      <c r="GSP2304" s="5"/>
      <c r="GSQ2304" s="5"/>
      <c r="GSR2304" s="5"/>
      <c r="GSS2304" s="5"/>
      <c r="GST2304" s="5"/>
      <c r="GSU2304" s="5"/>
      <c r="GSV2304" s="5"/>
      <c r="GSW2304" s="5"/>
      <c r="GSX2304" s="5"/>
      <c r="GSY2304" s="5"/>
      <c r="GSZ2304" s="5"/>
      <c r="GTA2304" s="5"/>
      <c r="GTB2304" s="5"/>
      <c r="GTC2304" s="5"/>
      <c r="GTD2304" s="5"/>
      <c r="GTE2304" s="5"/>
      <c r="GTF2304" s="5"/>
      <c r="GTG2304" s="5"/>
      <c r="GTH2304" s="5"/>
      <c r="GTI2304" s="5"/>
      <c r="GTJ2304" s="5"/>
      <c r="GTK2304" s="5"/>
      <c r="GTL2304" s="5"/>
      <c r="GTM2304" s="5"/>
      <c r="GTN2304" s="5"/>
      <c r="GTO2304" s="5"/>
      <c r="GTP2304" s="5"/>
      <c r="GTQ2304" s="5"/>
      <c r="GTR2304" s="5"/>
      <c r="GTS2304" s="5"/>
      <c r="GTT2304" s="5"/>
      <c r="GTU2304" s="5"/>
      <c r="GTV2304" s="5"/>
      <c r="GTW2304" s="5"/>
      <c r="GTX2304" s="5"/>
      <c r="GTY2304" s="5"/>
      <c r="GTZ2304" s="5"/>
      <c r="GUA2304" s="5"/>
      <c r="GUB2304" s="5"/>
      <c r="GUC2304" s="5"/>
      <c r="GUD2304" s="5"/>
      <c r="GUE2304" s="5"/>
      <c r="GUF2304" s="5"/>
      <c r="GUG2304" s="5"/>
      <c r="GUH2304" s="5"/>
      <c r="GUI2304" s="5"/>
      <c r="GUJ2304" s="5"/>
      <c r="GUK2304" s="5"/>
      <c r="GUL2304" s="5"/>
      <c r="GUM2304" s="5"/>
      <c r="GUN2304" s="5"/>
      <c r="GUO2304" s="5"/>
      <c r="GUP2304" s="5"/>
      <c r="GUQ2304" s="5"/>
      <c r="GUR2304" s="5"/>
      <c r="GUS2304" s="5"/>
      <c r="GUT2304" s="5"/>
      <c r="GUU2304" s="5"/>
      <c r="GUV2304" s="5"/>
      <c r="GUW2304" s="5"/>
      <c r="GUX2304" s="5"/>
      <c r="GUY2304" s="5"/>
      <c r="GUZ2304" s="5"/>
      <c r="GVA2304" s="5"/>
      <c r="GVB2304" s="5"/>
      <c r="GVC2304" s="5"/>
      <c r="GVD2304" s="5"/>
      <c r="GVE2304" s="5"/>
      <c r="GVF2304" s="5"/>
      <c r="GVG2304" s="5"/>
      <c r="GVH2304" s="5"/>
      <c r="GVI2304" s="5"/>
      <c r="GVJ2304" s="5"/>
      <c r="GVK2304" s="5"/>
      <c r="GVL2304" s="5"/>
      <c r="GVM2304" s="5"/>
      <c r="GVN2304" s="5"/>
      <c r="GVO2304" s="5"/>
      <c r="GVP2304" s="5"/>
      <c r="GVQ2304" s="5"/>
      <c r="GVR2304" s="5"/>
      <c r="GVS2304" s="5"/>
      <c r="GVT2304" s="5"/>
      <c r="GVU2304" s="5"/>
      <c r="GVV2304" s="5"/>
      <c r="GVW2304" s="5"/>
      <c r="GVX2304" s="5"/>
      <c r="GVY2304" s="5"/>
      <c r="GVZ2304" s="5"/>
      <c r="GWA2304" s="5"/>
      <c r="GWB2304" s="5"/>
      <c r="GWC2304" s="5"/>
      <c r="GWD2304" s="5"/>
      <c r="GWE2304" s="5"/>
      <c r="GWF2304" s="5"/>
      <c r="GWG2304" s="5"/>
      <c r="GWH2304" s="5"/>
      <c r="GWI2304" s="5"/>
      <c r="GWJ2304" s="5"/>
      <c r="GWK2304" s="5"/>
      <c r="GWL2304" s="5"/>
      <c r="GWM2304" s="5"/>
      <c r="GWN2304" s="5"/>
      <c r="GWO2304" s="5"/>
      <c r="GWP2304" s="5"/>
      <c r="GWQ2304" s="5"/>
      <c r="GWR2304" s="5"/>
      <c r="GWS2304" s="5"/>
      <c r="GWT2304" s="5"/>
      <c r="GWU2304" s="5"/>
      <c r="GWV2304" s="5"/>
      <c r="GWW2304" s="5"/>
      <c r="GWX2304" s="5"/>
      <c r="GWY2304" s="5"/>
      <c r="GWZ2304" s="5"/>
      <c r="GXA2304" s="5"/>
      <c r="GXB2304" s="5"/>
      <c r="GXC2304" s="5"/>
      <c r="GXD2304" s="5"/>
      <c r="GXE2304" s="5"/>
      <c r="GXF2304" s="5"/>
      <c r="GXG2304" s="5"/>
      <c r="GXH2304" s="5"/>
      <c r="GXI2304" s="5"/>
      <c r="GXJ2304" s="5"/>
      <c r="GXK2304" s="5"/>
      <c r="GXL2304" s="5"/>
      <c r="GXM2304" s="5"/>
      <c r="GXN2304" s="5"/>
      <c r="GXO2304" s="5"/>
      <c r="GXP2304" s="5"/>
      <c r="GXQ2304" s="5"/>
      <c r="GXR2304" s="5"/>
      <c r="GXS2304" s="5"/>
      <c r="GXT2304" s="5"/>
      <c r="GXU2304" s="5"/>
      <c r="GXV2304" s="5"/>
      <c r="GXW2304" s="5"/>
      <c r="GXX2304" s="5"/>
      <c r="GXY2304" s="5"/>
      <c r="GXZ2304" s="5"/>
      <c r="GYA2304" s="5"/>
      <c r="GYB2304" s="5"/>
      <c r="GYC2304" s="5"/>
      <c r="GYD2304" s="5"/>
      <c r="GYE2304" s="5"/>
      <c r="GYF2304" s="5"/>
      <c r="GYG2304" s="5"/>
      <c r="GYH2304" s="5"/>
      <c r="GYI2304" s="5"/>
      <c r="GYJ2304" s="5"/>
      <c r="GYK2304" s="5"/>
      <c r="GYL2304" s="5"/>
      <c r="GYM2304" s="5"/>
      <c r="GYN2304" s="5"/>
      <c r="GYO2304" s="5"/>
      <c r="GYP2304" s="5"/>
      <c r="GYQ2304" s="5"/>
      <c r="GYR2304" s="5"/>
      <c r="GYS2304" s="5"/>
      <c r="GYT2304" s="5"/>
      <c r="GYU2304" s="5"/>
      <c r="GYV2304" s="5"/>
      <c r="GYW2304" s="5"/>
      <c r="GYX2304" s="5"/>
      <c r="GYY2304" s="5"/>
      <c r="GYZ2304" s="5"/>
      <c r="GZA2304" s="5"/>
      <c r="GZB2304" s="5"/>
      <c r="GZC2304" s="5"/>
      <c r="GZD2304" s="5"/>
      <c r="GZE2304" s="5"/>
      <c r="GZF2304" s="5"/>
      <c r="GZG2304" s="5"/>
      <c r="GZH2304" s="5"/>
      <c r="GZI2304" s="5"/>
      <c r="GZJ2304" s="5"/>
      <c r="GZK2304" s="5"/>
      <c r="GZL2304" s="5"/>
      <c r="GZM2304" s="5"/>
      <c r="GZN2304" s="5"/>
      <c r="GZO2304" s="5"/>
      <c r="GZP2304" s="5"/>
      <c r="GZQ2304" s="5"/>
      <c r="GZR2304" s="5"/>
      <c r="GZS2304" s="5"/>
      <c r="GZT2304" s="5"/>
      <c r="GZU2304" s="5"/>
      <c r="GZV2304" s="5"/>
      <c r="GZW2304" s="5"/>
      <c r="GZX2304" s="5"/>
      <c r="GZY2304" s="5"/>
      <c r="GZZ2304" s="5"/>
      <c r="HAA2304" s="5"/>
      <c r="HAB2304" s="5"/>
      <c r="HAC2304" s="5"/>
      <c r="HAD2304" s="5"/>
      <c r="HAE2304" s="5"/>
      <c r="HAF2304" s="5"/>
      <c r="HAG2304" s="5"/>
      <c r="HAH2304" s="5"/>
      <c r="HAI2304" s="5"/>
      <c r="HAJ2304" s="5"/>
      <c r="HAK2304" s="5"/>
      <c r="HAL2304" s="5"/>
      <c r="HAM2304" s="5"/>
      <c r="HAN2304" s="5"/>
      <c r="HAO2304" s="5"/>
      <c r="HAP2304" s="5"/>
      <c r="HAQ2304" s="5"/>
      <c r="HAR2304" s="5"/>
      <c r="HAS2304" s="5"/>
      <c r="HAT2304" s="5"/>
      <c r="HAU2304" s="5"/>
      <c r="HAV2304" s="5"/>
      <c r="HAW2304" s="5"/>
      <c r="HAX2304" s="5"/>
      <c r="HAY2304" s="5"/>
      <c r="HAZ2304" s="5"/>
      <c r="HBA2304" s="5"/>
      <c r="HBB2304" s="5"/>
      <c r="HBC2304" s="5"/>
      <c r="HBD2304" s="5"/>
      <c r="HBE2304" s="5"/>
      <c r="HBF2304" s="5"/>
      <c r="HBG2304" s="5"/>
      <c r="HBH2304" s="5"/>
      <c r="HBI2304" s="5"/>
      <c r="HBJ2304" s="5"/>
      <c r="HBK2304" s="5"/>
      <c r="HBL2304" s="5"/>
      <c r="HBM2304" s="5"/>
      <c r="HBN2304" s="5"/>
      <c r="HBO2304" s="5"/>
      <c r="HBP2304" s="5"/>
      <c r="HBQ2304" s="5"/>
      <c r="HBR2304" s="5"/>
      <c r="HBS2304" s="5"/>
      <c r="HBT2304" s="5"/>
      <c r="HBU2304" s="5"/>
      <c r="HBV2304" s="5"/>
      <c r="HBW2304" s="5"/>
      <c r="HBX2304" s="5"/>
      <c r="HBY2304" s="5"/>
      <c r="HBZ2304" s="5"/>
      <c r="HCA2304" s="5"/>
      <c r="HCB2304" s="5"/>
      <c r="HCC2304" s="5"/>
      <c r="HCD2304" s="5"/>
      <c r="HCE2304" s="5"/>
      <c r="HCF2304" s="5"/>
      <c r="HCG2304" s="5"/>
      <c r="HCH2304" s="5"/>
      <c r="HCI2304" s="5"/>
      <c r="HCJ2304" s="5"/>
      <c r="HCK2304" s="5"/>
      <c r="HCL2304" s="5"/>
      <c r="HCM2304" s="5"/>
      <c r="HCN2304" s="5"/>
      <c r="HCO2304" s="5"/>
      <c r="HCP2304" s="5"/>
      <c r="HCQ2304" s="5"/>
      <c r="HCR2304" s="5"/>
      <c r="HCS2304" s="5"/>
      <c r="HCT2304" s="5"/>
      <c r="HCU2304" s="5"/>
      <c r="HCV2304" s="5"/>
      <c r="HCW2304" s="5"/>
      <c r="HCX2304" s="5"/>
      <c r="HCY2304" s="5"/>
      <c r="HCZ2304" s="5"/>
      <c r="HDA2304" s="5"/>
      <c r="HDB2304" s="5"/>
      <c r="HDC2304" s="5"/>
      <c r="HDD2304" s="5"/>
      <c r="HDE2304" s="5"/>
      <c r="HDF2304" s="5"/>
      <c r="HDG2304" s="5"/>
      <c r="HDH2304" s="5"/>
      <c r="HDI2304" s="5"/>
      <c r="HDJ2304" s="5"/>
      <c r="HDK2304" s="5"/>
      <c r="HDL2304" s="5"/>
      <c r="HDM2304" s="5"/>
      <c r="HDN2304" s="5"/>
      <c r="HDO2304" s="5"/>
      <c r="HDP2304" s="5"/>
      <c r="HDQ2304" s="5"/>
      <c r="HDR2304" s="5"/>
      <c r="HDS2304" s="5"/>
      <c r="HDT2304" s="5"/>
      <c r="HDU2304" s="5"/>
      <c r="HDV2304" s="5"/>
      <c r="HDW2304" s="5"/>
      <c r="HDX2304" s="5"/>
      <c r="HDY2304" s="5"/>
      <c r="HDZ2304" s="5"/>
      <c r="HEA2304" s="5"/>
      <c r="HEB2304" s="5"/>
      <c r="HEC2304" s="5"/>
      <c r="HED2304" s="5"/>
      <c r="HEE2304" s="5"/>
      <c r="HEF2304" s="5"/>
      <c r="HEG2304" s="5"/>
      <c r="HEH2304" s="5"/>
      <c r="HEI2304" s="5"/>
      <c r="HEJ2304" s="5"/>
      <c r="HEK2304" s="5"/>
      <c r="HEL2304" s="5"/>
      <c r="HEM2304" s="5"/>
      <c r="HEN2304" s="5"/>
      <c r="HEO2304" s="5"/>
      <c r="HEP2304" s="5"/>
      <c r="HEQ2304" s="5"/>
      <c r="HER2304" s="5"/>
      <c r="HES2304" s="5"/>
      <c r="HET2304" s="5"/>
      <c r="HEU2304" s="5"/>
      <c r="HEV2304" s="5"/>
      <c r="HEW2304" s="5"/>
      <c r="HEX2304" s="5"/>
      <c r="HEY2304" s="5"/>
      <c r="HEZ2304" s="5"/>
      <c r="HFA2304" s="5"/>
      <c r="HFB2304" s="5"/>
      <c r="HFC2304" s="5"/>
      <c r="HFD2304" s="5"/>
      <c r="HFE2304" s="5"/>
      <c r="HFF2304" s="5"/>
      <c r="HFG2304" s="5"/>
      <c r="HFH2304" s="5"/>
      <c r="HFI2304" s="5"/>
      <c r="HFJ2304" s="5"/>
      <c r="HFK2304" s="5"/>
      <c r="HFL2304" s="5"/>
      <c r="HFM2304" s="5"/>
      <c r="HFN2304" s="5"/>
      <c r="HFO2304" s="5"/>
      <c r="HFP2304" s="5"/>
      <c r="HFQ2304" s="5"/>
      <c r="HFR2304" s="5"/>
      <c r="HFS2304" s="5"/>
      <c r="HFT2304" s="5"/>
      <c r="HFU2304" s="5"/>
      <c r="HFV2304" s="5"/>
      <c r="HFW2304" s="5"/>
      <c r="HFX2304" s="5"/>
      <c r="HFY2304" s="5"/>
      <c r="HFZ2304" s="5"/>
      <c r="HGA2304" s="5"/>
      <c r="HGB2304" s="5"/>
      <c r="HGC2304" s="5"/>
      <c r="HGD2304" s="5"/>
      <c r="HGE2304" s="5"/>
      <c r="HGF2304" s="5"/>
      <c r="HGG2304" s="5"/>
      <c r="HGH2304" s="5"/>
      <c r="HGI2304" s="5"/>
      <c r="HGJ2304" s="5"/>
      <c r="HGK2304" s="5"/>
      <c r="HGL2304" s="5"/>
      <c r="HGM2304" s="5"/>
      <c r="HGN2304" s="5"/>
      <c r="HGO2304" s="5"/>
      <c r="HGP2304" s="5"/>
      <c r="HGQ2304" s="5"/>
      <c r="HGR2304" s="5"/>
      <c r="HGS2304" s="5"/>
      <c r="HGT2304" s="5"/>
      <c r="HGU2304" s="5"/>
      <c r="HGV2304" s="5"/>
      <c r="HGW2304" s="5"/>
      <c r="HGX2304" s="5"/>
      <c r="HGY2304" s="5"/>
      <c r="HGZ2304" s="5"/>
      <c r="HHA2304" s="5"/>
      <c r="HHB2304" s="5"/>
      <c r="HHC2304" s="5"/>
      <c r="HHD2304" s="5"/>
      <c r="HHE2304" s="5"/>
      <c r="HHF2304" s="5"/>
      <c r="HHG2304" s="5"/>
      <c r="HHH2304" s="5"/>
      <c r="HHI2304" s="5"/>
      <c r="HHJ2304" s="5"/>
      <c r="HHK2304" s="5"/>
      <c r="HHL2304" s="5"/>
      <c r="HHM2304" s="5"/>
      <c r="HHN2304" s="5"/>
      <c r="HHO2304" s="5"/>
      <c r="HHP2304" s="5"/>
      <c r="HHQ2304" s="5"/>
      <c r="HHR2304" s="5"/>
      <c r="HHS2304" s="5"/>
      <c r="HHT2304" s="5"/>
      <c r="HHU2304" s="5"/>
      <c r="HHV2304" s="5"/>
      <c r="HHW2304" s="5"/>
      <c r="HHX2304" s="5"/>
      <c r="HHY2304" s="5"/>
      <c r="HHZ2304" s="5"/>
      <c r="HIA2304" s="5"/>
      <c r="HIB2304" s="5"/>
      <c r="HIC2304" s="5"/>
      <c r="HID2304" s="5"/>
      <c r="HIE2304" s="5"/>
      <c r="HIF2304" s="5"/>
      <c r="HIG2304" s="5"/>
      <c r="HIH2304" s="5"/>
      <c r="HII2304" s="5"/>
      <c r="HIJ2304" s="5"/>
      <c r="HIK2304" s="5"/>
      <c r="HIL2304" s="5"/>
      <c r="HIM2304" s="5"/>
      <c r="HIN2304" s="5"/>
      <c r="HIO2304" s="5"/>
      <c r="HIP2304" s="5"/>
      <c r="HIQ2304" s="5"/>
      <c r="HIR2304" s="5"/>
      <c r="HIS2304" s="5"/>
      <c r="HIT2304" s="5"/>
      <c r="HIU2304" s="5"/>
      <c r="HIV2304" s="5"/>
      <c r="HIW2304" s="5"/>
      <c r="HIX2304" s="5"/>
      <c r="HIY2304" s="5"/>
      <c r="HIZ2304" s="5"/>
      <c r="HJA2304" s="5"/>
      <c r="HJB2304" s="5"/>
      <c r="HJC2304" s="5"/>
      <c r="HJD2304" s="5"/>
      <c r="HJE2304" s="5"/>
      <c r="HJF2304" s="5"/>
      <c r="HJG2304" s="5"/>
      <c r="HJH2304" s="5"/>
      <c r="HJI2304" s="5"/>
      <c r="HJJ2304" s="5"/>
      <c r="HJK2304" s="5"/>
      <c r="HJL2304" s="5"/>
      <c r="HJM2304" s="5"/>
      <c r="HJN2304" s="5"/>
      <c r="HJO2304" s="5"/>
      <c r="HJP2304" s="5"/>
      <c r="HJQ2304" s="5"/>
      <c r="HJR2304" s="5"/>
      <c r="HJS2304" s="5"/>
      <c r="HJT2304" s="5"/>
      <c r="HJU2304" s="5"/>
      <c r="HJV2304" s="5"/>
      <c r="HJW2304" s="5"/>
      <c r="HJX2304" s="5"/>
      <c r="HJY2304" s="5"/>
      <c r="HJZ2304" s="5"/>
      <c r="HKA2304" s="5"/>
      <c r="HKB2304" s="5"/>
      <c r="HKC2304" s="5"/>
      <c r="HKD2304" s="5"/>
      <c r="HKE2304" s="5"/>
      <c r="HKF2304" s="5"/>
      <c r="HKG2304" s="5"/>
      <c r="HKH2304" s="5"/>
      <c r="HKI2304" s="5"/>
      <c r="HKJ2304" s="5"/>
      <c r="HKK2304" s="5"/>
      <c r="HKL2304" s="5"/>
      <c r="HKM2304" s="5"/>
      <c r="HKN2304" s="5"/>
      <c r="HKO2304" s="5"/>
      <c r="HKP2304" s="5"/>
      <c r="HKQ2304" s="5"/>
      <c r="HKR2304" s="5"/>
      <c r="HKS2304" s="5"/>
      <c r="HKT2304" s="5"/>
      <c r="HKU2304" s="5"/>
      <c r="HKV2304" s="5"/>
      <c r="HKW2304" s="5"/>
      <c r="HKX2304" s="5"/>
      <c r="HKY2304" s="5"/>
      <c r="HKZ2304" s="5"/>
      <c r="HLA2304" s="5"/>
      <c r="HLB2304" s="5"/>
      <c r="HLC2304" s="5"/>
      <c r="HLD2304" s="5"/>
      <c r="HLE2304" s="5"/>
      <c r="HLF2304" s="5"/>
      <c r="HLG2304" s="5"/>
      <c r="HLH2304" s="5"/>
      <c r="HLI2304" s="5"/>
      <c r="HLJ2304" s="5"/>
      <c r="HLK2304" s="5"/>
      <c r="HLL2304" s="5"/>
      <c r="HLM2304" s="5"/>
      <c r="HLN2304" s="5"/>
      <c r="HLO2304" s="5"/>
      <c r="HLP2304" s="5"/>
      <c r="HLQ2304" s="5"/>
      <c r="HLR2304" s="5"/>
      <c r="HLS2304" s="5"/>
      <c r="HLT2304" s="5"/>
      <c r="HLU2304" s="5"/>
      <c r="HLV2304" s="5"/>
      <c r="HLW2304" s="5"/>
      <c r="HLX2304" s="5"/>
      <c r="HLY2304" s="5"/>
      <c r="HLZ2304" s="5"/>
      <c r="HMA2304" s="5"/>
      <c r="HMB2304" s="5"/>
      <c r="HMC2304" s="5"/>
      <c r="HMD2304" s="5"/>
      <c r="HME2304" s="5"/>
      <c r="HMF2304" s="5"/>
      <c r="HMG2304" s="5"/>
      <c r="HMH2304" s="5"/>
      <c r="HMI2304" s="5"/>
      <c r="HMJ2304" s="5"/>
      <c r="HMK2304" s="5"/>
      <c r="HML2304" s="5"/>
      <c r="HMM2304" s="5"/>
      <c r="HMN2304" s="5"/>
      <c r="HMO2304" s="5"/>
      <c r="HMP2304" s="5"/>
      <c r="HMQ2304" s="5"/>
      <c r="HMR2304" s="5"/>
      <c r="HMS2304" s="5"/>
      <c r="HMT2304" s="5"/>
      <c r="HMU2304" s="5"/>
      <c r="HMV2304" s="5"/>
      <c r="HMW2304" s="5"/>
      <c r="HMX2304" s="5"/>
      <c r="HMY2304" s="5"/>
      <c r="HMZ2304" s="5"/>
      <c r="HNA2304" s="5"/>
      <c r="HNB2304" s="5"/>
      <c r="HNC2304" s="5"/>
      <c r="HND2304" s="5"/>
      <c r="HNE2304" s="5"/>
      <c r="HNF2304" s="5"/>
      <c r="HNG2304" s="5"/>
      <c r="HNH2304" s="5"/>
      <c r="HNI2304" s="5"/>
      <c r="HNJ2304" s="5"/>
      <c r="HNK2304" s="5"/>
      <c r="HNL2304" s="5"/>
      <c r="HNM2304" s="5"/>
      <c r="HNN2304" s="5"/>
      <c r="HNO2304" s="5"/>
      <c r="HNP2304" s="5"/>
      <c r="HNQ2304" s="5"/>
      <c r="HNR2304" s="5"/>
      <c r="HNS2304" s="5"/>
      <c r="HNT2304" s="5"/>
      <c r="HNU2304" s="5"/>
      <c r="HNV2304" s="5"/>
      <c r="HNW2304" s="5"/>
      <c r="HNX2304" s="5"/>
      <c r="HNY2304" s="5"/>
      <c r="HNZ2304" s="5"/>
      <c r="HOA2304" s="5"/>
      <c r="HOB2304" s="5"/>
      <c r="HOC2304" s="5"/>
      <c r="HOD2304" s="5"/>
      <c r="HOE2304" s="5"/>
      <c r="HOF2304" s="5"/>
      <c r="HOG2304" s="5"/>
      <c r="HOH2304" s="5"/>
      <c r="HOI2304" s="5"/>
      <c r="HOJ2304" s="5"/>
      <c r="HOK2304" s="5"/>
      <c r="HOL2304" s="5"/>
      <c r="HOM2304" s="5"/>
      <c r="HON2304" s="5"/>
      <c r="HOO2304" s="5"/>
      <c r="HOP2304" s="5"/>
      <c r="HOQ2304" s="5"/>
      <c r="HOR2304" s="5"/>
      <c r="HOS2304" s="5"/>
      <c r="HOT2304" s="5"/>
      <c r="HOU2304" s="5"/>
      <c r="HOV2304" s="5"/>
      <c r="HOW2304" s="5"/>
      <c r="HOX2304" s="5"/>
      <c r="HOY2304" s="5"/>
      <c r="HOZ2304" s="5"/>
      <c r="HPA2304" s="5"/>
      <c r="HPB2304" s="5"/>
      <c r="HPC2304" s="5"/>
      <c r="HPD2304" s="5"/>
      <c r="HPE2304" s="5"/>
      <c r="HPF2304" s="5"/>
      <c r="HPG2304" s="5"/>
      <c r="HPH2304" s="5"/>
      <c r="HPI2304" s="5"/>
      <c r="HPJ2304" s="5"/>
      <c r="HPK2304" s="5"/>
      <c r="HPL2304" s="5"/>
      <c r="HPM2304" s="5"/>
      <c r="HPN2304" s="5"/>
      <c r="HPO2304" s="5"/>
      <c r="HPP2304" s="5"/>
      <c r="HPQ2304" s="5"/>
      <c r="HPR2304" s="5"/>
      <c r="HPS2304" s="5"/>
      <c r="HPT2304" s="5"/>
      <c r="HPU2304" s="5"/>
      <c r="HPV2304" s="5"/>
      <c r="HPW2304" s="5"/>
      <c r="HPX2304" s="5"/>
      <c r="HPY2304" s="5"/>
      <c r="HPZ2304" s="5"/>
      <c r="HQA2304" s="5"/>
      <c r="HQB2304" s="5"/>
      <c r="HQC2304" s="5"/>
      <c r="HQD2304" s="5"/>
      <c r="HQE2304" s="5"/>
      <c r="HQF2304" s="5"/>
      <c r="HQG2304" s="5"/>
      <c r="HQH2304" s="5"/>
      <c r="HQI2304" s="5"/>
      <c r="HQJ2304" s="5"/>
      <c r="HQK2304" s="5"/>
      <c r="HQL2304" s="5"/>
      <c r="HQM2304" s="5"/>
      <c r="HQN2304" s="5"/>
      <c r="HQO2304" s="5"/>
      <c r="HQP2304" s="5"/>
      <c r="HQQ2304" s="5"/>
      <c r="HQR2304" s="5"/>
      <c r="HQS2304" s="5"/>
      <c r="HQT2304" s="5"/>
      <c r="HQU2304" s="5"/>
      <c r="HQV2304" s="5"/>
      <c r="HQW2304" s="5"/>
      <c r="HQX2304" s="5"/>
      <c r="HQY2304" s="5"/>
      <c r="HQZ2304" s="5"/>
      <c r="HRA2304" s="5"/>
      <c r="HRB2304" s="5"/>
      <c r="HRC2304" s="5"/>
      <c r="HRD2304" s="5"/>
      <c r="HRE2304" s="5"/>
      <c r="HRF2304" s="5"/>
      <c r="HRG2304" s="5"/>
      <c r="HRH2304" s="5"/>
      <c r="HRI2304" s="5"/>
      <c r="HRJ2304" s="5"/>
      <c r="HRK2304" s="5"/>
      <c r="HRL2304" s="5"/>
      <c r="HRM2304" s="5"/>
      <c r="HRN2304" s="5"/>
      <c r="HRO2304" s="5"/>
      <c r="HRP2304" s="5"/>
      <c r="HRQ2304" s="5"/>
      <c r="HRR2304" s="5"/>
      <c r="HRS2304" s="5"/>
      <c r="HRT2304" s="5"/>
      <c r="HRU2304" s="5"/>
      <c r="HRV2304" s="5"/>
      <c r="HRW2304" s="5"/>
      <c r="HRX2304" s="5"/>
      <c r="HRY2304" s="5"/>
      <c r="HRZ2304" s="5"/>
      <c r="HSA2304" s="5"/>
      <c r="HSB2304" s="5"/>
      <c r="HSC2304" s="5"/>
      <c r="HSD2304" s="5"/>
      <c r="HSE2304" s="5"/>
      <c r="HSF2304" s="5"/>
      <c r="HSG2304" s="5"/>
      <c r="HSH2304" s="5"/>
      <c r="HSI2304" s="5"/>
      <c r="HSJ2304" s="5"/>
      <c r="HSK2304" s="5"/>
      <c r="HSL2304" s="5"/>
      <c r="HSM2304" s="5"/>
      <c r="HSN2304" s="5"/>
      <c r="HSO2304" s="5"/>
      <c r="HSP2304" s="5"/>
      <c r="HSQ2304" s="5"/>
      <c r="HSR2304" s="5"/>
      <c r="HSS2304" s="5"/>
      <c r="HST2304" s="5"/>
      <c r="HSU2304" s="5"/>
      <c r="HSV2304" s="5"/>
      <c r="HSW2304" s="5"/>
      <c r="HSX2304" s="5"/>
      <c r="HSY2304" s="5"/>
      <c r="HSZ2304" s="5"/>
      <c r="HTA2304" s="5"/>
      <c r="HTB2304" s="5"/>
      <c r="HTC2304" s="5"/>
      <c r="HTD2304" s="5"/>
      <c r="HTE2304" s="5"/>
      <c r="HTF2304" s="5"/>
      <c r="HTG2304" s="5"/>
      <c r="HTH2304" s="5"/>
      <c r="HTI2304" s="5"/>
      <c r="HTJ2304" s="5"/>
      <c r="HTK2304" s="5"/>
      <c r="HTL2304" s="5"/>
      <c r="HTM2304" s="5"/>
      <c r="HTN2304" s="5"/>
      <c r="HTO2304" s="5"/>
      <c r="HTP2304" s="5"/>
      <c r="HTQ2304" s="5"/>
      <c r="HTR2304" s="5"/>
      <c r="HTS2304" s="5"/>
      <c r="HTT2304" s="5"/>
      <c r="HTU2304" s="5"/>
      <c r="HTV2304" s="5"/>
      <c r="HTW2304" s="5"/>
      <c r="HTX2304" s="5"/>
      <c r="HTY2304" s="5"/>
      <c r="HTZ2304" s="5"/>
      <c r="HUA2304" s="5"/>
      <c r="HUB2304" s="5"/>
      <c r="HUC2304" s="5"/>
      <c r="HUD2304" s="5"/>
      <c r="HUE2304" s="5"/>
      <c r="HUF2304" s="5"/>
      <c r="HUG2304" s="5"/>
      <c r="HUH2304" s="5"/>
      <c r="HUI2304" s="5"/>
      <c r="HUJ2304" s="5"/>
      <c r="HUK2304" s="5"/>
      <c r="HUL2304" s="5"/>
      <c r="HUM2304" s="5"/>
      <c r="HUN2304" s="5"/>
      <c r="HUO2304" s="5"/>
      <c r="HUP2304" s="5"/>
      <c r="HUQ2304" s="5"/>
      <c r="HUR2304" s="5"/>
      <c r="HUS2304" s="5"/>
      <c r="HUT2304" s="5"/>
      <c r="HUU2304" s="5"/>
      <c r="HUV2304" s="5"/>
      <c r="HUW2304" s="5"/>
      <c r="HUX2304" s="5"/>
      <c r="HUY2304" s="5"/>
      <c r="HUZ2304" s="5"/>
      <c r="HVA2304" s="5"/>
      <c r="HVB2304" s="5"/>
      <c r="HVC2304" s="5"/>
      <c r="HVD2304" s="5"/>
      <c r="HVE2304" s="5"/>
      <c r="HVF2304" s="5"/>
      <c r="HVG2304" s="5"/>
      <c r="HVH2304" s="5"/>
      <c r="HVI2304" s="5"/>
      <c r="HVJ2304" s="5"/>
      <c r="HVK2304" s="5"/>
      <c r="HVL2304" s="5"/>
      <c r="HVM2304" s="5"/>
      <c r="HVN2304" s="5"/>
      <c r="HVO2304" s="5"/>
      <c r="HVP2304" s="5"/>
      <c r="HVQ2304" s="5"/>
      <c r="HVR2304" s="5"/>
      <c r="HVS2304" s="5"/>
      <c r="HVT2304" s="5"/>
      <c r="HVU2304" s="5"/>
      <c r="HVV2304" s="5"/>
      <c r="HVW2304" s="5"/>
      <c r="HVX2304" s="5"/>
      <c r="HVY2304" s="5"/>
      <c r="HVZ2304" s="5"/>
      <c r="HWA2304" s="5"/>
      <c r="HWB2304" s="5"/>
      <c r="HWC2304" s="5"/>
      <c r="HWD2304" s="5"/>
      <c r="HWE2304" s="5"/>
      <c r="HWF2304" s="5"/>
      <c r="HWG2304" s="5"/>
      <c r="HWH2304" s="5"/>
      <c r="HWI2304" s="5"/>
      <c r="HWJ2304" s="5"/>
      <c r="HWK2304" s="5"/>
      <c r="HWL2304" s="5"/>
      <c r="HWM2304" s="5"/>
      <c r="HWN2304" s="5"/>
      <c r="HWO2304" s="5"/>
      <c r="HWP2304" s="5"/>
      <c r="HWQ2304" s="5"/>
      <c r="HWR2304" s="5"/>
      <c r="HWS2304" s="5"/>
      <c r="HWT2304" s="5"/>
      <c r="HWU2304" s="5"/>
      <c r="HWV2304" s="5"/>
      <c r="HWW2304" s="5"/>
      <c r="HWX2304" s="5"/>
      <c r="HWY2304" s="5"/>
      <c r="HWZ2304" s="5"/>
      <c r="HXA2304" s="5"/>
      <c r="HXB2304" s="5"/>
      <c r="HXC2304" s="5"/>
      <c r="HXD2304" s="5"/>
      <c r="HXE2304" s="5"/>
      <c r="HXF2304" s="5"/>
      <c r="HXG2304" s="5"/>
      <c r="HXH2304" s="5"/>
      <c r="HXI2304" s="5"/>
      <c r="HXJ2304" s="5"/>
      <c r="HXK2304" s="5"/>
      <c r="HXL2304" s="5"/>
      <c r="HXM2304" s="5"/>
      <c r="HXN2304" s="5"/>
      <c r="HXO2304" s="5"/>
      <c r="HXP2304" s="5"/>
      <c r="HXQ2304" s="5"/>
      <c r="HXR2304" s="5"/>
      <c r="HXS2304" s="5"/>
      <c r="HXT2304" s="5"/>
      <c r="HXU2304" s="5"/>
      <c r="HXV2304" s="5"/>
      <c r="HXW2304" s="5"/>
      <c r="HXX2304" s="5"/>
      <c r="HXY2304" s="5"/>
      <c r="HXZ2304" s="5"/>
      <c r="HYA2304" s="5"/>
      <c r="HYB2304" s="5"/>
      <c r="HYC2304" s="5"/>
      <c r="HYD2304" s="5"/>
      <c r="HYE2304" s="5"/>
      <c r="HYF2304" s="5"/>
      <c r="HYG2304" s="5"/>
      <c r="HYH2304" s="5"/>
      <c r="HYI2304" s="5"/>
      <c r="HYJ2304" s="5"/>
      <c r="HYK2304" s="5"/>
      <c r="HYL2304" s="5"/>
      <c r="HYM2304" s="5"/>
      <c r="HYN2304" s="5"/>
      <c r="HYO2304" s="5"/>
      <c r="HYP2304" s="5"/>
      <c r="HYQ2304" s="5"/>
      <c r="HYR2304" s="5"/>
      <c r="HYS2304" s="5"/>
      <c r="HYT2304" s="5"/>
      <c r="HYU2304" s="5"/>
      <c r="HYV2304" s="5"/>
      <c r="HYW2304" s="5"/>
      <c r="HYX2304" s="5"/>
      <c r="HYY2304" s="5"/>
      <c r="HYZ2304" s="5"/>
      <c r="HZA2304" s="5"/>
      <c r="HZB2304" s="5"/>
      <c r="HZC2304" s="5"/>
      <c r="HZD2304" s="5"/>
      <c r="HZE2304" s="5"/>
      <c r="HZF2304" s="5"/>
      <c r="HZG2304" s="5"/>
      <c r="HZH2304" s="5"/>
      <c r="HZI2304" s="5"/>
      <c r="HZJ2304" s="5"/>
      <c r="HZK2304" s="5"/>
      <c r="HZL2304" s="5"/>
      <c r="HZM2304" s="5"/>
      <c r="HZN2304" s="5"/>
      <c r="HZO2304" s="5"/>
      <c r="HZP2304" s="5"/>
      <c r="HZQ2304" s="5"/>
      <c r="HZR2304" s="5"/>
      <c r="HZS2304" s="5"/>
      <c r="HZT2304" s="5"/>
      <c r="HZU2304" s="5"/>
      <c r="HZV2304" s="5"/>
      <c r="HZW2304" s="5"/>
      <c r="HZX2304" s="5"/>
      <c r="HZY2304" s="5"/>
      <c r="HZZ2304" s="5"/>
      <c r="IAA2304" s="5"/>
      <c r="IAB2304" s="5"/>
      <c r="IAC2304" s="5"/>
      <c r="IAD2304" s="5"/>
      <c r="IAE2304" s="5"/>
      <c r="IAF2304" s="5"/>
      <c r="IAG2304" s="5"/>
      <c r="IAH2304" s="5"/>
      <c r="IAI2304" s="5"/>
      <c r="IAJ2304" s="5"/>
      <c r="IAK2304" s="5"/>
      <c r="IAL2304" s="5"/>
      <c r="IAM2304" s="5"/>
      <c r="IAN2304" s="5"/>
      <c r="IAO2304" s="5"/>
      <c r="IAP2304" s="5"/>
      <c r="IAQ2304" s="5"/>
      <c r="IAR2304" s="5"/>
      <c r="IAS2304" s="5"/>
      <c r="IAT2304" s="5"/>
      <c r="IAU2304" s="5"/>
      <c r="IAV2304" s="5"/>
      <c r="IAW2304" s="5"/>
      <c r="IAX2304" s="5"/>
      <c r="IAY2304" s="5"/>
      <c r="IAZ2304" s="5"/>
      <c r="IBA2304" s="5"/>
      <c r="IBB2304" s="5"/>
      <c r="IBC2304" s="5"/>
      <c r="IBD2304" s="5"/>
      <c r="IBE2304" s="5"/>
      <c r="IBF2304" s="5"/>
      <c r="IBG2304" s="5"/>
      <c r="IBH2304" s="5"/>
      <c r="IBI2304" s="5"/>
      <c r="IBJ2304" s="5"/>
      <c r="IBK2304" s="5"/>
      <c r="IBL2304" s="5"/>
      <c r="IBM2304" s="5"/>
      <c r="IBN2304" s="5"/>
      <c r="IBO2304" s="5"/>
      <c r="IBP2304" s="5"/>
      <c r="IBQ2304" s="5"/>
      <c r="IBR2304" s="5"/>
      <c r="IBS2304" s="5"/>
      <c r="IBT2304" s="5"/>
      <c r="IBU2304" s="5"/>
      <c r="IBV2304" s="5"/>
      <c r="IBW2304" s="5"/>
      <c r="IBX2304" s="5"/>
      <c r="IBY2304" s="5"/>
      <c r="IBZ2304" s="5"/>
      <c r="ICA2304" s="5"/>
      <c r="ICB2304" s="5"/>
      <c r="ICC2304" s="5"/>
      <c r="ICD2304" s="5"/>
      <c r="ICE2304" s="5"/>
      <c r="ICF2304" s="5"/>
      <c r="ICG2304" s="5"/>
      <c r="ICH2304" s="5"/>
      <c r="ICI2304" s="5"/>
      <c r="ICJ2304" s="5"/>
      <c r="ICK2304" s="5"/>
      <c r="ICL2304" s="5"/>
      <c r="ICM2304" s="5"/>
      <c r="ICN2304" s="5"/>
      <c r="ICO2304" s="5"/>
      <c r="ICP2304" s="5"/>
      <c r="ICQ2304" s="5"/>
      <c r="ICR2304" s="5"/>
      <c r="ICS2304" s="5"/>
      <c r="ICT2304" s="5"/>
      <c r="ICU2304" s="5"/>
      <c r="ICV2304" s="5"/>
      <c r="ICW2304" s="5"/>
      <c r="ICX2304" s="5"/>
      <c r="ICY2304" s="5"/>
      <c r="ICZ2304" s="5"/>
      <c r="IDA2304" s="5"/>
      <c r="IDB2304" s="5"/>
      <c r="IDC2304" s="5"/>
      <c r="IDD2304" s="5"/>
      <c r="IDE2304" s="5"/>
      <c r="IDF2304" s="5"/>
      <c r="IDG2304" s="5"/>
      <c r="IDH2304" s="5"/>
      <c r="IDI2304" s="5"/>
      <c r="IDJ2304" s="5"/>
      <c r="IDK2304" s="5"/>
      <c r="IDL2304" s="5"/>
      <c r="IDM2304" s="5"/>
      <c r="IDN2304" s="5"/>
      <c r="IDO2304" s="5"/>
      <c r="IDP2304" s="5"/>
      <c r="IDQ2304" s="5"/>
      <c r="IDR2304" s="5"/>
      <c r="IDS2304" s="5"/>
      <c r="IDT2304" s="5"/>
      <c r="IDU2304" s="5"/>
      <c r="IDV2304" s="5"/>
      <c r="IDW2304" s="5"/>
      <c r="IDX2304" s="5"/>
      <c r="IDY2304" s="5"/>
      <c r="IDZ2304" s="5"/>
      <c r="IEA2304" s="5"/>
      <c r="IEB2304" s="5"/>
      <c r="IEC2304" s="5"/>
      <c r="IED2304" s="5"/>
      <c r="IEE2304" s="5"/>
      <c r="IEF2304" s="5"/>
      <c r="IEG2304" s="5"/>
      <c r="IEH2304" s="5"/>
      <c r="IEI2304" s="5"/>
      <c r="IEJ2304" s="5"/>
      <c r="IEK2304" s="5"/>
      <c r="IEL2304" s="5"/>
      <c r="IEM2304" s="5"/>
      <c r="IEN2304" s="5"/>
      <c r="IEO2304" s="5"/>
      <c r="IEP2304" s="5"/>
      <c r="IEQ2304" s="5"/>
      <c r="IER2304" s="5"/>
      <c r="IES2304" s="5"/>
      <c r="IET2304" s="5"/>
      <c r="IEU2304" s="5"/>
      <c r="IEV2304" s="5"/>
      <c r="IEW2304" s="5"/>
      <c r="IEX2304" s="5"/>
      <c r="IEY2304" s="5"/>
      <c r="IEZ2304" s="5"/>
      <c r="IFA2304" s="5"/>
      <c r="IFB2304" s="5"/>
      <c r="IFC2304" s="5"/>
      <c r="IFD2304" s="5"/>
      <c r="IFE2304" s="5"/>
      <c r="IFF2304" s="5"/>
      <c r="IFG2304" s="5"/>
      <c r="IFH2304" s="5"/>
      <c r="IFI2304" s="5"/>
      <c r="IFJ2304" s="5"/>
      <c r="IFK2304" s="5"/>
      <c r="IFL2304" s="5"/>
      <c r="IFM2304" s="5"/>
      <c r="IFN2304" s="5"/>
      <c r="IFO2304" s="5"/>
      <c r="IFP2304" s="5"/>
      <c r="IFQ2304" s="5"/>
      <c r="IFR2304" s="5"/>
      <c r="IFS2304" s="5"/>
      <c r="IFT2304" s="5"/>
      <c r="IFU2304" s="5"/>
      <c r="IFV2304" s="5"/>
      <c r="IFW2304" s="5"/>
      <c r="IFX2304" s="5"/>
      <c r="IFY2304" s="5"/>
      <c r="IFZ2304" s="5"/>
      <c r="IGA2304" s="5"/>
      <c r="IGB2304" s="5"/>
      <c r="IGC2304" s="5"/>
      <c r="IGD2304" s="5"/>
      <c r="IGE2304" s="5"/>
      <c r="IGF2304" s="5"/>
      <c r="IGG2304" s="5"/>
      <c r="IGH2304" s="5"/>
      <c r="IGI2304" s="5"/>
      <c r="IGJ2304" s="5"/>
      <c r="IGK2304" s="5"/>
      <c r="IGL2304" s="5"/>
      <c r="IGM2304" s="5"/>
      <c r="IGN2304" s="5"/>
      <c r="IGO2304" s="5"/>
      <c r="IGP2304" s="5"/>
      <c r="IGQ2304" s="5"/>
      <c r="IGR2304" s="5"/>
      <c r="IGS2304" s="5"/>
      <c r="IGT2304" s="5"/>
      <c r="IGU2304" s="5"/>
      <c r="IGV2304" s="5"/>
      <c r="IGW2304" s="5"/>
      <c r="IGX2304" s="5"/>
      <c r="IGY2304" s="5"/>
      <c r="IGZ2304" s="5"/>
      <c r="IHA2304" s="5"/>
      <c r="IHB2304" s="5"/>
      <c r="IHC2304" s="5"/>
      <c r="IHD2304" s="5"/>
      <c r="IHE2304" s="5"/>
      <c r="IHF2304" s="5"/>
      <c r="IHG2304" s="5"/>
      <c r="IHH2304" s="5"/>
      <c r="IHI2304" s="5"/>
      <c r="IHJ2304" s="5"/>
      <c r="IHK2304" s="5"/>
      <c r="IHL2304" s="5"/>
      <c r="IHM2304" s="5"/>
      <c r="IHN2304" s="5"/>
      <c r="IHO2304" s="5"/>
      <c r="IHP2304" s="5"/>
      <c r="IHQ2304" s="5"/>
      <c r="IHR2304" s="5"/>
      <c r="IHS2304" s="5"/>
      <c r="IHT2304" s="5"/>
      <c r="IHU2304" s="5"/>
      <c r="IHV2304" s="5"/>
      <c r="IHW2304" s="5"/>
      <c r="IHX2304" s="5"/>
      <c r="IHY2304" s="5"/>
      <c r="IHZ2304" s="5"/>
      <c r="IIA2304" s="5"/>
      <c r="IIB2304" s="5"/>
      <c r="IIC2304" s="5"/>
      <c r="IID2304" s="5"/>
      <c r="IIE2304" s="5"/>
      <c r="IIF2304" s="5"/>
      <c r="IIG2304" s="5"/>
      <c r="IIH2304" s="5"/>
      <c r="III2304" s="5"/>
      <c r="IIJ2304" s="5"/>
      <c r="IIK2304" s="5"/>
      <c r="IIL2304" s="5"/>
      <c r="IIM2304" s="5"/>
      <c r="IIN2304" s="5"/>
      <c r="IIO2304" s="5"/>
      <c r="IIP2304" s="5"/>
      <c r="IIQ2304" s="5"/>
      <c r="IIR2304" s="5"/>
      <c r="IIS2304" s="5"/>
      <c r="IIT2304" s="5"/>
      <c r="IIU2304" s="5"/>
      <c r="IIV2304" s="5"/>
      <c r="IIW2304" s="5"/>
      <c r="IIX2304" s="5"/>
      <c r="IIY2304" s="5"/>
      <c r="IIZ2304" s="5"/>
      <c r="IJA2304" s="5"/>
      <c r="IJB2304" s="5"/>
      <c r="IJC2304" s="5"/>
      <c r="IJD2304" s="5"/>
      <c r="IJE2304" s="5"/>
      <c r="IJF2304" s="5"/>
      <c r="IJG2304" s="5"/>
      <c r="IJH2304" s="5"/>
      <c r="IJI2304" s="5"/>
      <c r="IJJ2304" s="5"/>
      <c r="IJK2304" s="5"/>
      <c r="IJL2304" s="5"/>
      <c r="IJM2304" s="5"/>
      <c r="IJN2304" s="5"/>
      <c r="IJO2304" s="5"/>
      <c r="IJP2304" s="5"/>
      <c r="IJQ2304" s="5"/>
      <c r="IJR2304" s="5"/>
      <c r="IJS2304" s="5"/>
      <c r="IJT2304" s="5"/>
      <c r="IJU2304" s="5"/>
      <c r="IJV2304" s="5"/>
      <c r="IJW2304" s="5"/>
      <c r="IJX2304" s="5"/>
      <c r="IJY2304" s="5"/>
      <c r="IJZ2304" s="5"/>
      <c r="IKA2304" s="5"/>
      <c r="IKB2304" s="5"/>
      <c r="IKC2304" s="5"/>
      <c r="IKD2304" s="5"/>
      <c r="IKE2304" s="5"/>
      <c r="IKF2304" s="5"/>
      <c r="IKG2304" s="5"/>
      <c r="IKH2304" s="5"/>
      <c r="IKI2304" s="5"/>
      <c r="IKJ2304" s="5"/>
      <c r="IKK2304" s="5"/>
      <c r="IKL2304" s="5"/>
      <c r="IKM2304" s="5"/>
      <c r="IKN2304" s="5"/>
      <c r="IKO2304" s="5"/>
      <c r="IKP2304" s="5"/>
      <c r="IKQ2304" s="5"/>
      <c r="IKR2304" s="5"/>
      <c r="IKS2304" s="5"/>
      <c r="IKT2304" s="5"/>
      <c r="IKU2304" s="5"/>
      <c r="IKV2304" s="5"/>
      <c r="IKW2304" s="5"/>
      <c r="IKX2304" s="5"/>
      <c r="IKY2304" s="5"/>
      <c r="IKZ2304" s="5"/>
      <c r="ILA2304" s="5"/>
      <c r="ILB2304" s="5"/>
      <c r="ILC2304" s="5"/>
      <c r="ILD2304" s="5"/>
      <c r="ILE2304" s="5"/>
      <c r="ILF2304" s="5"/>
      <c r="ILG2304" s="5"/>
      <c r="ILH2304" s="5"/>
      <c r="ILI2304" s="5"/>
      <c r="ILJ2304" s="5"/>
      <c r="ILK2304" s="5"/>
      <c r="ILL2304" s="5"/>
      <c r="ILM2304" s="5"/>
      <c r="ILN2304" s="5"/>
      <c r="ILO2304" s="5"/>
      <c r="ILP2304" s="5"/>
      <c r="ILQ2304" s="5"/>
      <c r="ILR2304" s="5"/>
      <c r="ILS2304" s="5"/>
      <c r="ILT2304" s="5"/>
      <c r="ILU2304" s="5"/>
      <c r="ILV2304" s="5"/>
      <c r="ILW2304" s="5"/>
      <c r="ILX2304" s="5"/>
      <c r="ILY2304" s="5"/>
      <c r="ILZ2304" s="5"/>
      <c r="IMA2304" s="5"/>
      <c r="IMB2304" s="5"/>
      <c r="IMC2304" s="5"/>
      <c r="IMD2304" s="5"/>
      <c r="IME2304" s="5"/>
      <c r="IMF2304" s="5"/>
      <c r="IMG2304" s="5"/>
      <c r="IMH2304" s="5"/>
      <c r="IMI2304" s="5"/>
      <c r="IMJ2304" s="5"/>
      <c r="IMK2304" s="5"/>
      <c r="IML2304" s="5"/>
      <c r="IMM2304" s="5"/>
      <c r="IMN2304" s="5"/>
      <c r="IMO2304" s="5"/>
      <c r="IMP2304" s="5"/>
      <c r="IMQ2304" s="5"/>
      <c r="IMR2304" s="5"/>
      <c r="IMS2304" s="5"/>
      <c r="IMT2304" s="5"/>
      <c r="IMU2304" s="5"/>
      <c r="IMV2304" s="5"/>
      <c r="IMW2304" s="5"/>
      <c r="IMX2304" s="5"/>
      <c r="IMY2304" s="5"/>
      <c r="IMZ2304" s="5"/>
      <c r="INA2304" s="5"/>
      <c r="INB2304" s="5"/>
      <c r="INC2304" s="5"/>
      <c r="IND2304" s="5"/>
      <c r="INE2304" s="5"/>
      <c r="INF2304" s="5"/>
      <c r="ING2304" s="5"/>
      <c r="INH2304" s="5"/>
      <c r="INI2304" s="5"/>
      <c r="INJ2304" s="5"/>
      <c r="INK2304" s="5"/>
      <c r="INL2304" s="5"/>
      <c r="INM2304" s="5"/>
      <c r="INN2304" s="5"/>
      <c r="INO2304" s="5"/>
      <c r="INP2304" s="5"/>
      <c r="INQ2304" s="5"/>
      <c r="INR2304" s="5"/>
      <c r="INS2304" s="5"/>
      <c r="INT2304" s="5"/>
      <c r="INU2304" s="5"/>
      <c r="INV2304" s="5"/>
      <c r="INW2304" s="5"/>
      <c r="INX2304" s="5"/>
      <c r="INY2304" s="5"/>
      <c r="INZ2304" s="5"/>
      <c r="IOA2304" s="5"/>
      <c r="IOB2304" s="5"/>
      <c r="IOC2304" s="5"/>
      <c r="IOD2304" s="5"/>
      <c r="IOE2304" s="5"/>
      <c r="IOF2304" s="5"/>
      <c r="IOG2304" s="5"/>
      <c r="IOH2304" s="5"/>
      <c r="IOI2304" s="5"/>
      <c r="IOJ2304" s="5"/>
      <c r="IOK2304" s="5"/>
      <c r="IOL2304" s="5"/>
      <c r="IOM2304" s="5"/>
      <c r="ION2304" s="5"/>
      <c r="IOO2304" s="5"/>
      <c r="IOP2304" s="5"/>
      <c r="IOQ2304" s="5"/>
      <c r="IOR2304" s="5"/>
      <c r="IOS2304" s="5"/>
      <c r="IOT2304" s="5"/>
      <c r="IOU2304" s="5"/>
      <c r="IOV2304" s="5"/>
      <c r="IOW2304" s="5"/>
      <c r="IOX2304" s="5"/>
      <c r="IOY2304" s="5"/>
      <c r="IOZ2304" s="5"/>
      <c r="IPA2304" s="5"/>
      <c r="IPB2304" s="5"/>
      <c r="IPC2304" s="5"/>
      <c r="IPD2304" s="5"/>
      <c r="IPE2304" s="5"/>
      <c r="IPF2304" s="5"/>
      <c r="IPG2304" s="5"/>
      <c r="IPH2304" s="5"/>
      <c r="IPI2304" s="5"/>
      <c r="IPJ2304" s="5"/>
      <c r="IPK2304" s="5"/>
      <c r="IPL2304" s="5"/>
      <c r="IPM2304" s="5"/>
      <c r="IPN2304" s="5"/>
      <c r="IPO2304" s="5"/>
      <c r="IPP2304" s="5"/>
      <c r="IPQ2304" s="5"/>
      <c r="IPR2304" s="5"/>
      <c r="IPS2304" s="5"/>
      <c r="IPT2304" s="5"/>
      <c r="IPU2304" s="5"/>
      <c r="IPV2304" s="5"/>
      <c r="IPW2304" s="5"/>
      <c r="IPX2304" s="5"/>
      <c r="IPY2304" s="5"/>
      <c r="IPZ2304" s="5"/>
      <c r="IQA2304" s="5"/>
      <c r="IQB2304" s="5"/>
      <c r="IQC2304" s="5"/>
      <c r="IQD2304" s="5"/>
      <c r="IQE2304" s="5"/>
      <c r="IQF2304" s="5"/>
      <c r="IQG2304" s="5"/>
      <c r="IQH2304" s="5"/>
      <c r="IQI2304" s="5"/>
      <c r="IQJ2304" s="5"/>
      <c r="IQK2304" s="5"/>
      <c r="IQL2304" s="5"/>
      <c r="IQM2304" s="5"/>
      <c r="IQN2304" s="5"/>
      <c r="IQO2304" s="5"/>
      <c r="IQP2304" s="5"/>
      <c r="IQQ2304" s="5"/>
      <c r="IQR2304" s="5"/>
      <c r="IQS2304" s="5"/>
      <c r="IQT2304" s="5"/>
      <c r="IQU2304" s="5"/>
      <c r="IQV2304" s="5"/>
      <c r="IQW2304" s="5"/>
      <c r="IQX2304" s="5"/>
      <c r="IQY2304" s="5"/>
      <c r="IQZ2304" s="5"/>
      <c r="IRA2304" s="5"/>
      <c r="IRB2304" s="5"/>
      <c r="IRC2304" s="5"/>
      <c r="IRD2304" s="5"/>
      <c r="IRE2304" s="5"/>
      <c r="IRF2304" s="5"/>
      <c r="IRG2304" s="5"/>
      <c r="IRH2304" s="5"/>
      <c r="IRI2304" s="5"/>
      <c r="IRJ2304" s="5"/>
      <c r="IRK2304" s="5"/>
      <c r="IRL2304" s="5"/>
      <c r="IRM2304" s="5"/>
      <c r="IRN2304" s="5"/>
      <c r="IRO2304" s="5"/>
      <c r="IRP2304" s="5"/>
      <c r="IRQ2304" s="5"/>
      <c r="IRR2304" s="5"/>
      <c r="IRS2304" s="5"/>
      <c r="IRT2304" s="5"/>
      <c r="IRU2304" s="5"/>
      <c r="IRV2304" s="5"/>
      <c r="IRW2304" s="5"/>
      <c r="IRX2304" s="5"/>
      <c r="IRY2304" s="5"/>
      <c r="IRZ2304" s="5"/>
      <c r="ISA2304" s="5"/>
      <c r="ISB2304" s="5"/>
      <c r="ISC2304" s="5"/>
      <c r="ISD2304" s="5"/>
      <c r="ISE2304" s="5"/>
      <c r="ISF2304" s="5"/>
      <c r="ISG2304" s="5"/>
      <c r="ISH2304" s="5"/>
      <c r="ISI2304" s="5"/>
      <c r="ISJ2304" s="5"/>
      <c r="ISK2304" s="5"/>
      <c r="ISL2304" s="5"/>
      <c r="ISM2304" s="5"/>
      <c r="ISN2304" s="5"/>
      <c r="ISO2304" s="5"/>
      <c r="ISP2304" s="5"/>
      <c r="ISQ2304" s="5"/>
      <c r="ISR2304" s="5"/>
      <c r="ISS2304" s="5"/>
      <c r="IST2304" s="5"/>
      <c r="ISU2304" s="5"/>
      <c r="ISV2304" s="5"/>
      <c r="ISW2304" s="5"/>
      <c r="ISX2304" s="5"/>
      <c r="ISY2304" s="5"/>
      <c r="ISZ2304" s="5"/>
      <c r="ITA2304" s="5"/>
      <c r="ITB2304" s="5"/>
      <c r="ITC2304" s="5"/>
      <c r="ITD2304" s="5"/>
      <c r="ITE2304" s="5"/>
      <c r="ITF2304" s="5"/>
      <c r="ITG2304" s="5"/>
      <c r="ITH2304" s="5"/>
      <c r="ITI2304" s="5"/>
      <c r="ITJ2304" s="5"/>
      <c r="ITK2304" s="5"/>
      <c r="ITL2304" s="5"/>
      <c r="ITM2304" s="5"/>
      <c r="ITN2304" s="5"/>
      <c r="ITO2304" s="5"/>
      <c r="ITP2304" s="5"/>
      <c r="ITQ2304" s="5"/>
      <c r="ITR2304" s="5"/>
      <c r="ITS2304" s="5"/>
      <c r="ITT2304" s="5"/>
      <c r="ITU2304" s="5"/>
      <c r="ITV2304" s="5"/>
      <c r="ITW2304" s="5"/>
      <c r="ITX2304" s="5"/>
      <c r="ITY2304" s="5"/>
      <c r="ITZ2304" s="5"/>
      <c r="IUA2304" s="5"/>
      <c r="IUB2304" s="5"/>
      <c r="IUC2304" s="5"/>
      <c r="IUD2304" s="5"/>
      <c r="IUE2304" s="5"/>
      <c r="IUF2304" s="5"/>
      <c r="IUG2304" s="5"/>
      <c r="IUH2304" s="5"/>
      <c r="IUI2304" s="5"/>
      <c r="IUJ2304" s="5"/>
      <c r="IUK2304" s="5"/>
      <c r="IUL2304" s="5"/>
      <c r="IUM2304" s="5"/>
      <c r="IUN2304" s="5"/>
      <c r="IUO2304" s="5"/>
      <c r="IUP2304" s="5"/>
      <c r="IUQ2304" s="5"/>
      <c r="IUR2304" s="5"/>
      <c r="IUS2304" s="5"/>
      <c r="IUT2304" s="5"/>
      <c r="IUU2304" s="5"/>
      <c r="IUV2304" s="5"/>
      <c r="IUW2304" s="5"/>
      <c r="IUX2304" s="5"/>
      <c r="IUY2304" s="5"/>
      <c r="IUZ2304" s="5"/>
      <c r="IVA2304" s="5"/>
      <c r="IVB2304" s="5"/>
      <c r="IVC2304" s="5"/>
      <c r="IVD2304" s="5"/>
      <c r="IVE2304" s="5"/>
      <c r="IVF2304" s="5"/>
      <c r="IVG2304" s="5"/>
      <c r="IVH2304" s="5"/>
      <c r="IVI2304" s="5"/>
      <c r="IVJ2304" s="5"/>
      <c r="IVK2304" s="5"/>
      <c r="IVL2304" s="5"/>
      <c r="IVM2304" s="5"/>
      <c r="IVN2304" s="5"/>
      <c r="IVO2304" s="5"/>
      <c r="IVP2304" s="5"/>
      <c r="IVQ2304" s="5"/>
      <c r="IVR2304" s="5"/>
      <c r="IVS2304" s="5"/>
      <c r="IVT2304" s="5"/>
      <c r="IVU2304" s="5"/>
      <c r="IVV2304" s="5"/>
      <c r="IVW2304" s="5"/>
      <c r="IVX2304" s="5"/>
      <c r="IVY2304" s="5"/>
      <c r="IVZ2304" s="5"/>
      <c r="IWA2304" s="5"/>
      <c r="IWB2304" s="5"/>
      <c r="IWC2304" s="5"/>
      <c r="IWD2304" s="5"/>
      <c r="IWE2304" s="5"/>
      <c r="IWF2304" s="5"/>
      <c r="IWG2304" s="5"/>
      <c r="IWH2304" s="5"/>
      <c r="IWI2304" s="5"/>
      <c r="IWJ2304" s="5"/>
      <c r="IWK2304" s="5"/>
      <c r="IWL2304" s="5"/>
      <c r="IWM2304" s="5"/>
      <c r="IWN2304" s="5"/>
      <c r="IWO2304" s="5"/>
      <c r="IWP2304" s="5"/>
      <c r="IWQ2304" s="5"/>
      <c r="IWR2304" s="5"/>
      <c r="IWS2304" s="5"/>
      <c r="IWT2304" s="5"/>
      <c r="IWU2304" s="5"/>
      <c r="IWV2304" s="5"/>
      <c r="IWW2304" s="5"/>
      <c r="IWX2304" s="5"/>
      <c r="IWY2304" s="5"/>
      <c r="IWZ2304" s="5"/>
      <c r="IXA2304" s="5"/>
      <c r="IXB2304" s="5"/>
      <c r="IXC2304" s="5"/>
      <c r="IXD2304" s="5"/>
      <c r="IXE2304" s="5"/>
      <c r="IXF2304" s="5"/>
      <c r="IXG2304" s="5"/>
      <c r="IXH2304" s="5"/>
      <c r="IXI2304" s="5"/>
      <c r="IXJ2304" s="5"/>
      <c r="IXK2304" s="5"/>
      <c r="IXL2304" s="5"/>
      <c r="IXM2304" s="5"/>
      <c r="IXN2304" s="5"/>
      <c r="IXO2304" s="5"/>
      <c r="IXP2304" s="5"/>
      <c r="IXQ2304" s="5"/>
      <c r="IXR2304" s="5"/>
      <c r="IXS2304" s="5"/>
      <c r="IXT2304" s="5"/>
      <c r="IXU2304" s="5"/>
      <c r="IXV2304" s="5"/>
      <c r="IXW2304" s="5"/>
      <c r="IXX2304" s="5"/>
      <c r="IXY2304" s="5"/>
      <c r="IXZ2304" s="5"/>
      <c r="IYA2304" s="5"/>
      <c r="IYB2304" s="5"/>
      <c r="IYC2304" s="5"/>
      <c r="IYD2304" s="5"/>
      <c r="IYE2304" s="5"/>
      <c r="IYF2304" s="5"/>
      <c r="IYG2304" s="5"/>
      <c r="IYH2304" s="5"/>
      <c r="IYI2304" s="5"/>
      <c r="IYJ2304" s="5"/>
      <c r="IYK2304" s="5"/>
      <c r="IYL2304" s="5"/>
      <c r="IYM2304" s="5"/>
      <c r="IYN2304" s="5"/>
      <c r="IYO2304" s="5"/>
      <c r="IYP2304" s="5"/>
      <c r="IYQ2304" s="5"/>
      <c r="IYR2304" s="5"/>
      <c r="IYS2304" s="5"/>
      <c r="IYT2304" s="5"/>
      <c r="IYU2304" s="5"/>
      <c r="IYV2304" s="5"/>
      <c r="IYW2304" s="5"/>
      <c r="IYX2304" s="5"/>
      <c r="IYY2304" s="5"/>
      <c r="IYZ2304" s="5"/>
      <c r="IZA2304" s="5"/>
      <c r="IZB2304" s="5"/>
      <c r="IZC2304" s="5"/>
      <c r="IZD2304" s="5"/>
      <c r="IZE2304" s="5"/>
      <c r="IZF2304" s="5"/>
      <c r="IZG2304" s="5"/>
      <c r="IZH2304" s="5"/>
      <c r="IZI2304" s="5"/>
      <c r="IZJ2304" s="5"/>
      <c r="IZK2304" s="5"/>
      <c r="IZL2304" s="5"/>
      <c r="IZM2304" s="5"/>
      <c r="IZN2304" s="5"/>
      <c r="IZO2304" s="5"/>
      <c r="IZP2304" s="5"/>
      <c r="IZQ2304" s="5"/>
      <c r="IZR2304" s="5"/>
      <c r="IZS2304" s="5"/>
      <c r="IZT2304" s="5"/>
      <c r="IZU2304" s="5"/>
      <c r="IZV2304" s="5"/>
      <c r="IZW2304" s="5"/>
      <c r="IZX2304" s="5"/>
      <c r="IZY2304" s="5"/>
      <c r="IZZ2304" s="5"/>
      <c r="JAA2304" s="5"/>
      <c r="JAB2304" s="5"/>
      <c r="JAC2304" s="5"/>
      <c r="JAD2304" s="5"/>
      <c r="JAE2304" s="5"/>
      <c r="JAF2304" s="5"/>
      <c r="JAG2304" s="5"/>
      <c r="JAH2304" s="5"/>
      <c r="JAI2304" s="5"/>
      <c r="JAJ2304" s="5"/>
      <c r="JAK2304" s="5"/>
      <c r="JAL2304" s="5"/>
      <c r="JAM2304" s="5"/>
      <c r="JAN2304" s="5"/>
      <c r="JAO2304" s="5"/>
      <c r="JAP2304" s="5"/>
      <c r="JAQ2304" s="5"/>
      <c r="JAR2304" s="5"/>
      <c r="JAS2304" s="5"/>
      <c r="JAT2304" s="5"/>
      <c r="JAU2304" s="5"/>
      <c r="JAV2304" s="5"/>
      <c r="JAW2304" s="5"/>
      <c r="JAX2304" s="5"/>
      <c r="JAY2304" s="5"/>
      <c r="JAZ2304" s="5"/>
      <c r="JBA2304" s="5"/>
      <c r="JBB2304" s="5"/>
      <c r="JBC2304" s="5"/>
      <c r="JBD2304" s="5"/>
      <c r="JBE2304" s="5"/>
      <c r="JBF2304" s="5"/>
      <c r="JBG2304" s="5"/>
      <c r="JBH2304" s="5"/>
      <c r="JBI2304" s="5"/>
      <c r="JBJ2304" s="5"/>
      <c r="JBK2304" s="5"/>
      <c r="JBL2304" s="5"/>
      <c r="JBM2304" s="5"/>
      <c r="JBN2304" s="5"/>
      <c r="JBO2304" s="5"/>
      <c r="JBP2304" s="5"/>
      <c r="JBQ2304" s="5"/>
      <c r="JBR2304" s="5"/>
      <c r="JBS2304" s="5"/>
      <c r="JBT2304" s="5"/>
      <c r="JBU2304" s="5"/>
      <c r="JBV2304" s="5"/>
      <c r="JBW2304" s="5"/>
      <c r="JBX2304" s="5"/>
      <c r="JBY2304" s="5"/>
      <c r="JBZ2304" s="5"/>
      <c r="JCA2304" s="5"/>
      <c r="JCB2304" s="5"/>
      <c r="JCC2304" s="5"/>
      <c r="JCD2304" s="5"/>
      <c r="JCE2304" s="5"/>
      <c r="JCF2304" s="5"/>
      <c r="JCG2304" s="5"/>
      <c r="JCH2304" s="5"/>
      <c r="JCI2304" s="5"/>
      <c r="JCJ2304" s="5"/>
      <c r="JCK2304" s="5"/>
      <c r="JCL2304" s="5"/>
      <c r="JCM2304" s="5"/>
      <c r="JCN2304" s="5"/>
      <c r="JCO2304" s="5"/>
      <c r="JCP2304" s="5"/>
      <c r="JCQ2304" s="5"/>
      <c r="JCR2304" s="5"/>
      <c r="JCS2304" s="5"/>
      <c r="JCT2304" s="5"/>
      <c r="JCU2304" s="5"/>
      <c r="JCV2304" s="5"/>
      <c r="JCW2304" s="5"/>
      <c r="JCX2304" s="5"/>
      <c r="JCY2304" s="5"/>
      <c r="JCZ2304" s="5"/>
      <c r="JDA2304" s="5"/>
      <c r="JDB2304" s="5"/>
      <c r="JDC2304" s="5"/>
      <c r="JDD2304" s="5"/>
      <c r="JDE2304" s="5"/>
      <c r="JDF2304" s="5"/>
      <c r="JDG2304" s="5"/>
      <c r="JDH2304" s="5"/>
      <c r="JDI2304" s="5"/>
      <c r="JDJ2304" s="5"/>
      <c r="JDK2304" s="5"/>
      <c r="JDL2304" s="5"/>
      <c r="JDM2304" s="5"/>
      <c r="JDN2304" s="5"/>
      <c r="JDO2304" s="5"/>
      <c r="JDP2304" s="5"/>
      <c r="JDQ2304" s="5"/>
      <c r="JDR2304" s="5"/>
      <c r="JDS2304" s="5"/>
      <c r="JDT2304" s="5"/>
      <c r="JDU2304" s="5"/>
      <c r="JDV2304" s="5"/>
      <c r="JDW2304" s="5"/>
      <c r="JDX2304" s="5"/>
      <c r="JDY2304" s="5"/>
      <c r="JDZ2304" s="5"/>
      <c r="JEA2304" s="5"/>
      <c r="JEB2304" s="5"/>
      <c r="JEC2304" s="5"/>
      <c r="JED2304" s="5"/>
      <c r="JEE2304" s="5"/>
      <c r="JEF2304" s="5"/>
      <c r="JEG2304" s="5"/>
      <c r="JEH2304" s="5"/>
      <c r="JEI2304" s="5"/>
      <c r="JEJ2304" s="5"/>
      <c r="JEK2304" s="5"/>
      <c r="JEL2304" s="5"/>
      <c r="JEM2304" s="5"/>
      <c r="JEN2304" s="5"/>
      <c r="JEO2304" s="5"/>
      <c r="JEP2304" s="5"/>
      <c r="JEQ2304" s="5"/>
      <c r="JER2304" s="5"/>
      <c r="JES2304" s="5"/>
      <c r="JET2304" s="5"/>
      <c r="JEU2304" s="5"/>
      <c r="JEV2304" s="5"/>
      <c r="JEW2304" s="5"/>
      <c r="JEX2304" s="5"/>
      <c r="JEY2304" s="5"/>
      <c r="JEZ2304" s="5"/>
      <c r="JFA2304" s="5"/>
      <c r="JFB2304" s="5"/>
      <c r="JFC2304" s="5"/>
      <c r="JFD2304" s="5"/>
      <c r="JFE2304" s="5"/>
      <c r="JFF2304" s="5"/>
      <c r="JFG2304" s="5"/>
      <c r="JFH2304" s="5"/>
      <c r="JFI2304" s="5"/>
      <c r="JFJ2304" s="5"/>
      <c r="JFK2304" s="5"/>
      <c r="JFL2304" s="5"/>
      <c r="JFM2304" s="5"/>
      <c r="JFN2304" s="5"/>
      <c r="JFO2304" s="5"/>
      <c r="JFP2304" s="5"/>
      <c r="JFQ2304" s="5"/>
      <c r="JFR2304" s="5"/>
      <c r="JFS2304" s="5"/>
      <c r="JFT2304" s="5"/>
      <c r="JFU2304" s="5"/>
      <c r="JFV2304" s="5"/>
      <c r="JFW2304" s="5"/>
      <c r="JFX2304" s="5"/>
      <c r="JFY2304" s="5"/>
      <c r="JFZ2304" s="5"/>
      <c r="JGA2304" s="5"/>
      <c r="JGB2304" s="5"/>
      <c r="JGC2304" s="5"/>
      <c r="JGD2304" s="5"/>
      <c r="JGE2304" s="5"/>
      <c r="JGF2304" s="5"/>
      <c r="JGG2304" s="5"/>
      <c r="JGH2304" s="5"/>
      <c r="JGI2304" s="5"/>
      <c r="JGJ2304" s="5"/>
      <c r="JGK2304" s="5"/>
      <c r="JGL2304" s="5"/>
      <c r="JGM2304" s="5"/>
      <c r="JGN2304" s="5"/>
      <c r="JGO2304" s="5"/>
      <c r="JGP2304" s="5"/>
      <c r="JGQ2304" s="5"/>
      <c r="JGR2304" s="5"/>
      <c r="JGS2304" s="5"/>
      <c r="JGT2304" s="5"/>
      <c r="JGU2304" s="5"/>
      <c r="JGV2304" s="5"/>
      <c r="JGW2304" s="5"/>
      <c r="JGX2304" s="5"/>
      <c r="JGY2304" s="5"/>
      <c r="JGZ2304" s="5"/>
      <c r="JHA2304" s="5"/>
      <c r="JHB2304" s="5"/>
      <c r="JHC2304" s="5"/>
      <c r="JHD2304" s="5"/>
      <c r="JHE2304" s="5"/>
      <c r="JHF2304" s="5"/>
      <c r="JHG2304" s="5"/>
      <c r="JHH2304" s="5"/>
      <c r="JHI2304" s="5"/>
      <c r="JHJ2304" s="5"/>
      <c r="JHK2304" s="5"/>
      <c r="JHL2304" s="5"/>
      <c r="JHM2304" s="5"/>
      <c r="JHN2304" s="5"/>
      <c r="JHO2304" s="5"/>
      <c r="JHP2304" s="5"/>
      <c r="JHQ2304" s="5"/>
      <c r="JHR2304" s="5"/>
      <c r="JHS2304" s="5"/>
      <c r="JHT2304" s="5"/>
      <c r="JHU2304" s="5"/>
      <c r="JHV2304" s="5"/>
      <c r="JHW2304" s="5"/>
      <c r="JHX2304" s="5"/>
      <c r="JHY2304" s="5"/>
      <c r="JHZ2304" s="5"/>
      <c r="JIA2304" s="5"/>
      <c r="JIB2304" s="5"/>
      <c r="JIC2304" s="5"/>
      <c r="JID2304" s="5"/>
      <c r="JIE2304" s="5"/>
      <c r="JIF2304" s="5"/>
      <c r="JIG2304" s="5"/>
      <c r="JIH2304" s="5"/>
      <c r="JII2304" s="5"/>
      <c r="JIJ2304" s="5"/>
      <c r="JIK2304" s="5"/>
      <c r="JIL2304" s="5"/>
      <c r="JIM2304" s="5"/>
      <c r="JIN2304" s="5"/>
      <c r="JIO2304" s="5"/>
      <c r="JIP2304" s="5"/>
      <c r="JIQ2304" s="5"/>
      <c r="JIR2304" s="5"/>
      <c r="JIS2304" s="5"/>
      <c r="JIT2304" s="5"/>
      <c r="JIU2304" s="5"/>
      <c r="JIV2304" s="5"/>
      <c r="JIW2304" s="5"/>
      <c r="JIX2304" s="5"/>
      <c r="JIY2304" s="5"/>
      <c r="JIZ2304" s="5"/>
      <c r="JJA2304" s="5"/>
      <c r="JJB2304" s="5"/>
      <c r="JJC2304" s="5"/>
      <c r="JJD2304" s="5"/>
      <c r="JJE2304" s="5"/>
      <c r="JJF2304" s="5"/>
      <c r="JJG2304" s="5"/>
      <c r="JJH2304" s="5"/>
      <c r="JJI2304" s="5"/>
      <c r="JJJ2304" s="5"/>
      <c r="JJK2304" s="5"/>
      <c r="JJL2304" s="5"/>
      <c r="JJM2304" s="5"/>
      <c r="JJN2304" s="5"/>
      <c r="JJO2304" s="5"/>
      <c r="JJP2304" s="5"/>
      <c r="JJQ2304" s="5"/>
      <c r="JJR2304" s="5"/>
      <c r="JJS2304" s="5"/>
      <c r="JJT2304" s="5"/>
      <c r="JJU2304" s="5"/>
      <c r="JJV2304" s="5"/>
      <c r="JJW2304" s="5"/>
      <c r="JJX2304" s="5"/>
      <c r="JJY2304" s="5"/>
      <c r="JJZ2304" s="5"/>
      <c r="JKA2304" s="5"/>
      <c r="JKB2304" s="5"/>
      <c r="JKC2304" s="5"/>
      <c r="JKD2304" s="5"/>
      <c r="JKE2304" s="5"/>
      <c r="JKF2304" s="5"/>
      <c r="JKG2304" s="5"/>
      <c r="JKH2304" s="5"/>
      <c r="JKI2304" s="5"/>
      <c r="JKJ2304" s="5"/>
      <c r="JKK2304" s="5"/>
      <c r="JKL2304" s="5"/>
      <c r="JKM2304" s="5"/>
      <c r="JKN2304" s="5"/>
      <c r="JKO2304" s="5"/>
      <c r="JKP2304" s="5"/>
      <c r="JKQ2304" s="5"/>
      <c r="JKR2304" s="5"/>
      <c r="JKS2304" s="5"/>
      <c r="JKT2304" s="5"/>
      <c r="JKU2304" s="5"/>
      <c r="JKV2304" s="5"/>
      <c r="JKW2304" s="5"/>
      <c r="JKX2304" s="5"/>
      <c r="JKY2304" s="5"/>
      <c r="JKZ2304" s="5"/>
      <c r="JLA2304" s="5"/>
      <c r="JLB2304" s="5"/>
      <c r="JLC2304" s="5"/>
      <c r="JLD2304" s="5"/>
      <c r="JLE2304" s="5"/>
      <c r="JLF2304" s="5"/>
      <c r="JLG2304" s="5"/>
      <c r="JLH2304" s="5"/>
      <c r="JLI2304" s="5"/>
      <c r="JLJ2304" s="5"/>
      <c r="JLK2304" s="5"/>
      <c r="JLL2304" s="5"/>
      <c r="JLM2304" s="5"/>
      <c r="JLN2304" s="5"/>
      <c r="JLO2304" s="5"/>
      <c r="JLP2304" s="5"/>
      <c r="JLQ2304" s="5"/>
      <c r="JLR2304" s="5"/>
      <c r="JLS2304" s="5"/>
      <c r="JLT2304" s="5"/>
      <c r="JLU2304" s="5"/>
      <c r="JLV2304" s="5"/>
      <c r="JLW2304" s="5"/>
      <c r="JLX2304" s="5"/>
      <c r="JLY2304" s="5"/>
      <c r="JLZ2304" s="5"/>
      <c r="JMA2304" s="5"/>
      <c r="JMB2304" s="5"/>
      <c r="JMC2304" s="5"/>
      <c r="JMD2304" s="5"/>
      <c r="JME2304" s="5"/>
      <c r="JMF2304" s="5"/>
      <c r="JMG2304" s="5"/>
      <c r="JMH2304" s="5"/>
      <c r="JMI2304" s="5"/>
      <c r="JMJ2304" s="5"/>
      <c r="JMK2304" s="5"/>
      <c r="JML2304" s="5"/>
      <c r="JMM2304" s="5"/>
      <c r="JMN2304" s="5"/>
      <c r="JMO2304" s="5"/>
      <c r="JMP2304" s="5"/>
      <c r="JMQ2304" s="5"/>
      <c r="JMR2304" s="5"/>
      <c r="JMS2304" s="5"/>
      <c r="JMT2304" s="5"/>
      <c r="JMU2304" s="5"/>
      <c r="JMV2304" s="5"/>
      <c r="JMW2304" s="5"/>
      <c r="JMX2304" s="5"/>
      <c r="JMY2304" s="5"/>
      <c r="JMZ2304" s="5"/>
      <c r="JNA2304" s="5"/>
      <c r="JNB2304" s="5"/>
      <c r="JNC2304" s="5"/>
      <c r="JND2304" s="5"/>
      <c r="JNE2304" s="5"/>
      <c r="JNF2304" s="5"/>
      <c r="JNG2304" s="5"/>
      <c r="JNH2304" s="5"/>
      <c r="JNI2304" s="5"/>
      <c r="JNJ2304" s="5"/>
      <c r="JNK2304" s="5"/>
      <c r="JNL2304" s="5"/>
      <c r="JNM2304" s="5"/>
      <c r="JNN2304" s="5"/>
      <c r="JNO2304" s="5"/>
      <c r="JNP2304" s="5"/>
      <c r="JNQ2304" s="5"/>
      <c r="JNR2304" s="5"/>
      <c r="JNS2304" s="5"/>
      <c r="JNT2304" s="5"/>
      <c r="JNU2304" s="5"/>
      <c r="JNV2304" s="5"/>
      <c r="JNW2304" s="5"/>
      <c r="JNX2304" s="5"/>
      <c r="JNY2304" s="5"/>
      <c r="JNZ2304" s="5"/>
      <c r="JOA2304" s="5"/>
      <c r="JOB2304" s="5"/>
      <c r="JOC2304" s="5"/>
      <c r="JOD2304" s="5"/>
      <c r="JOE2304" s="5"/>
      <c r="JOF2304" s="5"/>
      <c r="JOG2304" s="5"/>
      <c r="JOH2304" s="5"/>
      <c r="JOI2304" s="5"/>
      <c r="JOJ2304" s="5"/>
      <c r="JOK2304" s="5"/>
      <c r="JOL2304" s="5"/>
      <c r="JOM2304" s="5"/>
      <c r="JON2304" s="5"/>
      <c r="JOO2304" s="5"/>
      <c r="JOP2304" s="5"/>
      <c r="JOQ2304" s="5"/>
      <c r="JOR2304" s="5"/>
      <c r="JOS2304" s="5"/>
      <c r="JOT2304" s="5"/>
      <c r="JOU2304" s="5"/>
      <c r="JOV2304" s="5"/>
      <c r="JOW2304" s="5"/>
      <c r="JOX2304" s="5"/>
      <c r="JOY2304" s="5"/>
      <c r="JOZ2304" s="5"/>
      <c r="JPA2304" s="5"/>
      <c r="JPB2304" s="5"/>
      <c r="JPC2304" s="5"/>
      <c r="JPD2304" s="5"/>
      <c r="JPE2304" s="5"/>
      <c r="JPF2304" s="5"/>
      <c r="JPG2304" s="5"/>
      <c r="JPH2304" s="5"/>
      <c r="JPI2304" s="5"/>
      <c r="JPJ2304" s="5"/>
      <c r="JPK2304" s="5"/>
      <c r="JPL2304" s="5"/>
      <c r="JPM2304" s="5"/>
      <c r="JPN2304" s="5"/>
      <c r="JPO2304" s="5"/>
      <c r="JPP2304" s="5"/>
      <c r="JPQ2304" s="5"/>
      <c r="JPR2304" s="5"/>
      <c r="JPS2304" s="5"/>
      <c r="JPT2304" s="5"/>
      <c r="JPU2304" s="5"/>
      <c r="JPV2304" s="5"/>
      <c r="JPW2304" s="5"/>
      <c r="JPX2304" s="5"/>
      <c r="JPY2304" s="5"/>
      <c r="JPZ2304" s="5"/>
      <c r="JQA2304" s="5"/>
      <c r="JQB2304" s="5"/>
      <c r="JQC2304" s="5"/>
      <c r="JQD2304" s="5"/>
      <c r="JQE2304" s="5"/>
      <c r="JQF2304" s="5"/>
      <c r="JQG2304" s="5"/>
      <c r="JQH2304" s="5"/>
      <c r="JQI2304" s="5"/>
      <c r="JQJ2304" s="5"/>
      <c r="JQK2304" s="5"/>
      <c r="JQL2304" s="5"/>
      <c r="JQM2304" s="5"/>
      <c r="JQN2304" s="5"/>
      <c r="JQO2304" s="5"/>
      <c r="JQP2304" s="5"/>
      <c r="JQQ2304" s="5"/>
      <c r="JQR2304" s="5"/>
      <c r="JQS2304" s="5"/>
      <c r="JQT2304" s="5"/>
      <c r="JQU2304" s="5"/>
      <c r="JQV2304" s="5"/>
      <c r="JQW2304" s="5"/>
      <c r="JQX2304" s="5"/>
      <c r="JQY2304" s="5"/>
      <c r="JQZ2304" s="5"/>
      <c r="JRA2304" s="5"/>
      <c r="JRB2304" s="5"/>
      <c r="JRC2304" s="5"/>
      <c r="JRD2304" s="5"/>
      <c r="JRE2304" s="5"/>
      <c r="JRF2304" s="5"/>
      <c r="JRG2304" s="5"/>
      <c r="JRH2304" s="5"/>
      <c r="JRI2304" s="5"/>
      <c r="JRJ2304" s="5"/>
      <c r="JRK2304" s="5"/>
      <c r="JRL2304" s="5"/>
      <c r="JRM2304" s="5"/>
      <c r="JRN2304" s="5"/>
      <c r="JRO2304" s="5"/>
      <c r="JRP2304" s="5"/>
      <c r="JRQ2304" s="5"/>
      <c r="JRR2304" s="5"/>
      <c r="JRS2304" s="5"/>
      <c r="JRT2304" s="5"/>
      <c r="JRU2304" s="5"/>
      <c r="JRV2304" s="5"/>
      <c r="JRW2304" s="5"/>
      <c r="JRX2304" s="5"/>
      <c r="JRY2304" s="5"/>
      <c r="JRZ2304" s="5"/>
      <c r="JSA2304" s="5"/>
      <c r="JSB2304" s="5"/>
      <c r="JSC2304" s="5"/>
      <c r="JSD2304" s="5"/>
      <c r="JSE2304" s="5"/>
      <c r="JSF2304" s="5"/>
      <c r="JSG2304" s="5"/>
      <c r="JSH2304" s="5"/>
      <c r="JSI2304" s="5"/>
      <c r="JSJ2304" s="5"/>
      <c r="JSK2304" s="5"/>
      <c r="JSL2304" s="5"/>
      <c r="JSM2304" s="5"/>
      <c r="JSN2304" s="5"/>
      <c r="JSO2304" s="5"/>
      <c r="JSP2304" s="5"/>
      <c r="JSQ2304" s="5"/>
      <c r="JSR2304" s="5"/>
      <c r="JSS2304" s="5"/>
      <c r="JST2304" s="5"/>
      <c r="JSU2304" s="5"/>
      <c r="JSV2304" s="5"/>
      <c r="JSW2304" s="5"/>
      <c r="JSX2304" s="5"/>
      <c r="JSY2304" s="5"/>
      <c r="JSZ2304" s="5"/>
      <c r="JTA2304" s="5"/>
      <c r="JTB2304" s="5"/>
      <c r="JTC2304" s="5"/>
      <c r="JTD2304" s="5"/>
      <c r="JTE2304" s="5"/>
      <c r="JTF2304" s="5"/>
      <c r="JTG2304" s="5"/>
      <c r="JTH2304" s="5"/>
      <c r="JTI2304" s="5"/>
      <c r="JTJ2304" s="5"/>
      <c r="JTK2304" s="5"/>
      <c r="JTL2304" s="5"/>
      <c r="JTM2304" s="5"/>
      <c r="JTN2304" s="5"/>
      <c r="JTO2304" s="5"/>
      <c r="JTP2304" s="5"/>
      <c r="JTQ2304" s="5"/>
      <c r="JTR2304" s="5"/>
      <c r="JTS2304" s="5"/>
      <c r="JTT2304" s="5"/>
      <c r="JTU2304" s="5"/>
      <c r="JTV2304" s="5"/>
      <c r="JTW2304" s="5"/>
      <c r="JTX2304" s="5"/>
      <c r="JTY2304" s="5"/>
      <c r="JTZ2304" s="5"/>
      <c r="JUA2304" s="5"/>
      <c r="JUB2304" s="5"/>
      <c r="JUC2304" s="5"/>
      <c r="JUD2304" s="5"/>
      <c r="JUE2304" s="5"/>
      <c r="JUF2304" s="5"/>
      <c r="JUG2304" s="5"/>
      <c r="JUH2304" s="5"/>
      <c r="JUI2304" s="5"/>
      <c r="JUJ2304" s="5"/>
      <c r="JUK2304" s="5"/>
      <c r="JUL2304" s="5"/>
      <c r="JUM2304" s="5"/>
      <c r="JUN2304" s="5"/>
      <c r="JUO2304" s="5"/>
      <c r="JUP2304" s="5"/>
      <c r="JUQ2304" s="5"/>
      <c r="JUR2304" s="5"/>
      <c r="JUS2304" s="5"/>
      <c r="JUT2304" s="5"/>
      <c r="JUU2304" s="5"/>
      <c r="JUV2304" s="5"/>
      <c r="JUW2304" s="5"/>
      <c r="JUX2304" s="5"/>
      <c r="JUY2304" s="5"/>
      <c r="JUZ2304" s="5"/>
      <c r="JVA2304" s="5"/>
      <c r="JVB2304" s="5"/>
      <c r="JVC2304" s="5"/>
      <c r="JVD2304" s="5"/>
      <c r="JVE2304" s="5"/>
      <c r="JVF2304" s="5"/>
      <c r="JVG2304" s="5"/>
      <c r="JVH2304" s="5"/>
      <c r="JVI2304" s="5"/>
      <c r="JVJ2304" s="5"/>
      <c r="JVK2304" s="5"/>
      <c r="JVL2304" s="5"/>
      <c r="JVM2304" s="5"/>
      <c r="JVN2304" s="5"/>
      <c r="JVO2304" s="5"/>
      <c r="JVP2304" s="5"/>
      <c r="JVQ2304" s="5"/>
      <c r="JVR2304" s="5"/>
      <c r="JVS2304" s="5"/>
      <c r="JVT2304" s="5"/>
      <c r="JVU2304" s="5"/>
      <c r="JVV2304" s="5"/>
      <c r="JVW2304" s="5"/>
      <c r="JVX2304" s="5"/>
      <c r="JVY2304" s="5"/>
      <c r="JVZ2304" s="5"/>
      <c r="JWA2304" s="5"/>
      <c r="JWB2304" s="5"/>
      <c r="JWC2304" s="5"/>
      <c r="JWD2304" s="5"/>
      <c r="JWE2304" s="5"/>
      <c r="JWF2304" s="5"/>
      <c r="JWG2304" s="5"/>
      <c r="JWH2304" s="5"/>
      <c r="JWI2304" s="5"/>
      <c r="JWJ2304" s="5"/>
      <c r="JWK2304" s="5"/>
      <c r="JWL2304" s="5"/>
      <c r="JWM2304" s="5"/>
      <c r="JWN2304" s="5"/>
      <c r="JWO2304" s="5"/>
      <c r="JWP2304" s="5"/>
      <c r="JWQ2304" s="5"/>
      <c r="JWR2304" s="5"/>
      <c r="JWS2304" s="5"/>
      <c r="JWT2304" s="5"/>
      <c r="JWU2304" s="5"/>
      <c r="JWV2304" s="5"/>
      <c r="JWW2304" s="5"/>
      <c r="JWX2304" s="5"/>
      <c r="JWY2304" s="5"/>
      <c r="JWZ2304" s="5"/>
      <c r="JXA2304" s="5"/>
      <c r="JXB2304" s="5"/>
      <c r="JXC2304" s="5"/>
      <c r="JXD2304" s="5"/>
      <c r="JXE2304" s="5"/>
      <c r="JXF2304" s="5"/>
      <c r="JXG2304" s="5"/>
      <c r="JXH2304" s="5"/>
      <c r="JXI2304" s="5"/>
      <c r="JXJ2304" s="5"/>
      <c r="JXK2304" s="5"/>
      <c r="JXL2304" s="5"/>
      <c r="JXM2304" s="5"/>
      <c r="JXN2304" s="5"/>
      <c r="JXO2304" s="5"/>
      <c r="JXP2304" s="5"/>
      <c r="JXQ2304" s="5"/>
      <c r="JXR2304" s="5"/>
      <c r="JXS2304" s="5"/>
      <c r="JXT2304" s="5"/>
      <c r="JXU2304" s="5"/>
      <c r="JXV2304" s="5"/>
      <c r="JXW2304" s="5"/>
      <c r="JXX2304" s="5"/>
      <c r="JXY2304" s="5"/>
      <c r="JXZ2304" s="5"/>
      <c r="JYA2304" s="5"/>
      <c r="JYB2304" s="5"/>
      <c r="JYC2304" s="5"/>
      <c r="JYD2304" s="5"/>
      <c r="JYE2304" s="5"/>
      <c r="JYF2304" s="5"/>
      <c r="JYG2304" s="5"/>
      <c r="JYH2304" s="5"/>
      <c r="JYI2304" s="5"/>
      <c r="JYJ2304" s="5"/>
      <c r="JYK2304" s="5"/>
      <c r="JYL2304" s="5"/>
      <c r="JYM2304" s="5"/>
      <c r="JYN2304" s="5"/>
      <c r="JYO2304" s="5"/>
      <c r="JYP2304" s="5"/>
      <c r="JYQ2304" s="5"/>
      <c r="JYR2304" s="5"/>
      <c r="JYS2304" s="5"/>
      <c r="JYT2304" s="5"/>
      <c r="JYU2304" s="5"/>
      <c r="JYV2304" s="5"/>
      <c r="JYW2304" s="5"/>
      <c r="JYX2304" s="5"/>
      <c r="JYY2304" s="5"/>
      <c r="JYZ2304" s="5"/>
      <c r="JZA2304" s="5"/>
      <c r="JZB2304" s="5"/>
      <c r="JZC2304" s="5"/>
      <c r="JZD2304" s="5"/>
      <c r="JZE2304" s="5"/>
      <c r="JZF2304" s="5"/>
      <c r="JZG2304" s="5"/>
      <c r="JZH2304" s="5"/>
      <c r="JZI2304" s="5"/>
      <c r="JZJ2304" s="5"/>
      <c r="JZK2304" s="5"/>
      <c r="JZL2304" s="5"/>
      <c r="JZM2304" s="5"/>
      <c r="JZN2304" s="5"/>
      <c r="JZO2304" s="5"/>
      <c r="JZP2304" s="5"/>
      <c r="JZQ2304" s="5"/>
      <c r="JZR2304" s="5"/>
      <c r="JZS2304" s="5"/>
      <c r="JZT2304" s="5"/>
      <c r="JZU2304" s="5"/>
      <c r="JZV2304" s="5"/>
      <c r="JZW2304" s="5"/>
      <c r="JZX2304" s="5"/>
      <c r="JZY2304" s="5"/>
      <c r="JZZ2304" s="5"/>
      <c r="KAA2304" s="5"/>
      <c r="KAB2304" s="5"/>
      <c r="KAC2304" s="5"/>
      <c r="KAD2304" s="5"/>
      <c r="KAE2304" s="5"/>
      <c r="KAF2304" s="5"/>
      <c r="KAG2304" s="5"/>
      <c r="KAH2304" s="5"/>
      <c r="KAI2304" s="5"/>
      <c r="KAJ2304" s="5"/>
      <c r="KAK2304" s="5"/>
      <c r="KAL2304" s="5"/>
      <c r="KAM2304" s="5"/>
      <c r="KAN2304" s="5"/>
      <c r="KAO2304" s="5"/>
      <c r="KAP2304" s="5"/>
      <c r="KAQ2304" s="5"/>
      <c r="KAR2304" s="5"/>
      <c r="KAS2304" s="5"/>
      <c r="KAT2304" s="5"/>
      <c r="KAU2304" s="5"/>
      <c r="KAV2304" s="5"/>
      <c r="KAW2304" s="5"/>
      <c r="KAX2304" s="5"/>
      <c r="KAY2304" s="5"/>
      <c r="KAZ2304" s="5"/>
      <c r="KBA2304" s="5"/>
      <c r="KBB2304" s="5"/>
      <c r="KBC2304" s="5"/>
      <c r="KBD2304" s="5"/>
      <c r="KBE2304" s="5"/>
      <c r="KBF2304" s="5"/>
      <c r="KBG2304" s="5"/>
      <c r="KBH2304" s="5"/>
      <c r="KBI2304" s="5"/>
      <c r="KBJ2304" s="5"/>
      <c r="KBK2304" s="5"/>
      <c r="KBL2304" s="5"/>
      <c r="KBM2304" s="5"/>
      <c r="KBN2304" s="5"/>
      <c r="KBO2304" s="5"/>
      <c r="KBP2304" s="5"/>
      <c r="KBQ2304" s="5"/>
      <c r="KBR2304" s="5"/>
      <c r="KBS2304" s="5"/>
      <c r="KBT2304" s="5"/>
      <c r="KBU2304" s="5"/>
      <c r="KBV2304" s="5"/>
      <c r="KBW2304" s="5"/>
      <c r="KBX2304" s="5"/>
      <c r="KBY2304" s="5"/>
      <c r="KBZ2304" s="5"/>
      <c r="KCA2304" s="5"/>
      <c r="KCB2304" s="5"/>
      <c r="KCC2304" s="5"/>
      <c r="KCD2304" s="5"/>
      <c r="KCE2304" s="5"/>
      <c r="KCF2304" s="5"/>
      <c r="KCG2304" s="5"/>
      <c r="KCH2304" s="5"/>
      <c r="KCI2304" s="5"/>
      <c r="KCJ2304" s="5"/>
      <c r="KCK2304" s="5"/>
      <c r="KCL2304" s="5"/>
      <c r="KCM2304" s="5"/>
      <c r="KCN2304" s="5"/>
      <c r="KCO2304" s="5"/>
      <c r="KCP2304" s="5"/>
      <c r="KCQ2304" s="5"/>
      <c r="KCR2304" s="5"/>
      <c r="KCS2304" s="5"/>
      <c r="KCT2304" s="5"/>
      <c r="KCU2304" s="5"/>
      <c r="KCV2304" s="5"/>
      <c r="KCW2304" s="5"/>
      <c r="KCX2304" s="5"/>
      <c r="KCY2304" s="5"/>
      <c r="KCZ2304" s="5"/>
      <c r="KDA2304" s="5"/>
      <c r="KDB2304" s="5"/>
      <c r="KDC2304" s="5"/>
      <c r="KDD2304" s="5"/>
      <c r="KDE2304" s="5"/>
      <c r="KDF2304" s="5"/>
      <c r="KDG2304" s="5"/>
      <c r="KDH2304" s="5"/>
      <c r="KDI2304" s="5"/>
      <c r="KDJ2304" s="5"/>
      <c r="KDK2304" s="5"/>
      <c r="KDL2304" s="5"/>
      <c r="KDM2304" s="5"/>
      <c r="KDN2304" s="5"/>
      <c r="KDO2304" s="5"/>
      <c r="KDP2304" s="5"/>
      <c r="KDQ2304" s="5"/>
      <c r="KDR2304" s="5"/>
      <c r="KDS2304" s="5"/>
      <c r="KDT2304" s="5"/>
      <c r="KDU2304" s="5"/>
      <c r="KDV2304" s="5"/>
      <c r="KDW2304" s="5"/>
      <c r="KDX2304" s="5"/>
      <c r="KDY2304" s="5"/>
      <c r="KDZ2304" s="5"/>
      <c r="KEA2304" s="5"/>
      <c r="KEB2304" s="5"/>
      <c r="KEC2304" s="5"/>
      <c r="KED2304" s="5"/>
      <c r="KEE2304" s="5"/>
      <c r="KEF2304" s="5"/>
      <c r="KEG2304" s="5"/>
      <c r="KEH2304" s="5"/>
      <c r="KEI2304" s="5"/>
      <c r="KEJ2304" s="5"/>
      <c r="KEK2304" s="5"/>
      <c r="KEL2304" s="5"/>
      <c r="KEM2304" s="5"/>
      <c r="KEN2304" s="5"/>
      <c r="KEO2304" s="5"/>
      <c r="KEP2304" s="5"/>
      <c r="KEQ2304" s="5"/>
      <c r="KER2304" s="5"/>
      <c r="KES2304" s="5"/>
      <c r="KET2304" s="5"/>
      <c r="KEU2304" s="5"/>
      <c r="KEV2304" s="5"/>
      <c r="KEW2304" s="5"/>
      <c r="KEX2304" s="5"/>
      <c r="KEY2304" s="5"/>
      <c r="KEZ2304" s="5"/>
      <c r="KFA2304" s="5"/>
      <c r="KFB2304" s="5"/>
      <c r="KFC2304" s="5"/>
      <c r="KFD2304" s="5"/>
      <c r="KFE2304" s="5"/>
      <c r="KFF2304" s="5"/>
      <c r="KFG2304" s="5"/>
      <c r="KFH2304" s="5"/>
      <c r="KFI2304" s="5"/>
      <c r="KFJ2304" s="5"/>
      <c r="KFK2304" s="5"/>
      <c r="KFL2304" s="5"/>
      <c r="KFM2304" s="5"/>
      <c r="KFN2304" s="5"/>
      <c r="KFO2304" s="5"/>
      <c r="KFP2304" s="5"/>
      <c r="KFQ2304" s="5"/>
      <c r="KFR2304" s="5"/>
      <c r="KFS2304" s="5"/>
      <c r="KFT2304" s="5"/>
      <c r="KFU2304" s="5"/>
      <c r="KFV2304" s="5"/>
      <c r="KFW2304" s="5"/>
      <c r="KFX2304" s="5"/>
      <c r="KFY2304" s="5"/>
      <c r="KFZ2304" s="5"/>
      <c r="KGA2304" s="5"/>
      <c r="KGB2304" s="5"/>
      <c r="KGC2304" s="5"/>
      <c r="KGD2304" s="5"/>
      <c r="KGE2304" s="5"/>
      <c r="KGF2304" s="5"/>
      <c r="KGG2304" s="5"/>
      <c r="KGH2304" s="5"/>
      <c r="KGI2304" s="5"/>
      <c r="KGJ2304" s="5"/>
      <c r="KGK2304" s="5"/>
      <c r="KGL2304" s="5"/>
      <c r="KGM2304" s="5"/>
      <c r="KGN2304" s="5"/>
      <c r="KGO2304" s="5"/>
      <c r="KGP2304" s="5"/>
      <c r="KGQ2304" s="5"/>
      <c r="KGR2304" s="5"/>
      <c r="KGS2304" s="5"/>
      <c r="KGT2304" s="5"/>
      <c r="KGU2304" s="5"/>
      <c r="KGV2304" s="5"/>
      <c r="KGW2304" s="5"/>
      <c r="KGX2304" s="5"/>
      <c r="KGY2304" s="5"/>
      <c r="KGZ2304" s="5"/>
      <c r="KHA2304" s="5"/>
      <c r="KHB2304" s="5"/>
      <c r="KHC2304" s="5"/>
      <c r="KHD2304" s="5"/>
      <c r="KHE2304" s="5"/>
      <c r="KHF2304" s="5"/>
      <c r="KHG2304" s="5"/>
      <c r="KHH2304" s="5"/>
      <c r="KHI2304" s="5"/>
      <c r="KHJ2304" s="5"/>
      <c r="KHK2304" s="5"/>
      <c r="KHL2304" s="5"/>
      <c r="KHM2304" s="5"/>
      <c r="KHN2304" s="5"/>
      <c r="KHO2304" s="5"/>
      <c r="KHP2304" s="5"/>
      <c r="KHQ2304" s="5"/>
      <c r="KHR2304" s="5"/>
      <c r="KHS2304" s="5"/>
      <c r="KHT2304" s="5"/>
      <c r="KHU2304" s="5"/>
      <c r="KHV2304" s="5"/>
      <c r="KHW2304" s="5"/>
      <c r="KHX2304" s="5"/>
      <c r="KHY2304" s="5"/>
      <c r="KHZ2304" s="5"/>
      <c r="KIA2304" s="5"/>
      <c r="KIB2304" s="5"/>
      <c r="KIC2304" s="5"/>
      <c r="KID2304" s="5"/>
      <c r="KIE2304" s="5"/>
      <c r="KIF2304" s="5"/>
      <c r="KIG2304" s="5"/>
      <c r="KIH2304" s="5"/>
      <c r="KII2304" s="5"/>
      <c r="KIJ2304" s="5"/>
      <c r="KIK2304" s="5"/>
      <c r="KIL2304" s="5"/>
      <c r="KIM2304" s="5"/>
      <c r="KIN2304" s="5"/>
      <c r="KIO2304" s="5"/>
      <c r="KIP2304" s="5"/>
      <c r="KIQ2304" s="5"/>
      <c r="KIR2304" s="5"/>
      <c r="KIS2304" s="5"/>
      <c r="KIT2304" s="5"/>
      <c r="KIU2304" s="5"/>
      <c r="KIV2304" s="5"/>
      <c r="KIW2304" s="5"/>
      <c r="KIX2304" s="5"/>
      <c r="KIY2304" s="5"/>
      <c r="KIZ2304" s="5"/>
      <c r="KJA2304" s="5"/>
      <c r="KJB2304" s="5"/>
      <c r="KJC2304" s="5"/>
      <c r="KJD2304" s="5"/>
      <c r="KJE2304" s="5"/>
      <c r="KJF2304" s="5"/>
      <c r="KJG2304" s="5"/>
      <c r="KJH2304" s="5"/>
      <c r="KJI2304" s="5"/>
      <c r="KJJ2304" s="5"/>
      <c r="KJK2304" s="5"/>
      <c r="KJL2304" s="5"/>
      <c r="KJM2304" s="5"/>
      <c r="KJN2304" s="5"/>
      <c r="KJO2304" s="5"/>
      <c r="KJP2304" s="5"/>
      <c r="KJQ2304" s="5"/>
      <c r="KJR2304" s="5"/>
      <c r="KJS2304" s="5"/>
      <c r="KJT2304" s="5"/>
      <c r="KJU2304" s="5"/>
      <c r="KJV2304" s="5"/>
      <c r="KJW2304" s="5"/>
      <c r="KJX2304" s="5"/>
      <c r="KJY2304" s="5"/>
      <c r="KJZ2304" s="5"/>
      <c r="KKA2304" s="5"/>
      <c r="KKB2304" s="5"/>
      <c r="KKC2304" s="5"/>
      <c r="KKD2304" s="5"/>
      <c r="KKE2304" s="5"/>
      <c r="KKF2304" s="5"/>
      <c r="KKG2304" s="5"/>
      <c r="KKH2304" s="5"/>
      <c r="KKI2304" s="5"/>
      <c r="KKJ2304" s="5"/>
      <c r="KKK2304" s="5"/>
      <c r="KKL2304" s="5"/>
      <c r="KKM2304" s="5"/>
      <c r="KKN2304" s="5"/>
      <c r="KKO2304" s="5"/>
      <c r="KKP2304" s="5"/>
      <c r="KKQ2304" s="5"/>
      <c r="KKR2304" s="5"/>
      <c r="KKS2304" s="5"/>
      <c r="KKT2304" s="5"/>
      <c r="KKU2304" s="5"/>
      <c r="KKV2304" s="5"/>
      <c r="KKW2304" s="5"/>
      <c r="KKX2304" s="5"/>
      <c r="KKY2304" s="5"/>
      <c r="KKZ2304" s="5"/>
      <c r="KLA2304" s="5"/>
      <c r="KLB2304" s="5"/>
      <c r="KLC2304" s="5"/>
      <c r="KLD2304" s="5"/>
      <c r="KLE2304" s="5"/>
      <c r="KLF2304" s="5"/>
      <c r="KLG2304" s="5"/>
      <c r="KLH2304" s="5"/>
      <c r="KLI2304" s="5"/>
      <c r="KLJ2304" s="5"/>
      <c r="KLK2304" s="5"/>
      <c r="KLL2304" s="5"/>
      <c r="KLM2304" s="5"/>
      <c r="KLN2304" s="5"/>
      <c r="KLO2304" s="5"/>
      <c r="KLP2304" s="5"/>
      <c r="KLQ2304" s="5"/>
      <c r="KLR2304" s="5"/>
      <c r="KLS2304" s="5"/>
      <c r="KLT2304" s="5"/>
      <c r="KLU2304" s="5"/>
      <c r="KLV2304" s="5"/>
      <c r="KLW2304" s="5"/>
      <c r="KLX2304" s="5"/>
      <c r="KLY2304" s="5"/>
      <c r="KLZ2304" s="5"/>
      <c r="KMA2304" s="5"/>
      <c r="KMB2304" s="5"/>
      <c r="KMC2304" s="5"/>
      <c r="KMD2304" s="5"/>
      <c r="KME2304" s="5"/>
      <c r="KMF2304" s="5"/>
      <c r="KMG2304" s="5"/>
      <c r="KMH2304" s="5"/>
      <c r="KMI2304" s="5"/>
      <c r="KMJ2304" s="5"/>
      <c r="KMK2304" s="5"/>
      <c r="KML2304" s="5"/>
      <c r="KMM2304" s="5"/>
      <c r="KMN2304" s="5"/>
      <c r="KMO2304" s="5"/>
      <c r="KMP2304" s="5"/>
      <c r="KMQ2304" s="5"/>
      <c r="KMR2304" s="5"/>
      <c r="KMS2304" s="5"/>
      <c r="KMT2304" s="5"/>
      <c r="KMU2304" s="5"/>
      <c r="KMV2304" s="5"/>
      <c r="KMW2304" s="5"/>
      <c r="KMX2304" s="5"/>
      <c r="KMY2304" s="5"/>
      <c r="KMZ2304" s="5"/>
      <c r="KNA2304" s="5"/>
      <c r="KNB2304" s="5"/>
      <c r="KNC2304" s="5"/>
      <c r="KND2304" s="5"/>
      <c r="KNE2304" s="5"/>
      <c r="KNF2304" s="5"/>
      <c r="KNG2304" s="5"/>
      <c r="KNH2304" s="5"/>
      <c r="KNI2304" s="5"/>
      <c r="KNJ2304" s="5"/>
      <c r="KNK2304" s="5"/>
      <c r="KNL2304" s="5"/>
      <c r="KNM2304" s="5"/>
      <c r="KNN2304" s="5"/>
      <c r="KNO2304" s="5"/>
      <c r="KNP2304" s="5"/>
      <c r="KNQ2304" s="5"/>
      <c r="KNR2304" s="5"/>
      <c r="KNS2304" s="5"/>
      <c r="KNT2304" s="5"/>
      <c r="KNU2304" s="5"/>
      <c r="KNV2304" s="5"/>
      <c r="KNW2304" s="5"/>
      <c r="KNX2304" s="5"/>
      <c r="KNY2304" s="5"/>
      <c r="KNZ2304" s="5"/>
      <c r="KOA2304" s="5"/>
      <c r="KOB2304" s="5"/>
      <c r="KOC2304" s="5"/>
      <c r="KOD2304" s="5"/>
      <c r="KOE2304" s="5"/>
      <c r="KOF2304" s="5"/>
      <c r="KOG2304" s="5"/>
      <c r="KOH2304" s="5"/>
      <c r="KOI2304" s="5"/>
      <c r="KOJ2304" s="5"/>
      <c r="KOK2304" s="5"/>
      <c r="KOL2304" s="5"/>
      <c r="KOM2304" s="5"/>
      <c r="KON2304" s="5"/>
      <c r="KOO2304" s="5"/>
      <c r="KOP2304" s="5"/>
      <c r="KOQ2304" s="5"/>
      <c r="KOR2304" s="5"/>
      <c r="KOS2304" s="5"/>
      <c r="KOT2304" s="5"/>
      <c r="KOU2304" s="5"/>
      <c r="KOV2304" s="5"/>
      <c r="KOW2304" s="5"/>
      <c r="KOX2304" s="5"/>
      <c r="KOY2304" s="5"/>
      <c r="KOZ2304" s="5"/>
      <c r="KPA2304" s="5"/>
      <c r="KPB2304" s="5"/>
      <c r="KPC2304" s="5"/>
      <c r="KPD2304" s="5"/>
      <c r="KPE2304" s="5"/>
      <c r="KPF2304" s="5"/>
      <c r="KPG2304" s="5"/>
      <c r="KPH2304" s="5"/>
      <c r="KPI2304" s="5"/>
      <c r="KPJ2304" s="5"/>
      <c r="KPK2304" s="5"/>
      <c r="KPL2304" s="5"/>
      <c r="KPM2304" s="5"/>
      <c r="KPN2304" s="5"/>
      <c r="KPO2304" s="5"/>
      <c r="KPP2304" s="5"/>
      <c r="KPQ2304" s="5"/>
      <c r="KPR2304" s="5"/>
      <c r="KPS2304" s="5"/>
      <c r="KPT2304" s="5"/>
      <c r="KPU2304" s="5"/>
      <c r="KPV2304" s="5"/>
      <c r="KPW2304" s="5"/>
      <c r="KPX2304" s="5"/>
      <c r="KPY2304" s="5"/>
      <c r="KPZ2304" s="5"/>
      <c r="KQA2304" s="5"/>
      <c r="KQB2304" s="5"/>
      <c r="KQC2304" s="5"/>
      <c r="KQD2304" s="5"/>
      <c r="KQE2304" s="5"/>
      <c r="KQF2304" s="5"/>
      <c r="KQG2304" s="5"/>
      <c r="KQH2304" s="5"/>
      <c r="KQI2304" s="5"/>
      <c r="KQJ2304" s="5"/>
      <c r="KQK2304" s="5"/>
      <c r="KQL2304" s="5"/>
      <c r="KQM2304" s="5"/>
      <c r="KQN2304" s="5"/>
      <c r="KQO2304" s="5"/>
      <c r="KQP2304" s="5"/>
      <c r="KQQ2304" s="5"/>
      <c r="KQR2304" s="5"/>
      <c r="KQS2304" s="5"/>
      <c r="KQT2304" s="5"/>
      <c r="KQU2304" s="5"/>
      <c r="KQV2304" s="5"/>
      <c r="KQW2304" s="5"/>
      <c r="KQX2304" s="5"/>
      <c r="KQY2304" s="5"/>
      <c r="KQZ2304" s="5"/>
      <c r="KRA2304" s="5"/>
      <c r="KRB2304" s="5"/>
      <c r="KRC2304" s="5"/>
      <c r="KRD2304" s="5"/>
      <c r="KRE2304" s="5"/>
      <c r="KRF2304" s="5"/>
      <c r="KRG2304" s="5"/>
      <c r="KRH2304" s="5"/>
      <c r="KRI2304" s="5"/>
      <c r="KRJ2304" s="5"/>
      <c r="KRK2304" s="5"/>
      <c r="KRL2304" s="5"/>
      <c r="KRM2304" s="5"/>
      <c r="KRN2304" s="5"/>
      <c r="KRO2304" s="5"/>
      <c r="KRP2304" s="5"/>
      <c r="KRQ2304" s="5"/>
      <c r="KRR2304" s="5"/>
      <c r="KRS2304" s="5"/>
      <c r="KRT2304" s="5"/>
      <c r="KRU2304" s="5"/>
      <c r="KRV2304" s="5"/>
      <c r="KRW2304" s="5"/>
      <c r="KRX2304" s="5"/>
      <c r="KRY2304" s="5"/>
      <c r="KRZ2304" s="5"/>
      <c r="KSA2304" s="5"/>
      <c r="KSB2304" s="5"/>
      <c r="KSC2304" s="5"/>
      <c r="KSD2304" s="5"/>
      <c r="KSE2304" s="5"/>
      <c r="KSF2304" s="5"/>
      <c r="KSG2304" s="5"/>
      <c r="KSH2304" s="5"/>
      <c r="KSI2304" s="5"/>
      <c r="KSJ2304" s="5"/>
      <c r="KSK2304" s="5"/>
      <c r="KSL2304" s="5"/>
      <c r="KSM2304" s="5"/>
      <c r="KSN2304" s="5"/>
      <c r="KSO2304" s="5"/>
      <c r="KSP2304" s="5"/>
      <c r="KSQ2304" s="5"/>
      <c r="KSR2304" s="5"/>
      <c r="KSS2304" s="5"/>
      <c r="KST2304" s="5"/>
      <c r="KSU2304" s="5"/>
      <c r="KSV2304" s="5"/>
      <c r="KSW2304" s="5"/>
      <c r="KSX2304" s="5"/>
      <c r="KSY2304" s="5"/>
      <c r="KSZ2304" s="5"/>
      <c r="KTA2304" s="5"/>
      <c r="KTB2304" s="5"/>
      <c r="KTC2304" s="5"/>
      <c r="KTD2304" s="5"/>
      <c r="KTE2304" s="5"/>
      <c r="KTF2304" s="5"/>
      <c r="KTG2304" s="5"/>
      <c r="KTH2304" s="5"/>
      <c r="KTI2304" s="5"/>
      <c r="KTJ2304" s="5"/>
      <c r="KTK2304" s="5"/>
      <c r="KTL2304" s="5"/>
      <c r="KTM2304" s="5"/>
      <c r="KTN2304" s="5"/>
      <c r="KTO2304" s="5"/>
      <c r="KTP2304" s="5"/>
      <c r="KTQ2304" s="5"/>
      <c r="KTR2304" s="5"/>
      <c r="KTS2304" s="5"/>
      <c r="KTT2304" s="5"/>
      <c r="KTU2304" s="5"/>
      <c r="KTV2304" s="5"/>
      <c r="KTW2304" s="5"/>
      <c r="KTX2304" s="5"/>
      <c r="KTY2304" s="5"/>
      <c r="KTZ2304" s="5"/>
      <c r="KUA2304" s="5"/>
      <c r="KUB2304" s="5"/>
      <c r="KUC2304" s="5"/>
      <c r="KUD2304" s="5"/>
      <c r="KUE2304" s="5"/>
      <c r="KUF2304" s="5"/>
      <c r="KUG2304" s="5"/>
      <c r="KUH2304" s="5"/>
      <c r="KUI2304" s="5"/>
      <c r="KUJ2304" s="5"/>
      <c r="KUK2304" s="5"/>
      <c r="KUL2304" s="5"/>
      <c r="KUM2304" s="5"/>
      <c r="KUN2304" s="5"/>
      <c r="KUO2304" s="5"/>
      <c r="KUP2304" s="5"/>
      <c r="KUQ2304" s="5"/>
      <c r="KUR2304" s="5"/>
      <c r="KUS2304" s="5"/>
      <c r="KUT2304" s="5"/>
      <c r="KUU2304" s="5"/>
      <c r="KUV2304" s="5"/>
      <c r="KUW2304" s="5"/>
      <c r="KUX2304" s="5"/>
      <c r="KUY2304" s="5"/>
      <c r="KUZ2304" s="5"/>
      <c r="KVA2304" s="5"/>
      <c r="KVB2304" s="5"/>
      <c r="KVC2304" s="5"/>
      <c r="KVD2304" s="5"/>
      <c r="KVE2304" s="5"/>
      <c r="KVF2304" s="5"/>
      <c r="KVG2304" s="5"/>
      <c r="KVH2304" s="5"/>
      <c r="KVI2304" s="5"/>
      <c r="KVJ2304" s="5"/>
      <c r="KVK2304" s="5"/>
      <c r="KVL2304" s="5"/>
      <c r="KVM2304" s="5"/>
      <c r="KVN2304" s="5"/>
      <c r="KVO2304" s="5"/>
      <c r="KVP2304" s="5"/>
      <c r="KVQ2304" s="5"/>
      <c r="KVR2304" s="5"/>
      <c r="KVS2304" s="5"/>
      <c r="KVT2304" s="5"/>
      <c r="KVU2304" s="5"/>
      <c r="KVV2304" s="5"/>
      <c r="KVW2304" s="5"/>
      <c r="KVX2304" s="5"/>
      <c r="KVY2304" s="5"/>
      <c r="KVZ2304" s="5"/>
      <c r="KWA2304" s="5"/>
      <c r="KWB2304" s="5"/>
      <c r="KWC2304" s="5"/>
      <c r="KWD2304" s="5"/>
      <c r="KWE2304" s="5"/>
      <c r="KWF2304" s="5"/>
      <c r="KWG2304" s="5"/>
      <c r="KWH2304" s="5"/>
      <c r="KWI2304" s="5"/>
      <c r="KWJ2304" s="5"/>
      <c r="KWK2304" s="5"/>
      <c r="KWL2304" s="5"/>
      <c r="KWM2304" s="5"/>
      <c r="KWN2304" s="5"/>
      <c r="KWO2304" s="5"/>
      <c r="KWP2304" s="5"/>
      <c r="KWQ2304" s="5"/>
      <c r="KWR2304" s="5"/>
      <c r="KWS2304" s="5"/>
      <c r="KWT2304" s="5"/>
      <c r="KWU2304" s="5"/>
      <c r="KWV2304" s="5"/>
      <c r="KWW2304" s="5"/>
      <c r="KWX2304" s="5"/>
      <c r="KWY2304" s="5"/>
      <c r="KWZ2304" s="5"/>
      <c r="KXA2304" s="5"/>
      <c r="KXB2304" s="5"/>
      <c r="KXC2304" s="5"/>
      <c r="KXD2304" s="5"/>
      <c r="KXE2304" s="5"/>
      <c r="KXF2304" s="5"/>
      <c r="KXG2304" s="5"/>
      <c r="KXH2304" s="5"/>
      <c r="KXI2304" s="5"/>
      <c r="KXJ2304" s="5"/>
      <c r="KXK2304" s="5"/>
      <c r="KXL2304" s="5"/>
      <c r="KXM2304" s="5"/>
      <c r="KXN2304" s="5"/>
      <c r="KXO2304" s="5"/>
      <c r="KXP2304" s="5"/>
      <c r="KXQ2304" s="5"/>
      <c r="KXR2304" s="5"/>
      <c r="KXS2304" s="5"/>
      <c r="KXT2304" s="5"/>
      <c r="KXU2304" s="5"/>
      <c r="KXV2304" s="5"/>
      <c r="KXW2304" s="5"/>
      <c r="KXX2304" s="5"/>
      <c r="KXY2304" s="5"/>
      <c r="KXZ2304" s="5"/>
      <c r="KYA2304" s="5"/>
      <c r="KYB2304" s="5"/>
      <c r="KYC2304" s="5"/>
      <c r="KYD2304" s="5"/>
      <c r="KYE2304" s="5"/>
      <c r="KYF2304" s="5"/>
      <c r="KYG2304" s="5"/>
      <c r="KYH2304" s="5"/>
      <c r="KYI2304" s="5"/>
      <c r="KYJ2304" s="5"/>
      <c r="KYK2304" s="5"/>
      <c r="KYL2304" s="5"/>
      <c r="KYM2304" s="5"/>
      <c r="KYN2304" s="5"/>
      <c r="KYO2304" s="5"/>
      <c r="KYP2304" s="5"/>
      <c r="KYQ2304" s="5"/>
      <c r="KYR2304" s="5"/>
      <c r="KYS2304" s="5"/>
      <c r="KYT2304" s="5"/>
      <c r="KYU2304" s="5"/>
      <c r="KYV2304" s="5"/>
      <c r="KYW2304" s="5"/>
      <c r="KYX2304" s="5"/>
      <c r="KYY2304" s="5"/>
      <c r="KYZ2304" s="5"/>
      <c r="KZA2304" s="5"/>
      <c r="KZB2304" s="5"/>
      <c r="KZC2304" s="5"/>
      <c r="KZD2304" s="5"/>
      <c r="KZE2304" s="5"/>
      <c r="KZF2304" s="5"/>
      <c r="KZG2304" s="5"/>
      <c r="KZH2304" s="5"/>
      <c r="KZI2304" s="5"/>
      <c r="KZJ2304" s="5"/>
      <c r="KZK2304" s="5"/>
      <c r="KZL2304" s="5"/>
      <c r="KZM2304" s="5"/>
      <c r="KZN2304" s="5"/>
      <c r="KZO2304" s="5"/>
      <c r="KZP2304" s="5"/>
      <c r="KZQ2304" s="5"/>
      <c r="KZR2304" s="5"/>
      <c r="KZS2304" s="5"/>
      <c r="KZT2304" s="5"/>
      <c r="KZU2304" s="5"/>
      <c r="KZV2304" s="5"/>
      <c r="KZW2304" s="5"/>
      <c r="KZX2304" s="5"/>
      <c r="KZY2304" s="5"/>
      <c r="KZZ2304" s="5"/>
      <c r="LAA2304" s="5"/>
      <c r="LAB2304" s="5"/>
      <c r="LAC2304" s="5"/>
      <c r="LAD2304" s="5"/>
      <c r="LAE2304" s="5"/>
      <c r="LAF2304" s="5"/>
      <c r="LAG2304" s="5"/>
      <c r="LAH2304" s="5"/>
      <c r="LAI2304" s="5"/>
      <c r="LAJ2304" s="5"/>
      <c r="LAK2304" s="5"/>
      <c r="LAL2304" s="5"/>
      <c r="LAM2304" s="5"/>
      <c r="LAN2304" s="5"/>
      <c r="LAO2304" s="5"/>
      <c r="LAP2304" s="5"/>
      <c r="LAQ2304" s="5"/>
      <c r="LAR2304" s="5"/>
      <c r="LAS2304" s="5"/>
      <c r="LAT2304" s="5"/>
      <c r="LAU2304" s="5"/>
      <c r="LAV2304" s="5"/>
      <c r="LAW2304" s="5"/>
      <c r="LAX2304" s="5"/>
      <c r="LAY2304" s="5"/>
      <c r="LAZ2304" s="5"/>
      <c r="LBA2304" s="5"/>
      <c r="LBB2304" s="5"/>
      <c r="LBC2304" s="5"/>
      <c r="LBD2304" s="5"/>
      <c r="LBE2304" s="5"/>
      <c r="LBF2304" s="5"/>
      <c r="LBG2304" s="5"/>
      <c r="LBH2304" s="5"/>
      <c r="LBI2304" s="5"/>
      <c r="LBJ2304" s="5"/>
      <c r="LBK2304" s="5"/>
      <c r="LBL2304" s="5"/>
      <c r="LBM2304" s="5"/>
      <c r="LBN2304" s="5"/>
      <c r="LBO2304" s="5"/>
      <c r="LBP2304" s="5"/>
      <c r="LBQ2304" s="5"/>
      <c r="LBR2304" s="5"/>
      <c r="LBS2304" s="5"/>
      <c r="LBT2304" s="5"/>
      <c r="LBU2304" s="5"/>
      <c r="LBV2304" s="5"/>
      <c r="LBW2304" s="5"/>
      <c r="LBX2304" s="5"/>
      <c r="LBY2304" s="5"/>
      <c r="LBZ2304" s="5"/>
      <c r="LCA2304" s="5"/>
      <c r="LCB2304" s="5"/>
      <c r="LCC2304" s="5"/>
      <c r="LCD2304" s="5"/>
      <c r="LCE2304" s="5"/>
      <c r="LCF2304" s="5"/>
      <c r="LCG2304" s="5"/>
      <c r="LCH2304" s="5"/>
      <c r="LCI2304" s="5"/>
      <c r="LCJ2304" s="5"/>
      <c r="LCK2304" s="5"/>
      <c r="LCL2304" s="5"/>
      <c r="LCM2304" s="5"/>
      <c r="LCN2304" s="5"/>
      <c r="LCO2304" s="5"/>
      <c r="LCP2304" s="5"/>
      <c r="LCQ2304" s="5"/>
      <c r="LCR2304" s="5"/>
      <c r="LCS2304" s="5"/>
      <c r="LCT2304" s="5"/>
      <c r="LCU2304" s="5"/>
      <c r="LCV2304" s="5"/>
      <c r="LCW2304" s="5"/>
      <c r="LCX2304" s="5"/>
      <c r="LCY2304" s="5"/>
      <c r="LCZ2304" s="5"/>
      <c r="LDA2304" s="5"/>
      <c r="LDB2304" s="5"/>
      <c r="LDC2304" s="5"/>
      <c r="LDD2304" s="5"/>
      <c r="LDE2304" s="5"/>
      <c r="LDF2304" s="5"/>
      <c r="LDG2304" s="5"/>
      <c r="LDH2304" s="5"/>
      <c r="LDI2304" s="5"/>
      <c r="LDJ2304" s="5"/>
      <c r="LDK2304" s="5"/>
      <c r="LDL2304" s="5"/>
      <c r="LDM2304" s="5"/>
      <c r="LDN2304" s="5"/>
      <c r="LDO2304" s="5"/>
      <c r="LDP2304" s="5"/>
      <c r="LDQ2304" s="5"/>
      <c r="LDR2304" s="5"/>
      <c r="LDS2304" s="5"/>
      <c r="LDT2304" s="5"/>
      <c r="LDU2304" s="5"/>
      <c r="LDV2304" s="5"/>
      <c r="LDW2304" s="5"/>
      <c r="LDX2304" s="5"/>
      <c r="LDY2304" s="5"/>
      <c r="LDZ2304" s="5"/>
      <c r="LEA2304" s="5"/>
      <c r="LEB2304" s="5"/>
      <c r="LEC2304" s="5"/>
      <c r="LED2304" s="5"/>
      <c r="LEE2304" s="5"/>
      <c r="LEF2304" s="5"/>
      <c r="LEG2304" s="5"/>
      <c r="LEH2304" s="5"/>
      <c r="LEI2304" s="5"/>
      <c r="LEJ2304" s="5"/>
      <c r="LEK2304" s="5"/>
      <c r="LEL2304" s="5"/>
      <c r="LEM2304" s="5"/>
      <c r="LEN2304" s="5"/>
      <c r="LEO2304" s="5"/>
      <c r="LEP2304" s="5"/>
      <c r="LEQ2304" s="5"/>
      <c r="LER2304" s="5"/>
      <c r="LES2304" s="5"/>
      <c r="LET2304" s="5"/>
      <c r="LEU2304" s="5"/>
      <c r="LEV2304" s="5"/>
      <c r="LEW2304" s="5"/>
      <c r="LEX2304" s="5"/>
      <c r="LEY2304" s="5"/>
      <c r="LEZ2304" s="5"/>
      <c r="LFA2304" s="5"/>
      <c r="LFB2304" s="5"/>
      <c r="LFC2304" s="5"/>
      <c r="LFD2304" s="5"/>
      <c r="LFE2304" s="5"/>
      <c r="LFF2304" s="5"/>
      <c r="LFG2304" s="5"/>
      <c r="LFH2304" s="5"/>
      <c r="LFI2304" s="5"/>
      <c r="LFJ2304" s="5"/>
      <c r="LFK2304" s="5"/>
      <c r="LFL2304" s="5"/>
      <c r="LFM2304" s="5"/>
      <c r="LFN2304" s="5"/>
      <c r="LFO2304" s="5"/>
      <c r="LFP2304" s="5"/>
      <c r="LFQ2304" s="5"/>
      <c r="LFR2304" s="5"/>
      <c r="LFS2304" s="5"/>
      <c r="LFT2304" s="5"/>
      <c r="LFU2304" s="5"/>
      <c r="LFV2304" s="5"/>
      <c r="LFW2304" s="5"/>
      <c r="LFX2304" s="5"/>
      <c r="LFY2304" s="5"/>
      <c r="LFZ2304" s="5"/>
      <c r="LGA2304" s="5"/>
      <c r="LGB2304" s="5"/>
      <c r="LGC2304" s="5"/>
      <c r="LGD2304" s="5"/>
      <c r="LGE2304" s="5"/>
      <c r="LGF2304" s="5"/>
      <c r="LGG2304" s="5"/>
      <c r="LGH2304" s="5"/>
      <c r="LGI2304" s="5"/>
      <c r="LGJ2304" s="5"/>
      <c r="LGK2304" s="5"/>
      <c r="LGL2304" s="5"/>
      <c r="LGM2304" s="5"/>
      <c r="LGN2304" s="5"/>
      <c r="LGO2304" s="5"/>
      <c r="LGP2304" s="5"/>
      <c r="LGQ2304" s="5"/>
      <c r="LGR2304" s="5"/>
      <c r="LGS2304" s="5"/>
      <c r="LGT2304" s="5"/>
      <c r="LGU2304" s="5"/>
      <c r="LGV2304" s="5"/>
      <c r="LGW2304" s="5"/>
      <c r="LGX2304" s="5"/>
      <c r="LGY2304" s="5"/>
      <c r="LGZ2304" s="5"/>
      <c r="LHA2304" s="5"/>
      <c r="LHB2304" s="5"/>
      <c r="LHC2304" s="5"/>
      <c r="LHD2304" s="5"/>
      <c r="LHE2304" s="5"/>
      <c r="LHF2304" s="5"/>
      <c r="LHG2304" s="5"/>
      <c r="LHH2304" s="5"/>
      <c r="LHI2304" s="5"/>
      <c r="LHJ2304" s="5"/>
      <c r="LHK2304" s="5"/>
      <c r="LHL2304" s="5"/>
      <c r="LHM2304" s="5"/>
      <c r="LHN2304" s="5"/>
      <c r="LHO2304" s="5"/>
      <c r="LHP2304" s="5"/>
      <c r="LHQ2304" s="5"/>
      <c r="LHR2304" s="5"/>
      <c r="LHS2304" s="5"/>
      <c r="LHT2304" s="5"/>
      <c r="LHU2304" s="5"/>
      <c r="LHV2304" s="5"/>
      <c r="LHW2304" s="5"/>
      <c r="LHX2304" s="5"/>
      <c r="LHY2304" s="5"/>
      <c r="LHZ2304" s="5"/>
      <c r="LIA2304" s="5"/>
      <c r="LIB2304" s="5"/>
      <c r="LIC2304" s="5"/>
      <c r="LID2304" s="5"/>
      <c r="LIE2304" s="5"/>
      <c r="LIF2304" s="5"/>
      <c r="LIG2304" s="5"/>
      <c r="LIH2304" s="5"/>
      <c r="LII2304" s="5"/>
      <c r="LIJ2304" s="5"/>
      <c r="LIK2304" s="5"/>
      <c r="LIL2304" s="5"/>
      <c r="LIM2304" s="5"/>
      <c r="LIN2304" s="5"/>
      <c r="LIO2304" s="5"/>
      <c r="LIP2304" s="5"/>
      <c r="LIQ2304" s="5"/>
      <c r="LIR2304" s="5"/>
      <c r="LIS2304" s="5"/>
      <c r="LIT2304" s="5"/>
      <c r="LIU2304" s="5"/>
      <c r="LIV2304" s="5"/>
      <c r="LIW2304" s="5"/>
      <c r="LIX2304" s="5"/>
      <c r="LIY2304" s="5"/>
      <c r="LIZ2304" s="5"/>
      <c r="LJA2304" s="5"/>
      <c r="LJB2304" s="5"/>
      <c r="LJC2304" s="5"/>
      <c r="LJD2304" s="5"/>
      <c r="LJE2304" s="5"/>
      <c r="LJF2304" s="5"/>
      <c r="LJG2304" s="5"/>
      <c r="LJH2304" s="5"/>
      <c r="LJI2304" s="5"/>
      <c r="LJJ2304" s="5"/>
      <c r="LJK2304" s="5"/>
      <c r="LJL2304" s="5"/>
      <c r="LJM2304" s="5"/>
      <c r="LJN2304" s="5"/>
      <c r="LJO2304" s="5"/>
      <c r="LJP2304" s="5"/>
      <c r="LJQ2304" s="5"/>
      <c r="LJR2304" s="5"/>
      <c r="LJS2304" s="5"/>
      <c r="LJT2304" s="5"/>
      <c r="LJU2304" s="5"/>
      <c r="LJV2304" s="5"/>
      <c r="LJW2304" s="5"/>
      <c r="LJX2304" s="5"/>
      <c r="LJY2304" s="5"/>
      <c r="LJZ2304" s="5"/>
      <c r="LKA2304" s="5"/>
      <c r="LKB2304" s="5"/>
      <c r="LKC2304" s="5"/>
      <c r="LKD2304" s="5"/>
      <c r="LKE2304" s="5"/>
      <c r="LKF2304" s="5"/>
      <c r="LKG2304" s="5"/>
      <c r="LKH2304" s="5"/>
      <c r="LKI2304" s="5"/>
      <c r="LKJ2304" s="5"/>
      <c r="LKK2304" s="5"/>
      <c r="LKL2304" s="5"/>
      <c r="LKM2304" s="5"/>
      <c r="LKN2304" s="5"/>
      <c r="LKO2304" s="5"/>
      <c r="LKP2304" s="5"/>
      <c r="LKQ2304" s="5"/>
      <c r="LKR2304" s="5"/>
      <c r="LKS2304" s="5"/>
      <c r="LKT2304" s="5"/>
      <c r="LKU2304" s="5"/>
      <c r="LKV2304" s="5"/>
      <c r="LKW2304" s="5"/>
      <c r="LKX2304" s="5"/>
      <c r="LKY2304" s="5"/>
      <c r="LKZ2304" s="5"/>
      <c r="LLA2304" s="5"/>
      <c r="LLB2304" s="5"/>
      <c r="LLC2304" s="5"/>
      <c r="LLD2304" s="5"/>
      <c r="LLE2304" s="5"/>
      <c r="LLF2304" s="5"/>
      <c r="LLG2304" s="5"/>
      <c r="LLH2304" s="5"/>
      <c r="LLI2304" s="5"/>
      <c r="LLJ2304" s="5"/>
      <c r="LLK2304" s="5"/>
      <c r="LLL2304" s="5"/>
      <c r="LLM2304" s="5"/>
      <c r="LLN2304" s="5"/>
      <c r="LLO2304" s="5"/>
      <c r="LLP2304" s="5"/>
      <c r="LLQ2304" s="5"/>
      <c r="LLR2304" s="5"/>
      <c r="LLS2304" s="5"/>
      <c r="LLT2304" s="5"/>
      <c r="LLU2304" s="5"/>
      <c r="LLV2304" s="5"/>
      <c r="LLW2304" s="5"/>
      <c r="LLX2304" s="5"/>
      <c r="LLY2304" s="5"/>
      <c r="LLZ2304" s="5"/>
      <c r="LMA2304" s="5"/>
      <c r="LMB2304" s="5"/>
      <c r="LMC2304" s="5"/>
      <c r="LMD2304" s="5"/>
      <c r="LME2304" s="5"/>
      <c r="LMF2304" s="5"/>
      <c r="LMG2304" s="5"/>
      <c r="LMH2304" s="5"/>
      <c r="LMI2304" s="5"/>
      <c r="LMJ2304" s="5"/>
      <c r="LMK2304" s="5"/>
      <c r="LML2304" s="5"/>
      <c r="LMM2304" s="5"/>
      <c r="LMN2304" s="5"/>
      <c r="LMO2304" s="5"/>
      <c r="LMP2304" s="5"/>
      <c r="LMQ2304" s="5"/>
      <c r="LMR2304" s="5"/>
      <c r="LMS2304" s="5"/>
      <c r="LMT2304" s="5"/>
      <c r="LMU2304" s="5"/>
      <c r="LMV2304" s="5"/>
      <c r="LMW2304" s="5"/>
      <c r="LMX2304" s="5"/>
      <c r="LMY2304" s="5"/>
      <c r="LMZ2304" s="5"/>
      <c r="LNA2304" s="5"/>
      <c r="LNB2304" s="5"/>
      <c r="LNC2304" s="5"/>
      <c r="LND2304" s="5"/>
      <c r="LNE2304" s="5"/>
      <c r="LNF2304" s="5"/>
      <c r="LNG2304" s="5"/>
      <c r="LNH2304" s="5"/>
      <c r="LNI2304" s="5"/>
      <c r="LNJ2304" s="5"/>
      <c r="LNK2304" s="5"/>
      <c r="LNL2304" s="5"/>
      <c r="LNM2304" s="5"/>
      <c r="LNN2304" s="5"/>
      <c r="LNO2304" s="5"/>
      <c r="LNP2304" s="5"/>
      <c r="LNQ2304" s="5"/>
      <c r="LNR2304" s="5"/>
      <c r="LNS2304" s="5"/>
      <c r="LNT2304" s="5"/>
      <c r="LNU2304" s="5"/>
      <c r="LNV2304" s="5"/>
      <c r="LNW2304" s="5"/>
      <c r="LNX2304" s="5"/>
      <c r="LNY2304" s="5"/>
      <c r="LNZ2304" s="5"/>
      <c r="LOA2304" s="5"/>
      <c r="LOB2304" s="5"/>
      <c r="LOC2304" s="5"/>
      <c r="LOD2304" s="5"/>
      <c r="LOE2304" s="5"/>
      <c r="LOF2304" s="5"/>
      <c r="LOG2304" s="5"/>
      <c r="LOH2304" s="5"/>
      <c r="LOI2304" s="5"/>
      <c r="LOJ2304" s="5"/>
      <c r="LOK2304" s="5"/>
      <c r="LOL2304" s="5"/>
      <c r="LOM2304" s="5"/>
      <c r="LON2304" s="5"/>
      <c r="LOO2304" s="5"/>
      <c r="LOP2304" s="5"/>
      <c r="LOQ2304" s="5"/>
      <c r="LOR2304" s="5"/>
      <c r="LOS2304" s="5"/>
      <c r="LOT2304" s="5"/>
      <c r="LOU2304" s="5"/>
      <c r="LOV2304" s="5"/>
      <c r="LOW2304" s="5"/>
      <c r="LOX2304" s="5"/>
      <c r="LOY2304" s="5"/>
      <c r="LOZ2304" s="5"/>
      <c r="LPA2304" s="5"/>
      <c r="LPB2304" s="5"/>
      <c r="LPC2304" s="5"/>
      <c r="LPD2304" s="5"/>
      <c r="LPE2304" s="5"/>
      <c r="LPF2304" s="5"/>
      <c r="LPG2304" s="5"/>
      <c r="LPH2304" s="5"/>
      <c r="LPI2304" s="5"/>
      <c r="LPJ2304" s="5"/>
      <c r="LPK2304" s="5"/>
      <c r="LPL2304" s="5"/>
      <c r="LPM2304" s="5"/>
      <c r="LPN2304" s="5"/>
      <c r="LPO2304" s="5"/>
      <c r="LPP2304" s="5"/>
      <c r="LPQ2304" s="5"/>
      <c r="LPR2304" s="5"/>
      <c r="LPS2304" s="5"/>
      <c r="LPT2304" s="5"/>
      <c r="LPU2304" s="5"/>
      <c r="LPV2304" s="5"/>
      <c r="LPW2304" s="5"/>
      <c r="LPX2304" s="5"/>
      <c r="LPY2304" s="5"/>
      <c r="LPZ2304" s="5"/>
      <c r="LQA2304" s="5"/>
      <c r="LQB2304" s="5"/>
      <c r="LQC2304" s="5"/>
      <c r="LQD2304" s="5"/>
      <c r="LQE2304" s="5"/>
      <c r="LQF2304" s="5"/>
      <c r="LQG2304" s="5"/>
      <c r="LQH2304" s="5"/>
      <c r="LQI2304" s="5"/>
      <c r="LQJ2304" s="5"/>
      <c r="LQK2304" s="5"/>
      <c r="LQL2304" s="5"/>
      <c r="LQM2304" s="5"/>
      <c r="LQN2304" s="5"/>
      <c r="LQO2304" s="5"/>
      <c r="LQP2304" s="5"/>
      <c r="LQQ2304" s="5"/>
      <c r="LQR2304" s="5"/>
      <c r="LQS2304" s="5"/>
      <c r="LQT2304" s="5"/>
      <c r="LQU2304" s="5"/>
      <c r="LQV2304" s="5"/>
      <c r="LQW2304" s="5"/>
      <c r="LQX2304" s="5"/>
      <c r="LQY2304" s="5"/>
      <c r="LQZ2304" s="5"/>
      <c r="LRA2304" s="5"/>
      <c r="LRB2304" s="5"/>
      <c r="LRC2304" s="5"/>
      <c r="LRD2304" s="5"/>
      <c r="LRE2304" s="5"/>
      <c r="LRF2304" s="5"/>
      <c r="LRG2304" s="5"/>
      <c r="LRH2304" s="5"/>
      <c r="LRI2304" s="5"/>
      <c r="LRJ2304" s="5"/>
      <c r="LRK2304" s="5"/>
      <c r="LRL2304" s="5"/>
      <c r="LRM2304" s="5"/>
      <c r="LRN2304" s="5"/>
      <c r="LRO2304" s="5"/>
      <c r="LRP2304" s="5"/>
      <c r="LRQ2304" s="5"/>
      <c r="LRR2304" s="5"/>
      <c r="LRS2304" s="5"/>
      <c r="LRT2304" s="5"/>
      <c r="LRU2304" s="5"/>
      <c r="LRV2304" s="5"/>
      <c r="LRW2304" s="5"/>
      <c r="LRX2304" s="5"/>
      <c r="LRY2304" s="5"/>
      <c r="LRZ2304" s="5"/>
      <c r="LSA2304" s="5"/>
      <c r="LSB2304" s="5"/>
      <c r="LSC2304" s="5"/>
      <c r="LSD2304" s="5"/>
      <c r="LSE2304" s="5"/>
      <c r="LSF2304" s="5"/>
      <c r="LSG2304" s="5"/>
      <c r="LSH2304" s="5"/>
      <c r="LSI2304" s="5"/>
      <c r="LSJ2304" s="5"/>
      <c r="LSK2304" s="5"/>
      <c r="LSL2304" s="5"/>
      <c r="LSM2304" s="5"/>
      <c r="LSN2304" s="5"/>
      <c r="LSO2304" s="5"/>
      <c r="LSP2304" s="5"/>
      <c r="LSQ2304" s="5"/>
      <c r="LSR2304" s="5"/>
      <c r="LSS2304" s="5"/>
      <c r="LST2304" s="5"/>
      <c r="LSU2304" s="5"/>
      <c r="LSV2304" s="5"/>
      <c r="LSW2304" s="5"/>
      <c r="LSX2304" s="5"/>
      <c r="LSY2304" s="5"/>
      <c r="LSZ2304" s="5"/>
      <c r="LTA2304" s="5"/>
      <c r="LTB2304" s="5"/>
      <c r="LTC2304" s="5"/>
      <c r="LTD2304" s="5"/>
      <c r="LTE2304" s="5"/>
      <c r="LTF2304" s="5"/>
      <c r="LTG2304" s="5"/>
      <c r="LTH2304" s="5"/>
      <c r="LTI2304" s="5"/>
      <c r="LTJ2304" s="5"/>
      <c r="LTK2304" s="5"/>
      <c r="LTL2304" s="5"/>
      <c r="LTM2304" s="5"/>
      <c r="LTN2304" s="5"/>
      <c r="LTO2304" s="5"/>
      <c r="LTP2304" s="5"/>
      <c r="LTQ2304" s="5"/>
      <c r="LTR2304" s="5"/>
      <c r="LTS2304" s="5"/>
      <c r="LTT2304" s="5"/>
      <c r="LTU2304" s="5"/>
      <c r="LTV2304" s="5"/>
      <c r="LTW2304" s="5"/>
      <c r="LTX2304" s="5"/>
      <c r="LTY2304" s="5"/>
      <c r="LTZ2304" s="5"/>
      <c r="LUA2304" s="5"/>
      <c r="LUB2304" s="5"/>
      <c r="LUC2304" s="5"/>
      <c r="LUD2304" s="5"/>
      <c r="LUE2304" s="5"/>
      <c r="LUF2304" s="5"/>
      <c r="LUG2304" s="5"/>
      <c r="LUH2304" s="5"/>
      <c r="LUI2304" s="5"/>
      <c r="LUJ2304" s="5"/>
      <c r="LUK2304" s="5"/>
      <c r="LUL2304" s="5"/>
      <c r="LUM2304" s="5"/>
      <c r="LUN2304" s="5"/>
      <c r="LUO2304" s="5"/>
      <c r="LUP2304" s="5"/>
      <c r="LUQ2304" s="5"/>
      <c r="LUR2304" s="5"/>
      <c r="LUS2304" s="5"/>
      <c r="LUT2304" s="5"/>
      <c r="LUU2304" s="5"/>
      <c r="LUV2304" s="5"/>
      <c r="LUW2304" s="5"/>
      <c r="LUX2304" s="5"/>
      <c r="LUY2304" s="5"/>
      <c r="LUZ2304" s="5"/>
      <c r="LVA2304" s="5"/>
      <c r="LVB2304" s="5"/>
      <c r="LVC2304" s="5"/>
      <c r="LVD2304" s="5"/>
      <c r="LVE2304" s="5"/>
      <c r="LVF2304" s="5"/>
      <c r="LVG2304" s="5"/>
      <c r="LVH2304" s="5"/>
      <c r="LVI2304" s="5"/>
      <c r="LVJ2304" s="5"/>
      <c r="LVK2304" s="5"/>
      <c r="LVL2304" s="5"/>
      <c r="LVM2304" s="5"/>
      <c r="LVN2304" s="5"/>
      <c r="LVO2304" s="5"/>
      <c r="LVP2304" s="5"/>
      <c r="LVQ2304" s="5"/>
      <c r="LVR2304" s="5"/>
      <c r="LVS2304" s="5"/>
      <c r="LVT2304" s="5"/>
      <c r="LVU2304" s="5"/>
      <c r="LVV2304" s="5"/>
      <c r="LVW2304" s="5"/>
      <c r="LVX2304" s="5"/>
      <c r="LVY2304" s="5"/>
      <c r="LVZ2304" s="5"/>
      <c r="LWA2304" s="5"/>
      <c r="LWB2304" s="5"/>
      <c r="LWC2304" s="5"/>
      <c r="LWD2304" s="5"/>
      <c r="LWE2304" s="5"/>
      <c r="LWF2304" s="5"/>
      <c r="LWG2304" s="5"/>
      <c r="LWH2304" s="5"/>
      <c r="LWI2304" s="5"/>
      <c r="LWJ2304" s="5"/>
      <c r="LWK2304" s="5"/>
      <c r="LWL2304" s="5"/>
      <c r="LWM2304" s="5"/>
      <c r="LWN2304" s="5"/>
      <c r="LWO2304" s="5"/>
      <c r="LWP2304" s="5"/>
      <c r="LWQ2304" s="5"/>
      <c r="LWR2304" s="5"/>
      <c r="LWS2304" s="5"/>
      <c r="LWT2304" s="5"/>
      <c r="LWU2304" s="5"/>
      <c r="LWV2304" s="5"/>
      <c r="LWW2304" s="5"/>
      <c r="LWX2304" s="5"/>
      <c r="LWY2304" s="5"/>
      <c r="LWZ2304" s="5"/>
      <c r="LXA2304" s="5"/>
      <c r="LXB2304" s="5"/>
      <c r="LXC2304" s="5"/>
      <c r="LXD2304" s="5"/>
      <c r="LXE2304" s="5"/>
      <c r="LXF2304" s="5"/>
      <c r="LXG2304" s="5"/>
      <c r="LXH2304" s="5"/>
      <c r="LXI2304" s="5"/>
      <c r="LXJ2304" s="5"/>
      <c r="LXK2304" s="5"/>
      <c r="LXL2304" s="5"/>
      <c r="LXM2304" s="5"/>
      <c r="LXN2304" s="5"/>
      <c r="LXO2304" s="5"/>
      <c r="LXP2304" s="5"/>
      <c r="LXQ2304" s="5"/>
      <c r="LXR2304" s="5"/>
      <c r="LXS2304" s="5"/>
      <c r="LXT2304" s="5"/>
      <c r="LXU2304" s="5"/>
      <c r="LXV2304" s="5"/>
      <c r="LXW2304" s="5"/>
      <c r="LXX2304" s="5"/>
      <c r="LXY2304" s="5"/>
      <c r="LXZ2304" s="5"/>
      <c r="LYA2304" s="5"/>
      <c r="LYB2304" s="5"/>
      <c r="LYC2304" s="5"/>
      <c r="LYD2304" s="5"/>
      <c r="LYE2304" s="5"/>
      <c r="LYF2304" s="5"/>
      <c r="LYG2304" s="5"/>
      <c r="LYH2304" s="5"/>
      <c r="LYI2304" s="5"/>
      <c r="LYJ2304" s="5"/>
      <c r="LYK2304" s="5"/>
      <c r="LYL2304" s="5"/>
      <c r="LYM2304" s="5"/>
      <c r="LYN2304" s="5"/>
      <c r="LYO2304" s="5"/>
      <c r="LYP2304" s="5"/>
      <c r="LYQ2304" s="5"/>
      <c r="LYR2304" s="5"/>
      <c r="LYS2304" s="5"/>
      <c r="LYT2304" s="5"/>
      <c r="LYU2304" s="5"/>
      <c r="LYV2304" s="5"/>
      <c r="LYW2304" s="5"/>
      <c r="LYX2304" s="5"/>
      <c r="LYY2304" s="5"/>
      <c r="LYZ2304" s="5"/>
      <c r="LZA2304" s="5"/>
      <c r="LZB2304" s="5"/>
      <c r="LZC2304" s="5"/>
      <c r="LZD2304" s="5"/>
      <c r="LZE2304" s="5"/>
      <c r="LZF2304" s="5"/>
      <c r="LZG2304" s="5"/>
      <c r="LZH2304" s="5"/>
      <c r="LZI2304" s="5"/>
      <c r="LZJ2304" s="5"/>
      <c r="LZK2304" s="5"/>
      <c r="LZL2304" s="5"/>
      <c r="LZM2304" s="5"/>
      <c r="LZN2304" s="5"/>
      <c r="LZO2304" s="5"/>
      <c r="LZP2304" s="5"/>
      <c r="LZQ2304" s="5"/>
      <c r="LZR2304" s="5"/>
      <c r="LZS2304" s="5"/>
      <c r="LZT2304" s="5"/>
      <c r="LZU2304" s="5"/>
      <c r="LZV2304" s="5"/>
      <c r="LZW2304" s="5"/>
      <c r="LZX2304" s="5"/>
      <c r="LZY2304" s="5"/>
      <c r="LZZ2304" s="5"/>
      <c r="MAA2304" s="5"/>
      <c r="MAB2304" s="5"/>
      <c r="MAC2304" s="5"/>
      <c r="MAD2304" s="5"/>
      <c r="MAE2304" s="5"/>
      <c r="MAF2304" s="5"/>
      <c r="MAG2304" s="5"/>
      <c r="MAH2304" s="5"/>
      <c r="MAI2304" s="5"/>
      <c r="MAJ2304" s="5"/>
      <c r="MAK2304" s="5"/>
      <c r="MAL2304" s="5"/>
      <c r="MAM2304" s="5"/>
      <c r="MAN2304" s="5"/>
      <c r="MAO2304" s="5"/>
      <c r="MAP2304" s="5"/>
      <c r="MAQ2304" s="5"/>
      <c r="MAR2304" s="5"/>
      <c r="MAS2304" s="5"/>
      <c r="MAT2304" s="5"/>
      <c r="MAU2304" s="5"/>
      <c r="MAV2304" s="5"/>
      <c r="MAW2304" s="5"/>
      <c r="MAX2304" s="5"/>
      <c r="MAY2304" s="5"/>
      <c r="MAZ2304" s="5"/>
      <c r="MBA2304" s="5"/>
      <c r="MBB2304" s="5"/>
      <c r="MBC2304" s="5"/>
      <c r="MBD2304" s="5"/>
      <c r="MBE2304" s="5"/>
      <c r="MBF2304" s="5"/>
      <c r="MBG2304" s="5"/>
      <c r="MBH2304" s="5"/>
      <c r="MBI2304" s="5"/>
      <c r="MBJ2304" s="5"/>
      <c r="MBK2304" s="5"/>
      <c r="MBL2304" s="5"/>
      <c r="MBM2304" s="5"/>
      <c r="MBN2304" s="5"/>
      <c r="MBO2304" s="5"/>
      <c r="MBP2304" s="5"/>
      <c r="MBQ2304" s="5"/>
      <c r="MBR2304" s="5"/>
      <c r="MBS2304" s="5"/>
      <c r="MBT2304" s="5"/>
      <c r="MBU2304" s="5"/>
      <c r="MBV2304" s="5"/>
      <c r="MBW2304" s="5"/>
      <c r="MBX2304" s="5"/>
      <c r="MBY2304" s="5"/>
      <c r="MBZ2304" s="5"/>
      <c r="MCA2304" s="5"/>
      <c r="MCB2304" s="5"/>
      <c r="MCC2304" s="5"/>
      <c r="MCD2304" s="5"/>
      <c r="MCE2304" s="5"/>
      <c r="MCF2304" s="5"/>
      <c r="MCG2304" s="5"/>
      <c r="MCH2304" s="5"/>
      <c r="MCI2304" s="5"/>
      <c r="MCJ2304" s="5"/>
      <c r="MCK2304" s="5"/>
      <c r="MCL2304" s="5"/>
      <c r="MCM2304" s="5"/>
      <c r="MCN2304" s="5"/>
      <c r="MCO2304" s="5"/>
      <c r="MCP2304" s="5"/>
      <c r="MCQ2304" s="5"/>
      <c r="MCR2304" s="5"/>
      <c r="MCS2304" s="5"/>
      <c r="MCT2304" s="5"/>
      <c r="MCU2304" s="5"/>
      <c r="MCV2304" s="5"/>
      <c r="MCW2304" s="5"/>
      <c r="MCX2304" s="5"/>
      <c r="MCY2304" s="5"/>
      <c r="MCZ2304" s="5"/>
      <c r="MDA2304" s="5"/>
      <c r="MDB2304" s="5"/>
      <c r="MDC2304" s="5"/>
      <c r="MDD2304" s="5"/>
      <c r="MDE2304" s="5"/>
      <c r="MDF2304" s="5"/>
      <c r="MDG2304" s="5"/>
      <c r="MDH2304" s="5"/>
      <c r="MDI2304" s="5"/>
      <c r="MDJ2304" s="5"/>
      <c r="MDK2304" s="5"/>
      <c r="MDL2304" s="5"/>
      <c r="MDM2304" s="5"/>
      <c r="MDN2304" s="5"/>
      <c r="MDO2304" s="5"/>
      <c r="MDP2304" s="5"/>
      <c r="MDQ2304" s="5"/>
      <c r="MDR2304" s="5"/>
      <c r="MDS2304" s="5"/>
      <c r="MDT2304" s="5"/>
      <c r="MDU2304" s="5"/>
      <c r="MDV2304" s="5"/>
      <c r="MDW2304" s="5"/>
      <c r="MDX2304" s="5"/>
      <c r="MDY2304" s="5"/>
      <c r="MDZ2304" s="5"/>
      <c r="MEA2304" s="5"/>
      <c r="MEB2304" s="5"/>
      <c r="MEC2304" s="5"/>
      <c r="MED2304" s="5"/>
      <c r="MEE2304" s="5"/>
      <c r="MEF2304" s="5"/>
      <c r="MEG2304" s="5"/>
      <c r="MEH2304" s="5"/>
      <c r="MEI2304" s="5"/>
      <c r="MEJ2304" s="5"/>
      <c r="MEK2304" s="5"/>
      <c r="MEL2304" s="5"/>
      <c r="MEM2304" s="5"/>
      <c r="MEN2304" s="5"/>
      <c r="MEO2304" s="5"/>
      <c r="MEP2304" s="5"/>
      <c r="MEQ2304" s="5"/>
      <c r="MER2304" s="5"/>
      <c r="MES2304" s="5"/>
      <c r="MET2304" s="5"/>
      <c r="MEU2304" s="5"/>
      <c r="MEV2304" s="5"/>
      <c r="MEW2304" s="5"/>
      <c r="MEX2304" s="5"/>
      <c r="MEY2304" s="5"/>
      <c r="MEZ2304" s="5"/>
      <c r="MFA2304" s="5"/>
      <c r="MFB2304" s="5"/>
      <c r="MFC2304" s="5"/>
      <c r="MFD2304" s="5"/>
      <c r="MFE2304" s="5"/>
      <c r="MFF2304" s="5"/>
      <c r="MFG2304" s="5"/>
      <c r="MFH2304" s="5"/>
      <c r="MFI2304" s="5"/>
      <c r="MFJ2304" s="5"/>
      <c r="MFK2304" s="5"/>
      <c r="MFL2304" s="5"/>
      <c r="MFM2304" s="5"/>
      <c r="MFN2304" s="5"/>
      <c r="MFO2304" s="5"/>
      <c r="MFP2304" s="5"/>
      <c r="MFQ2304" s="5"/>
      <c r="MFR2304" s="5"/>
      <c r="MFS2304" s="5"/>
      <c r="MFT2304" s="5"/>
      <c r="MFU2304" s="5"/>
      <c r="MFV2304" s="5"/>
      <c r="MFW2304" s="5"/>
      <c r="MFX2304" s="5"/>
      <c r="MFY2304" s="5"/>
      <c r="MFZ2304" s="5"/>
      <c r="MGA2304" s="5"/>
      <c r="MGB2304" s="5"/>
      <c r="MGC2304" s="5"/>
      <c r="MGD2304" s="5"/>
      <c r="MGE2304" s="5"/>
      <c r="MGF2304" s="5"/>
      <c r="MGG2304" s="5"/>
      <c r="MGH2304" s="5"/>
      <c r="MGI2304" s="5"/>
      <c r="MGJ2304" s="5"/>
      <c r="MGK2304" s="5"/>
      <c r="MGL2304" s="5"/>
      <c r="MGM2304" s="5"/>
      <c r="MGN2304" s="5"/>
      <c r="MGO2304" s="5"/>
      <c r="MGP2304" s="5"/>
      <c r="MGQ2304" s="5"/>
      <c r="MGR2304" s="5"/>
      <c r="MGS2304" s="5"/>
      <c r="MGT2304" s="5"/>
      <c r="MGU2304" s="5"/>
      <c r="MGV2304" s="5"/>
      <c r="MGW2304" s="5"/>
      <c r="MGX2304" s="5"/>
      <c r="MGY2304" s="5"/>
      <c r="MGZ2304" s="5"/>
      <c r="MHA2304" s="5"/>
      <c r="MHB2304" s="5"/>
      <c r="MHC2304" s="5"/>
      <c r="MHD2304" s="5"/>
      <c r="MHE2304" s="5"/>
      <c r="MHF2304" s="5"/>
      <c r="MHG2304" s="5"/>
      <c r="MHH2304" s="5"/>
      <c r="MHI2304" s="5"/>
      <c r="MHJ2304" s="5"/>
      <c r="MHK2304" s="5"/>
      <c r="MHL2304" s="5"/>
      <c r="MHM2304" s="5"/>
      <c r="MHN2304" s="5"/>
      <c r="MHO2304" s="5"/>
      <c r="MHP2304" s="5"/>
      <c r="MHQ2304" s="5"/>
      <c r="MHR2304" s="5"/>
      <c r="MHS2304" s="5"/>
      <c r="MHT2304" s="5"/>
      <c r="MHU2304" s="5"/>
      <c r="MHV2304" s="5"/>
      <c r="MHW2304" s="5"/>
      <c r="MHX2304" s="5"/>
      <c r="MHY2304" s="5"/>
      <c r="MHZ2304" s="5"/>
      <c r="MIA2304" s="5"/>
      <c r="MIB2304" s="5"/>
      <c r="MIC2304" s="5"/>
      <c r="MID2304" s="5"/>
      <c r="MIE2304" s="5"/>
      <c r="MIF2304" s="5"/>
      <c r="MIG2304" s="5"/>
      <c r="MIH2304" s="5"/>
      <c r="MII2304" s="5"/>
      <c r="MIJ2304" s="5"/>
      <c r="MIK2304" s="5"/>
      <c r="MIL2304" s="5"/>
      <c r="MIM2304" s="5"/>
      <c r="MIN2304" s="5"/>
      <c r="MIO2304" s="5"/>
      <c r="MIP2304" s="5"/>
      <c r="MIQ2304" s="5"/>
      <c r="MIR2304" s="5"/>
      <c r="MIS2304" s="5"/>
      <c r="MIT2304" s="5"/>
      <c r="MIU2304" s="5"/>
      <c r="MIV2304" s="5"/>
      <c r="MIW2304" s="5"/>
      <c r="MIX2304" s="5"/>
      <c r="MIY2304" s="5"/>
      <c r="MIZ2304" s="5"/>
      <c r="MJA2304" s="5"/>
      <c r="MJB2304" s="5"/>
      <c r="MJC2304" s="5"/>
      <c r="MJD2304" s="5"/>
      <c r="MJE2304" s="5"/>
      <c r="MJF2304" s="5"/>
      <c r="MJG2304" s="5"/>
      <c r="MJH2304" s="5"/>
      <c r="MJI2304" s="5"/>
      <c r="MJJ2304" s="5"/>
      <c r="MJK2304" s="5"/>
      <c r="MJL2304" s="5"/>
      <c r="MJM2304" s="5"/>
      <c r="MJN2304" s="5"/>
      <c r="MJO2304" s="5"/>
      <c r="MJP2304" s="5"/>
      <c r="MJQ2304" s="5"/>
      <c r="MJR2304" s="5"/>
      <c r="MJS2304" s="5"/>
      <c r="MJT2304" s="5"/>
      <c r="MJU2304" s="5"/>
      <c r="MJV2304" s="5"/>
      <c r="MJW2304" s="5"/>
      <c r="MJX2304" s="5"/>
      <c r="MJY2304" s="5"/>
      <c r="MJZ2304" s="5"/>
      <c r="MKA2304" s="5"/>
      <c r="MKB2304" s="5"/>
      <c r="MKC2304" s="5"/>
      <c r="MKD2304" s="5"/>
      <c r="MKE2304" s="5"/>
      <c r="MKF2304" s="5"/>
      <c r="MKG2304" s="5"/>
      <c r="MKH2304" s="5"/>
      <c r="MKI2304" s="5"/>
      <c r="MKJ2304" s="5"/>
      <c r="MKK2304" s="5"/>
      <c r="MKL2304" s="5"/>
      <c r="MKM2304" s="5"/>
      <c r="MKN2304" s="5"/>
      <c r="MKO2304" s="5"/>
      <c r="MKP2304" s="5"/>
      <c r="MKQ2304" s="5"/>
      <c r="MKR2304" s="5"/>
      <c r="MKS2304" s="5"/>
      <c r="MKT2304" s="5"/>
      <c r="MKU2304" s="5"/>
      <c r="MKV2304" s="5"/>
      <c r="MKW2304" s="5"/>
      <c r="MKX2304" s="5"/>
      <c r="MKY2304" s="5"/>
      <c r="MKZ2304" s="5"/>
      <c r="MLA2304" s="5"/>
      <c r="MLB2304" s="5"/>
      <c r="MLC2304" s="5"/>
      <c r="MLD2304" s="5"/>
      <c r="MLE2304" s="5"/>
      <c r="MLF2304" s="5"/>
      <c r="MLG2304" s="5"/>
      <c r="MLH2304" s="5"/>
      <c r="MLI2304" s="5"/>
      <c r="MLJ2304" s="5"/>
      <c r="MLK2304" s="5"/>
      <c r="MLL2304" s="5"/>
      <c r="MLM2304" s="5"/>
      <c r="MLN2304" s="5"/>
      <c r="MLO2304" s="5"/>
      <c r="MLP2304" s="5"/>
      <c r="MLQ2304" s="5"/>
      <c r="MLR2304" s="5"/>
      <c r="MLS2304" s="5"/>
      <c r="MLT2304" s="5"/>
      <c r="MLU2304" s="5"/>
      <c r="MLV2304" s="5"/>
      <c r="MLW2304" s="5"/>
      <c r="MLX2304" s="5"/>
      <c r="MLY2304" s="5"/>
      <c r="MLZ2304" s="5"/>
      <c r="MMA2304" s="5"/>
      <c r="MMB2304" s="5"/>
      <c r="MMC2304" s="5"/>
      <c r="MMD2304" s="5"/>
      <c r="MME2304" s="5"/>
      <c r="MMF2304" s="5"/>
      <c r="MMG2304" s="5"/>
      <c r="MMH2304" s="5"/>
      <c r="MMI2304" s="5"/>
      <c r="MMJ2304" s="5"/>
      <c r="MMK2304" s="5"/>
      <c r="MML2304" s="5"/>
      <c r="MMM2304" s="5"/>
      <c r="MMN2304" s="5"/>
      <c r="MMO2304" s="5"/>
      <c r="MMP2304" s="5"/>
      <c r="MMQ2304" s="5"/>
      <c r="MMR2304" s="5"/>
      <c r="MMS2304" s="5"/>
      <c r="MMT2304" s="5"/>
      <c r="MMU2304" s="5"/>
      <c r="MMV2304" s="5"/>
      <c r="MMW2304" s="5"/>
      <c r="MMX2304" s="5"/>
      <c r="MMY2304" s="5"/>
      <c r="MMZ2304" s="5"/>
      <c r="MNA2304" s="5"/>
      <c r="MNB2304" s="5"/>
      <c r="MNC2304" s="5"/>
      <c r="MND2304" s="5"/>
      <c r="MNE2304" s="5"/>
      <c r="MNF2304" s="5"/>
      <c r="MNG2304" s="5"/>
      <c r="MNH2304" s="5"/>
      <c r="MNI2304" s="5"/>
      <c r="MNJ2304" s="5"/>
      <c r="MNK2304" s="5"/>
      <c r="MNL2304" s="5"/>
      <c r="MNM2304" s="5"/>
      <c r="MNN2304" s="5"/>
      <c r="MNO2304" s="5"/>
      <c r="MNP2304" s="5"/>
      <c r="MNQ2304" s="5"/>
      <c r="MNR2304" s="5"/>
      <c r="MNS2304" s="5"/>
      <c r="MNT2304" s="5"/>
      <c r="MNU2304" s="5"/>
      <c r="MNV2304" s="5"/>
      <c r="MNW2304" s="5"/>
      <c r="MNX2304" s="5"/>
      <c r="MNY2304" s="5"/>
      <c r="MNZ2304" s="5"/>
      <c r="MOA2304" s="5"/>
      <c r="MOB2304" s="5"/>
      <c r="MOC2304" s="5"/>
      <c r="MOD2304" s="5"/>
      <c r="MOE2304" s="5"/>
      <c r="MOF2304" s="5"/>
      <c r="MOG2304" s="5"/>
      <c r="MOH2304" s="5"/>
      <c r="MOI2304" s="5"/>
      <c r="MOJ2304" s="5"/>
      <c r="MOK2304" s="5"/>
      <c r="MOL2304" s="5"/>
      <c r="MOM2304" s="5"/>
      <c r="MON2304" s="5"/>
      <c r="MOO2304" s="5"/>
      <c r="MOP2304" s="5"/>
      <c r="MOQ2304" s="5"/>
      <c r="MOR2304" s="5"/>
      <c r="MOS2304" s="5"/>
      <c r="MOT2304" s="5"/>
      <c r="MOU2304" s="5"/>
      <c r="MOV2304" s="5"/>
      <c r="MOW2304" s="5"/>
      <c r="MOX2304" s="5"/>
      <c r="MOY2304" s="5"/>
      <c r="MOZ2304" s="5"/>
      <c r="MPA2304" s="5"/>
      <c r="MPB2304" s="5"/>
      <c r="MPC2304" s="5"/>
      <c r="MPD2304" s="5"/>
      <c r="MPE2304" s="5"/>
      <c r="MPF2304" s="5"/>
      <c r="MPG2304" s="5"/>
      <c r="MPH2304" s="5"/>
      <c r="MPI2304" s="5"/>
      <c r="MPJ2304" s="5"/>
      <c r="MPK2304" s="5"/>
      <c r="MPL2304" s="5"/>
      <c r="MPM2304" s="5"/>
      <c r="MPN2304" s="5"/>
      <c r="MPO2304" s="5"/>
      <c r="MPP2304" s="5"/>
      <c r="MPQ2304" s="5"/>
      <c r="MPR2304" s="5"/>
      <c r="MPS2304" s="5"/>
      <c r="MPT2304" s="5"/>
      <c r="MPU2304" s="5"/>
      <c r="MPV2304" s="5"/>
      <c r="MPW2304" s="5"/>
      <c r="MPX2304" s="5"/>
      <c r="MPY2304" s="5"/>
      <c r="MPZ2304" s="5"/>
      <c r="MQA2304" s="5"/>
      <c r="MQB2304" s="5"/>
      <c r="MQC2304" s="5"/>
      <c r="MQD2304" s="5"/>
      <c r="MQE2304" s="5"/>
      <c r="MQF2304" s="5"/>
      <c r="MQG2304" s="5"/>
      <c r="MQH2304" s="5"/>
      <c r="MQI2304" s="5"/>
      <c r="MQJ2304" s="5"/>
      <c r="MQK2304" s="5"/>
      <c r="MQL2304" s="5"/>
      <c r="MQM2304" s="5"/>
      <c r="MQN2304" s="5"/>
      <c r="MQO2304" s="5"/>
      <c r="MQP2304" s="5"/>
      <c r="MQQ2304" s="5"/>
      <c r="MQR2304" s="5"/>
      <c r="MQS2304" s="5"/>
      <c r="MQT2304" s="5"/>
      <c r="MQU2304" s="5"/>
      <c r="MQV2304" s="5"/>
      <c r="MQW2304" s="5"/>
      <c r="MQX2304" s="5"/>
      <c r="MQY2304" s="5"/>
      <c r="MQZ2304" s="5"/>
      <c r="MRA2304" s="5"/>
      <c r="MRB2304" s="5"/>
      <c r="MRC2304" s="5"/>
      <c r="MRD2304" s="5"/>
      <c r="MRE2304" s="5"/>
      <c r="MRF2304" s="5"/>
      <c r="MRG2304" s="5"/>
      <c r="MRH2304" s="5"/>
      <c r="MRI2304" s="5"/>
      <c r="MRJ2304" s="5"/>
      <c r="MRK2304" s="5"/>
      <c r="MRL2304" s="5"/>
      <c r="MRM2304" s="5"/>
      <c r="MRN2304" s="5"/>
      <c r="MRO2304" s="5"/>
      <c r="MRP2304" s="5"/>
      <c r="MRQ2304" s="5"/>
      <c r="MRR2304" s="5"/>
      <c r="MRS2304" s="5"/>
      <c r="MRT2304" s="5"/>
      <c r="MRU2304" s="5"/>
      <c r="MRV2304" s="5"/>
      <c r="MRW2304" s="5"/>
      <c r="MRX2304" s="5"/>
      <c r="MRY2304" s="5"/>
      <c r="MRZ2304" s="5"/>
      <c r="MSA2304" s="5"/>
      <c r="MSB2304" s="5"/>
      <c r="MSC2304" s="5"/>
      <c r="MSD2304" s="5"/>
      <c r="MSE2304" s="5"/>
      <c r="MSF2304" s="5"/>
      <c r="MSG2304" s="5"/>
      <c r="MSH2304" s="5"/>
      <c r="MSI2304" s="5"/>
      <c r="MSJ2304" s="5"/>
      <c r="MSK2304" s="5"/>
      <c r="MSL2304" s="5"/>
      <c r="MSM2304" s="5"/>
      <c r="MSN2304" s="5"/>
      <c r="MSO2304" s="5"/>
      <c r="MSP2304" s="5"/>
      <c r="MSQ2304" s="5"/>
      <c r="MSR2304" s="5"/>
      <c r="MSS2304" s="5"/>
      <c r="MST2304" s="5"/>
      <c r="MSU2304" s="5"/>
      <c r="MSV2304" s="5"/>
      <c r="MSW2304" s="5"/>
      <c r="MSX2304" s="5"/>
      <c r="MSY2304" s="5"/>
      <c r="MSZ2304" s="5"/>
      <c r="MTA2304" s="5"/>
      <c r="MTB2304" s="5"/>
      <c r="MTC2304" s="5"/>
      <c r="MTD2304" s="5"/>
      <c r="MTE2304" s="5"/>
      <c r="MTF2304" s="5"/>
      <c r="MTG2304" s="5"/>
      <c r="MTH2304" s="5"/>
      <c r="MTI2304" s="5"/>
      <c r="MTJ2304" s="5"/>
      <c r="MTK2304" s="5"/>
      <c r="MTL2304" s="5"/>
      <c r="MTM2304" s="5"/>
      <c r="MTN2304" s="5"/>
      <c r="MTO2304" s="5"/>
      <c r="MTP2304" s="5"/>
      <c r="MTQ2304" s="5"/>
      <c r="MTR2304" s="5"/>
      <c r="MTS2304" s="5"/>
      <c r="MTT2304" s="5"/>
      <c r="MTU2304" s="5"/>
      <c r="MTV2304" s="5"/>
      <c r="MTW2304" s="5"/>
      <c r="MTX2304" s="5"/>
      <c r="MTY2304" s="5"/>
      <c r="MTZ2304" s="5"/>
      <c r="MUA2304" s="5"/>
      <c r="MUB2304" s="5"/>
      <c r="MUC2304" s="5"/>
      <c r="MUD2304" s="5"/>
      <c r="MUE2304" s="5"/>
      <c r="MUF2304" s="5"/>
      <c r="MUG2304" s="5"/>
      <c r="MUH2304" s="5"/>
      <c r="MUI2304" s="5"/>
      <c r="MUJ2304" s="5"/>
      <c r="MUK2304" s="5"/>
      <c r="MUL2304" s="5"/>
      <c r="MUM2304" s="5"/>
      <c r="MUN2304" s="5"/>
      <c r="MUO2304" s="5"/>
      <c r="MUP2304" s="5"/>
      <c r="MUQ2304" s="5"/>
      <c r="MUR2304" s="5"/>
      <c r="MUS2304" s="5"/>
      <c r="MUT2304" s="5"/>
      <c r="MUU2304" s="5"/>
      <c r="MUV2304" s="5"/>
      <c r="MUW2304" s="5"/>
      <c r="MUX2304" s="5"/>
      <c r="MUY2304" s="5"/>
      <c r="MUZ2304" s="5"/>
      <c r="MVA2304" s="5"/>
      <c r="MVB2304" s="5"/>
      <c r="MVC2304" s="5"/>
      <c r="MVD2304" s="5"/>
      <c r="MVE2304" s="5"/>
      <c r="MVF2304" s="5"/>
      <c r="MVG2304" s="5"/>
      <c r="MVH2304" s="5"/>
      <c r="MVI2304" s="5"/>
      <c r="MVJ2304" s="5"/>
      <c r="MVK2304" s="5"/>
      <c r="MVL2304" s="5"/>
      <c r="MVM2304" s="5"/>
      <c r="MVN2304" s="5"/>
      <c r="MVO2304" s="5"/>
      <c r="MVP2304" s="5"/>
      <c r="MVQ2304" s="5"/>
      <c r="MVR2304" s="5"/>
      <c r="MVS2304" s="5"/>
      <c r="MVT2304" s="5"/>
      <c r="MVU2304" s="5"/>
      <c r="MVV2304" s="5"/>
      <c r="MVW2304" s="5"/>
      <c r="MVX2304" s="5"/>
      <c r="MVY2304" s="5"/>
      <c r="MVZ2304" s="5"/>
      <c r="MWA2304" s="5"/>
      <c r="MWB2304" s="5"/>
      <c r="MWC2304" s="5"/>
      <c r="MWD2304" s="5"/>
      <c r="MWE2304" s="5"/>
      <c r="MWF2304" s="5"/>
      <c r="MWG2304" s="5"/>
      <c r="MWH2304" s="5"/>
      <c r="MWI2304" s="5"/>
      <c r="MWJ2304" s="5"/>
      <c r="MWK2304" s="5"/>
      <c r="MWL2304" s="5"/>
      <c r="MWM2304" s="5"/>
      <c r="MWN2304" s="5"/>
      <c r="MWO2304" s="5"/>
      <c r="MWP2304" s="5"/>
      <c r="MWQ2304" s="5"/>
      <c r="MWR2304" s="5"/>
      <c r="MWS2304" s="5"/>
      <c r="MWT2304" s="5"/>
      <c r="MWU2304" s="5"/>
      <c r="MWV2304" s="5"/>
      <c r="MWW2304" s="5"/>
      <c r="MWX2304" s="5"/>
      <c r="MWY2304" s="5"/>
      <c r="MWZ2304" s="5"/>
      <c r="MXA2304" s="5"/>
      <c r="MXB2304" s="5"/>
      <c r="MXC2304" s="5"/>
      <c r="MXD2304" s="5"/>
      <c r="MXE2304" s="5"/>
      <c r="MXF2304" s="5"/>
      <c r="MXG2304" s="5"/>
      <c r="MXH2304" s="5"/>
      <c r="MXI2304" s="5"/>
      <c r="MXJ2304" s="5"/>
      <c r="MXK2304" s="5"/>
      <c r="MXL2304" s="5"/>
      <c r="MXM2304" s="5"/>
      <c r="MXN2304" s="5"/>
      <c r="MXO2304" s="5"/>
      <c r="MXP2304" s="5"/>
      <c r="MXQ2304" s="5"/>
      <c r="MXR2304" s="5"/>
      <c r="MXS2304" s="5"/>
      <c r="MXT2304" s="5"/>
      <c r="MXU2304" s="5"/>
      <c r="MXV2304" s="5"/>
      <c r="MXW2304" s="5"/>
      <c r="MXX2304" s="5"/>
      <c r="MXY2304" s="5"/>
      <c r="MXZ2304" s="5"/>
      <c r="MYA2304" s="5"/>
      <c r="MYB2304" s="5"/>
      <c r="MYC2304" s="5"/>
      <c r="MYD2304" s="5"/>
      <c r="MYE2304" s="5"/>
      <c r="MYF2304" s="5"/>
      <c r="MYG2304" s="5"/>
      <c r="MYH2304" s="5"/>
      <c r="MYI2304" s="5"/>
      <c r="MYJ2304" s="5"/>
      <c r="MYK2304" s="5"/>
      <c r="MYL2304" s="5"/>
      <c r="MYM2304" s="5"/>
      <c r="MYN2304" s="5"/>
      <c r="MYO2304" s="5"/>
      <c r="MYP2304" s="5"/>
      <c r="MYQ2304" s="5"/>
      <c r="MYR2304" s="5"/>
      <c r="MYS2304" s="5"/>
      <c r="MYT2304" s="5"/>
      <c r="MYU2304" s="5"/>
      <c r="MYV2304" s="5"/>
      <c r="MYW2304" s="5"/>
      <c r="MYX2304" s="5"/>
      <c r="MYY2304" s="5"/>
      <c r="MYZ2304" s="5"/>
      <c r="MZA2304" s="5"/>
      <c r="MZB2304" s="5"/>
      <c r="MZC2304" s="5"/>
      <c r="MZD2304" s="5"/>
      <c r="MZE2304" s="5"/>
      <c r="MZF2304" s="5"/>
      <c r="MZG2304" s="5"/>
      <c r="MZH2304" s="5"/>
      <c r="MZI2304" s="5"/>
      <c r="MZJ2304" s="5"/>
      <c r="MZK2304" s="5"/>
      <c r="MZL2304" s="5"/>
      <c r="MZM2304" s="5"/>
      <c r="MZN2304" s="5"/>
      <c r="MZO2304" s="5"/>
      <c r="MZP2304" s="5"/>
      <c r="MZQ2304" s="5"/>
      <c r="MZR2304" s="5"/>
      <c r="MZS2304" s="5"/>
      <c r="MZT2304" s="5"/>
      <c r="MZU2304" s="5"/>
      <c r="MZV2304" s="5"/>
      <c r="MZW2304" s="5"/>
      <c r="MZX2304" s="5"/>
      <c r="MZY2304" s="5"/>
      <c r="MZZ2304" s="5"/>
      <c r="NAA2304" s="5"/>
      <c r="NAB2304" s="5"/>
      <c r="NAC2304" s="5"/>
      <c r="NAD2304" s="5"/>
      <c r="NAE2304" s="5"/>
      <c r="NAF2304" s="5"/>
      <c r="NAG2304" s="5"/>
      <c r="NAH2304" s="5"/>
      <c r="NAI2304" s="5"/>
      <c r="NAJ2304" s="5"/>
      <c r="NAK2304" s="5"/>
      <c r="NAL2304" s="5"/>
      <c r="NAM2304" s="5"/>
      <c r="NAN2304" s="5"/>
      <c r="NAO2304" s="5"/>
      <c r="NAP2304" s="5"/>
      <c r="NAQ2304" s="5"/>
      <c r="NAR2304" s="5"/>
      <c r="NAS2304" s="5"/>
      <c r="NAT2304" s="5"/>
      <c r="NAU2304" s="5"/>
      <c r="NAV2304" s="5"/>
      <c r="NAW2304" s="5"/>
      <c r="NAX2304" s="5"/>
      <c r="NAY2304" s="5"/>
      <c r="NAZ2304" s="5"/>
      <c r="NBA2304" s="5"/>
      <c r="NBB2304" s="5"/>
      <c r="NBC2304" s="5"/>
      <c r="NBD2304" s="5"/>
      <c r="NBE2304" s="5"/>
      <c r="NBF2304" s="5"/>
      <c r="NBG2304" s="5"/>
      <c r="NBH2304" s="5"/>
      <c r="NBI2304" s="5"/>
      <c r="NBJ2304" s="5"/>
      <c r="NBK2304" s="5"/>
      <c r="NBL2304" s="5"/>
      <c r="NBM2304" s="5"/>
      <c r="NBN2304" s="5"/>
      <c r="NBO2304" s="5"/>
      <c r="NBP2304" s="5"/>
      <c r="NBQ2304" s="5"/>
      <c r="NBR2304" s="5"/>
      <c r="NBS2304" s="5"/>
      <c r="NBT2304" s="5"/>
      <c r="NBU2304" s="5"/>
      <c r="NBV2304" s="5"/>
      <c r="NBW2304" s="5"/>
      <c r="NBX2304" s="5"/>
      <c r="NBY2304" s="5"/>
      <c r="NBZ2304" s="5"/>
      <c r="NCA2304" s="5"/>
      <c r="NCB2304" s="5"/>
      <c r="NCC2304" s="5"/>
      <c r="NCD2304" s="5"/>
      <c r="NCE2304" s="5"/>
      <c r="NCF2304" s="5"/>
      <c r="NCG2304" s="5"/>
      <c r="NCH2304" s="5"/>
      <c r="NCI2304" s="5"/>
      <c r="NCJ2304" s="5"/>
      <c r="NCK2304" s="5"/>
      <c r="NCL2304" s="5"/>
      <c r="NCM2304" s="5"/>
      <c r="NCN2304" s="5"/>
      <c r="NCO2304" s="5"/>
      <c r="NCP2304" s="5"/>
      <c r="NCQ2304" s="5"/>
      <c r="NCR2304" s="5"/>
      <c r="NCS2304" s="5"/>
      <c r="NCT2304" s="5"/>
      <c r="NCU2304" s="5"/>
      <c r="NCV2304" s="5"/>
      <c r="NCW2304" s="5"/>
      <c r="NCX2304" s="5"/>
      <c r="NCY2304" s="5"/>
      <c r="NCZ2304" s="5"/>
      <c r="NDA2304" s="5"/>
      <c r="NDB2304" s="5"/>
      <c r="NDC2304" s="5"/>
      <c r="NDD2304" s="5"/>
      <c r="NDE2304" s="5"/>
      <c r="NDF2304" s="5"/>
      <c r="NDG2304" s="5"/>
      <c r="NDH2304" s="5"/>
      <c r="NDI2304" s="5"/>
      <c r="NDJ2304" s="5"/>
      <c r="NDK2304" s="5"/>
      <c r="NDL2304" s="5"/>
      <c r="NDM2304" s="5"/>
      <c r="NDN2304" s="5"/>
      <c r="NDO2304" s="5"/>
      <c r="NDP2304" s="5"/>
      <c r="NDQ2304" s="5"/>
      <c r="NDR2304" s="5"/>
      <c r="NDS2304" s="5"/>
      <c r="NDT2304" s="5"/>
      <c r="NDU2304" s="5"/>
      <c r="NDV2304" s="5"/>
      <c r="NDW2304" s="5"/>
      <c r="NDX2304" s="5"/>
      <c r="NDY2304" s="5"/>
      <c r="NDZ2304" s="5"/>
      <c r="NEA2304" s="5"/>
      <c r="NEB2304" s="5"/>
      <c r="NEC2304" s="5"/>
      <c r="NED2304" s="5"/>
      <c r="NEE2304" s="5"/>
      <c r="NEF2304" s="5"/>
      <c r="NEG2304" s="5"/>
      <c r="NEH2304" s="5"/>
      <c r="NEI2304" s="5"/>
      <c r="NEJ2304" s="5"/>
      <c r="NEK2304" s="5"/>
      <c r="NEL2304" s="5"/>
      <c r="NEM2304" s="5"/>
      <c r="NEN2304" s="5"/>
      <c r="NEO2304" s="5"/>
      <c r="NEP2304" s="5"/>
      <c r="NEQ2304" s="5"/>
      <c r="NER2304" s="5"/>
      <c r="NES2304" s="5"/>
      <c r="NET2304" s="5"/>
      <c r="NEU2304" s="5"/>
      <c r="NEV2304" s="5"/>
      <c r="NEW2304" s="5"/>
      <c r="NEX2304" s="5"/>
      <c r="NEY2304" s="5"/>
      <c r="NEZ2304" s="5"/>
      <c r="NFA2304" s="5"/>
      <c r="NFB2304" s="5"/>
      <c r="NFC2304" s="5"/>
      <c r="NFD2304" s="5"/>
      <c r="NFE2304" s="5"/>
      <c r="NFF2304" s="5"/>
      <c r="NFG2304" s="5"/>
      <c r="NFH2304" s="5"/>
      <c r="NFI2304" s="5"/>
      <c r="NFJ2304" s="5"/>
      <c r="NFK2304" s="5"/>
      <c r="NFL2304" s="5"/>
      <c r="NFM2304" s="5"/>
      <c r="NFN2304" s="5"/>
      <c r="NFO2304" s="5"/>
      <c r="NFP2304" s="5"/>
      <c r="NFQ2304" s="5"/>
      <c r="NFR2304" s="5"/>
      <c r="NFS2304" s="5"/>
      <c r="NFT2304" s="5"/>
      <c r="NFU2304" s="5"/>
      <c r="NFV2304" s="5"/>
      <c r="NFW2304" s="5"/>
      <c r="NFX2304" s="5"/>
      <c r="NFY2304" s="5"/>
      <c r="NFZ2304" s="5"/>
      <c r="NGA2304" s="5"/>
      <c r="NGB2304" s="5"/>
      <c r="NGC2304" s="5"/>
      <c r="NGD2304" s="5"/>
      <c r="NGE2304" s="5"/>
      <c r="NGF2304" s="5"/>
      <c r="NGG2304" s="5"/>
      <c r="NGH2304" s="5"/>
      <c r="NGI2304" s="5"/>
      <c r="NGJ2304" s="5"/>
      <c r="NGK2304" s="5"/>
      <c r="NGL2304" s="5"/>
      <c r="NGM2304" s="5"/>
      <c r="NGN2304" s="5"/>
      <c r="NGO2304" s="5"/>
      <c r="NGP2304" s="5"/>
      <c r="NGQ2304" s="5"/>
      <c r="NGR2304" s="5"/>
      <c r="NGS2304" s="5"/>
      <c r="NGT2304" s="5"/>
      <c r="NGU2304" s="5"/>
      <c r="NGV2304" s="5"/>
      <c r="NGW2304" s="5"/>
      <c r="NGX2304" s="5"/>
      <c r="NGY2304" s="5"/>
      <c r="NGZ2304" s="5"/>
      <c r="NHA2304" s="5"/>
      <c r="NHB2304" s="5"/>
      <c r="NHC2304" s="5"/>
      <c r="NHD2304" s="5"/>
      <c r="NHE2304" s="5"/>
      <c r="NHF2304" s="5"/>
      <c r="NHG2304" s="5"/>
      <c r="NHH2304" s="5"/>
      <c r="NHI2304" s="5"/>
      <c r="NHJ2304" s="5"/>
      <c r="NHK2304" s="5"/>
      <c r="NHL2304" s="5"/>
      <c r="NHM2304" s="5"/>
      <c r="NHN2304" s="5"/>
      <c r="NHO2304" s="5"/>
      <c r="NHP2304" s="5"/>
      <c r="NHQ2304" s="5"/>
      <c r="NHR2304" s="5"/>
      <c r="NHS2304" s="5"/>
      <c r="NHT2304" s="5"/>
      <c r="NHU2304" s="5"/>
      <c r="NHV2304" s="5"/>
      <c r="NHW2304" s="5"/>
      <c r="NHX2304" s="5"/>
      <c r="NHY2304" s="5"/>
      <c r="NHZ2304" s="5"/>
      <c r="NIA2304" s="5"/>
      <c r="NIB2304" s="5"/>
      <c r="NIC2304" s="5"/>
      <c r="NID2304" s="5"/>
      <c r="NIE2304" s="5"/>
      <c r="NIF2304" s="5"/>
      <c r="NIG2304" s="5"/>
      <c r="NIH2304" s="5"/>
      <c r="NII2304" s="5"/>
      <c r="NIJ2304" s="5"/>
      <c r="NIK2304" s="5"/>
      <c r="NIL2304" s="5"/>
      <c r="NIM2304" s="5"/>
      <c r="NIN2304" s="5"/>
      <c r="NIO2304" s="5"/>
      <c r="NIP2304" s="5"/>
      <c r="NIQ2304" s="5"/>
      <c r="NIR2304" s="5"/>
      <c r="NIS2304" s="5"/>
      <c r="NIT2304" s="5"/>
      <c r="NIU2304" s="5"/>
      <c r="NIV2304" s="5"/>
      <c r="NIW2304" s="5"/>
      <c r="NIX2304" s="5"/>
      <c r="NIY2304" s="5"/>
      <c r="NIZ2304" s="5"/>
      <c r="NJA2304" s="5"/>
      <c r="NJB2304" s="5"/>
      <c r="NJC2304" s="5"/>
      <c r="NJD2304" s="5"/>
      <c r="NJE2304" s="5"/>
      <c r="NJF2304" s="5"/>
      <c r="NJG2304" s="5"/>
      <c r="NJH2304" s="5"/>
      <c r="NJI2304" s="5"/>
      <c r="NJJ2304" s="5"/>
      <c r="NJK2304" s="5"/>
      <c r="NJL2304" s="5"/>
      <c r="NJM2304" s="5"/>
      <c r="NJN2304" s="5"/>
      <c r="NJO2304" s="5"/>
      <c r="NJP2304" s="5"/>
      <c r="NJQ2304" s="5"/>
      <c r="NJR2304" s="5"/>
      <c r="NJS2304" s="5"/>
      <c r="NJT2304" s="5"/>
      <c r="NJU2304" s="5"/>
      <c r="NJV2304" s="5"/>
      <c r="NJW2304" s="5"/>
      <c r="NJX2304" s="5"/>
      <c r="NJY2304" s="5"/>
      <c r="NJZ2304" s="5"/>
      <c r="NKA2304" s="5"/>
      <c r="NKB2304" s="5"/>
      <c r="NKC2304" s="5"/>
      <c r="NKD2304" s="5"/>
      <c r="NKE2304" s="5"/>
      <c r="NKF2304" s="5"/>
      <c r="NKG2304" s="5"/>
      <c r="NKH2304" s="5"/>
      <c r="NKI2304" s="5"/>
      <c r="NKJ2304" s="5"/>
      <c r="NKK2304" s="5"/>
      <c r="NKL2304" s="5"/>
      <c r="NKM2304" s="5"/>
      <c r="NKN2304" s="5"/>
      <c r="NKO2304" s="5"/>
      <c r="NKP2304" s="5"/>
      <c r="NKQ2304" s="5"/>
      <c r="NKR2304" s="5"/>
      <c r="NKS2304" s="5"/>
      <c r="NKT2304" s="5"/>
      <c r="NKU2304" s="5"/>
      <c r="NKV2304" s="5"/>
      <c r="NKW2304" s="5"/>
      <c r="NKX2304" s="5"/>
      <c r="NKY2304" s="5"/>
      <c r="NKZ2304" s="5"/>
      <c r="NLA2304" s="5"/>
      <c r="NLB2304" s="5"/>
      <c r="NLC2304" s="5"/>
      <c r="NLD2304" s="5"/>
      <c r="NLE2304" s="5"/>
      <c r="NLF2304" s="5"/>
      <c r="NLG2304" s="5"/>
      <c r="NLH2304" s="5"/>
      <c r="NLI2304" s="5"/>
      <c r="NLJ2304" s="5"/>
      <c r="NLK2304" s="5"/>
      <c r="NLL2304" s="5"/>
      <c r="NLM2304" s="5"/>
      <c r="NLN2304" s="5"/>
      <c r="NLO2304" s="5"/>
      <c r="NLP2304" s="5"/>
      <c r="NLQ2304" s="5"/>
      <c r="NLR2304" s="5"/>
      <c r="NLS2304" s="5"/>
      <c r="NLT2304" s="5"/>
      <c r="NLU2304" s="5"/>
      <c r="NLV2304" s="5"/>
      <c r="NLW2304" s="5"/>
      <c r="NLX2304" s="5"/>
      <c r="NLY2304" s="5"/>
      <c r="NLZ2304" s="5"/>
      <c r="NMA2304" s="5"/>
      <c r="NMB2304" s="5"/>
      <c r="NMC2304" s="5"/>
      <c r="NMD2304" s="5"/>
      <c r="NME2304" s="5"/>
      <c r="NMF2304" s="5"/>
      <c r="NMG2304" s="5"/>
      <c r="NMH2304" s="5"/>
      <c r="NMI2304" s="5"/>
      <c r="NMJ2304" s="5"/>
      <c r="NMK2304" s="5"/>
      <c r="NML2304" s="5"/>
      <c r="NMM2304" s="5"/>
      <c r="NMN2304" s="5"/>
      <c r="NMO2304" s="5"/>
      <c r="NMP2304" s="5"/>
      <c r="NMQ2304" s="5"/>
      <c r="NMR2304" s="5"/>
      <c r="NMS2304" s="5"/>
      <c r="NMT2304" s="5"/>
      <c r="NMU2304" s="5"/>
      <c r="NMV2304" s="5"/>
      <c r="NMW2304" s="5"/>
      <c r="NMX2304" s="5"/>
      <c r="NMY2304" s="5"/>
      <c r="NMZ2304" s="5"/>
      <c r="NNA2304" s="5"/>
      <c r="NNB2304" s="5"/>
      <c r="NNC2304" s="5"/>
      <c r="NND2304" s="5"/>
      <c r="NNE2304" s="5"/>
      <c r="NNF2304" s="5"/>
      <c r="NNG2304" s="5"/>
      <c r="NNH2304" s="5"/>
      <c r="NNI2304" s="5"/>
      <c r="NNJ2304" s="5"/>
      <c r="NNK2304" s="5"/>
      <c r="NNL2304" s="5"/>
      <c r="NNM2304" s="5"/>
      <c r="NNN2304" s="5"/>
      <c r="NNO2304" s="5"/>
      <c r="NNP2304" s="5"/>
      <c r="NNQ2304" s="5"/>
      <c r="NNR2304" s="5"/>
      <c r="NNS2304" s="5"/>
      <c r="NNT2304" s="5"/>
      <c r="NNU2304" s="5"/>
      <c r="NNV2304" s="5"/>
      <c r="NNW2304" s="5"/>
      <c r="NNX2304" s="5"/>
      <c r="NNY2304" s="5"/>
      <c r="NNZ2304" s="5"/>
      <c r="NOA2304" s="5"/>
      <c r="NOB2304" s="5"/>
      <c r="NOC2304" s="5"/>
      <c r="NOD2304" s="5"/>
      <c r="NOE2304" s="5"/>
      <c r="NOF2304" s="5"/>
      <c r="NOG2304" s="5"/>
      <c r="NOH2304" s="5"/>
      <c r="NOI2304" s="5"/>
      <c r="NOJ2304" s="5"/>
      <c r="NOK2304" s="5"/>
      <c r="NOL2304" s="5"/>
      <c r="NOM2304" s="5"/>
      <c r="NON2304" s="5"/>
      <c r="NOO2304" s="5"/>
      <c r="NOP2304" s="5"/>
      <c r="NOQ2304" s="5"/>
      <c r="NOR2304" s="5"/>
      <c r="NOS2304" s="5"/>
      <c r="NOT2304" s="5"/>
      <c r="NOU2304" s="5"/>
      <c r="NOV2304" s="5"/>
      <c r="NOW2304" s="5"/>
      <c r="NOX2304" s="5"/>
      <c r="NOY2304" s="5"/>
      <c r="NOZ2304" s="5"/>
      <c r="NPA2304" s="5"/>
      <c r="NPB2304" s="5"/>
      <c r="NPC2304" s="5"/>
      <c r="NPD2304" s="5"/>
      <c r="NPE2304" s="5"/>
      <c r="NPF2304" s="5"/>
      <c r="NPG2304" s="5"/>
      <c r="NPH2304" s="5"/>
      <c r="NPI2304" s="5"/>
      <c r="NPJ2304" s="5"/>
      <c r="NPK2304" s="5"/>
      <c r="NPL2304" s="5"/>
      <c r="NPM2304" s="5"/>
      <c r="NPN2304" s="5"/>
      <c r="NPO2304" s="5"/>
      <c r="NPP2304" s="5"/>
      <c r="NPQ2304" s="5"/>
      <c r="NPR2304" s="5"/>
      <c r="NPS2304" s="5"/>
      <c r="NPT2304" s="5"/>
      <c r="NPU2304" s="5"/>
      <c r="NPV2304" s="5"/>
      <c r="NPW2304" s="5"/>
      <c r="NPX2304" s="5"/>
      <c r="NPY2304" s="5"/>
      <c r="NPZ2304" s="5"/>
      <c r="NQA2304" s="5"/>
      <c r="NQB2304" s="5"/>
      <c r="NQC2304" s="5"/>
      <c r="NQD2304" s="5"/>
      <c r="NQE2304" s="5"/>
      <c r="NQF2304" s="5"/>
      <c r="NQG2304" s="5"/>
      <c r="NQH2304" s="5"/>
      <c r="NQI2304" s="5"/>
      <c r="NQJ2304" s="5"/>
      <c r="NQK2304" s="5"/>
      <c r="NQL2304" s="5"/>
      <c r="NQM2304" s="5"/>
      <c r="NQN2304" s="5"/>
      <c r="NQO2304" s="5"/>
      <c r="NQP2304" s="5"/>
      <c r="NQQ2304" s="5"/>
      <c r="NQR2304" s="5"/>
      <c r="NQS2304" s="5"/>
      <c r="NQT2304" s="5"/>
      <c r="NQU2304" s="5"/>
      <c r="NQV2304" s="5"/>
      <c r="NQW2304" s="5"/>
      <c r="NQX2304" s="5"/>
      <c r="NQY2304" s="5"/>
      <c r="NQZ2304" s="5"/>
      <c r="NRA2304" s="5"/>
      <c r="NRB2304" s="5"/>
      <c r="NRC2304" s="5"/>
      <c r="NRD2304" s="5"/>
      <c r="NRE2304" s="5"/>
      <c r="NRF2304" s="5"/>
      <c r="NRG2304" s="5"/>
      <c r="NRH2304" s="5"/>
      <c r="NRI2304" s="5"/>
      <c r="NRJ2304" s="5"/>
      <c r="NRK2304" s="5"/>
      <c r="NRL2304" s="5"/>
      <c r="NRM2304" s="5"/>
      <c r="NRN2304" s="5"/>
      <c r="NRO2304" s="5"/>
      <c r="NRP2304" s="5"/>
      <c r="NRQ2304" s="5"/>
      <c r="NRR2304" s="5"/>
      <c r="NRS2304" s="5"/>
      <c r="NRT2304" s="5"/>
      <c r="NRU2304" s="5"/>
      <c r="NRV2304" s="5"/>
      <c r="NRW2304" s="5"/>
      <c r="NRX2304" s="5"/>
      <c r="NRY2304" s="5"/>
      <c r="NRZ2304" s="5"/>
      <c r="NSA2304" s="5"/>
      <c r="NSB2304" s="5"/>
      <c r="NSC2304" s="5"/>
      <c r="NSD2304" s="5"/>
      <c r="NSE2304" s="5"/>
      <c r="NSF2304" s="5"/>
      <c r="NSG2304" s="5"/>
      <c r="NSH2304" s="5"/>
      <c r="NSI2304" s="5"/>
      <c r="NSJ2304" s="5"/>
      <c r="NSK2304" s="5"/>
      <c r="NSL2304" s="5"/>
      <c r="NSM2304" s="5"/>
      <c r="NSN2304" s="5"/>
      <c r="NSO2304" s="5"/>
      <c r="NSP2304" s="5"/>
      <c r="NSQ2304" s="5"/>
      <c r="NSR2304" s="5"/>
      <c r="NSS2304" s="5"/>
      <c r="NST2304" s="5"/>
      <c r="NSU2304" s="5"/>
      <c r="NSV2304" s="5"/>
      <c r="NSW2304" s="5"/>
      <c r="NSX2304" s="5"/>
      <c r="NSY2304" s="5"/>
      <c r="NSZ2304" s="5"/>
      <c r="NTA2304" s="5"/>
      <c r="NTB2304" s="5"/>
      <c r="NTC2304" s="5"/>
      <c r="NTD2304" s="5"/>
      <c r="NTE2304" s="5"/>
      <c r="NTF2304" s="5"/>
      <c r="NTG2304" s="5"/>
      <c r="NTH2304" s="5"/>
      <c r="NTI2304" s="5"/>
      <c r="NTJ2304" s="5"/>
      <c r="NTK2304" s="5"/>
      <c r="NTL2304" s="5"/>
      <c r="NTM2304" s="5"/>
      <c r="NTN2304" s="5"/>
      <c r="NTO2304" s="5"/>
      <c r="NTP2304" s="5"/>
      <c r="NTQ2304" s="5"/>
      <c r="NTR2304" s="5"/>
      <c r="NTS2304" s="5"/>
      <c r="NTT2304" s="5"/>
      <c r="NTU2304" s="5"/>
      <c r="NTV2304" s="5"/>
      <c r="NTW2304" s="5"/>
      <c r="NTX2304" s="5"/>
      <c r="NTY2304" s="5"/>
      <c r="NTZ2304" s="5"/>
      <c r="NUA2304" s="5"/>
      <c r="NUB2304" s="5"/>
      <c r="NUC2304" s="5"/>
      <c r="NUD2304" s="5"/>
      <c r="NUE2304" s="5"/>
      <c r="NUF2304" s="5"/>
      <c r="NUG2304" s="5"/>
      <c r="NUH2304" s="5"/>
      <c r="NUI2304" s="5"/>
      <c r="NUJ2304" s="5"/>
      <c r="NUK2304" s="5"/>
      <c r="NUL2304" s="5"/>
      <c r="NUM2304" s="5"/>
      <c r="NUN2304" s="5"/>
      <c r="NUO2304" s="5"/>
      <c r="NUP2304" s="5"/>
      <c r="NUQ2304" s="5"/>
      <c r="NUR2304" s="5"/>
      <c r="NUS2304" s="5"/>
      <c r="NUT2304" s="5"/>
      <c r="NUU2304" s="5"/>
      <c r="NUV2304" s="5"/>
      <c r="NUW2304" s="5"/>
      <c r="NUX2304" s="5"/>
      <c r="NUY2304" s="5"/>
      <c r="NUZ2304" s="5"/>
      <c r="NVA2304" s="5"/>
      <c r="NVB2304" s="5"/>
      <c r="NVC2304" s="5"/>
      <c r="NVD2304" s="5"/>
      <c r="NVE2304" s="5"/>
      <c r="NVF2304" s="5"/>
      <c r="NVG2304" s="5"/>
      <c r="NVH2304" s="5"/>
      <c r="NVI2304" s="5"/>
      <c r="NVJ2304" s="5"/>
      <c r="NVK2304" s="5"/>
      <c r="NVL2304" s="5"/>
      <c r="NVM2304" s="5"/>
      <c r="NVN2304" s="5"/>
      <c r="NVO2304" s="5"/>
      <c r="NVP2304" s="5"/>
      <c r="NVQ2304" s="5"/>
      <c r="NVR2304" s="5"/>
      <c r="NVS2304" s="5"/>
      <c r="NVT2304" s="5"/>
      <c r="NVU2304" s="5"/>
      <c r="NVV2304" s="5"/>
      <c r="NVW2304" s="5"/>
      <c r="NVX2304" s="5"/>
      <c r="NVY2304" s="5"/>
      <c r="NVZ2304" s="5"/>
      <c r="NWA2304" s="5"/>
      <c r="NWB2304" s="5"/>
      <c r="NWC2304" s="5"/>
      <c r="NWD2304" s="5"/>
      <c r="NWE2304" s="5"/>
      <c r="NWF2304" s="5"/>
      <c r="NWG2304" s="5"/>
      <c r="NWH2304" s="5"/>
      <c r="NWI2304" s="5"/>
      <c r="NWJ2304" s="5"/>
      <c r="NWK2304" s="5"/>
      <c r="NWL2304" s="5"/>
      <c r="NWM2304" s="5"/>
      <c r="NWN2304" s="5"/>
      <c r="NWO2304" s="5"/>
      <c r="NWP2304" s="5"/>
      <c r="NWQ2304" s="5"/>
      <c r="NWR2304" s="5"/>
      <c r="NWS2304" s="5"/>
      <c r="NWT2304" s="5"/>
      <c r="NWU2304" s="5"/>
      <c r="NWV2304" s="5"/>
      <c r="NWW2304" s="5"/>
      <c r="NWX2304" s="5"/>
      <c r="NWY2304" s="5"/>
      <c r="NWZ2304" s="5"/>
      <c r="NXA2304" s="5"/>
      <c r="NXB2304" s="5"/>
      <c r="NXC2304" s="5"/>
      <c r="NXD2304" s="5"/>
      <c r="NXE2304" s="5"/>
      <c r="NXF2304" s="5"/>
      <c r="NXG2304" s="5"/>
      <c r="NXH2304" s="5"/>
      <c r="NXI2304" s="5"/>
      <c r="NXJ2304" s="5"/>
      <c r="NXK2304" s="5"/>
      <c r="NXL2304" s="5"/>
      <c r="NXM2304" s="5"/>
      <c r="NXN2304" s="5"/>
      <c r="NXO2304" s="5"/>
      <c r="NXP2304" s="5"/>
      <c r="NXQ2304" s="5"/>
      <c r="NXR2304" s="5"/>
      <c r="NXS2304" s="5"/>
      <c r="NXT2304" s="5"/>
      <c r="NXU2304" s="5"/>
      <c r="NXV2304" s="5"/>
      <c r="NXW2304" s="5"/>
      <c r="NXX2304" s="5"/>
      <c r="NXY2304" s="5"/>
      <c r="NXZ2304" s="5"/>
      <c r="NYA2304" s="5"/>
      <c r="NYB2304" s="5"/>
      <c r="NYC2304" s="5"/>
      <c r="NYD2304" s="5"/>
      <c r="NYE2304" s="5"/>
      <c r="NYF2304" s="5"/>
      <c r="NYG2304" s="5"/>
      <c r="NYH2304" s="5"/>
      <c r="NYI2304" s="5"/>
      <c r="NYJ2304" s="5"/>
      <c r="NYK2304" s="5"/>
      <c r="NYL2304" s="5"/>
      <c r="NYM2304" s="5"/>
      <c r="NYN2304" s="5"/>
      <c r="NYO2304" s="5"/>
      <c r="NYP2304" s="5"/>
      <c r="NYQ2304" s="5"/>
      <c r="NYR2304" s="5"/>
      <c r="NYS2304" s="5"/>
      <c r="NYT2304" s="5"/>
      <c r="NYU2304" s="5"/>
      <c r="NYV2304" s="5"/>
      <c r="NYW2304" s="5"/>
      <c r="NYX2304" s="5"/>
      <c r="NYY2304" s="5"/>
      <c r="NYZ2304" s="5"/>
      <c r="NZA2304" s="5"/>
      <c r="NZB2304" s="5"/>
      <c r="NZC2304" s="5"/>
      <c r="NZD2304" s="5"/>
      <c r="NZE2304" s="5"/>
      <c r="NZF2304" s="5"/>
      <c r="NZG2304" s="5"/>
      <c r="NZH2304" s="5"/>
      <c r="NZI2304" s="5"/>
      <c r="NZJ2304" s="5"/>
      <c r="NZK2304" s="5"/>
      <c r="NZL2304" s="5"/>
      <c r="NZM2304" s="5"/>
      <c r="NZN2304" s="5"/>
      <c r="NZO2304" s="5"/>
      <c r="NZP2304" s="5"/>
      <c r="NZQ2304" s="5"/>
      <c r="NZR2304" s="5"/>
      <c r="NZS2304" s="5"/>
      <c r="NZT2304" s="5"/>
      <c r="NZU2304" s="5"/>
      <c r="NZV2304" s="5"/>
      <c r="NZW2304" s="5"/>
      <c r="NZX2304" s="5"/>
      <c r="NZY2304" s="5"/>
      <c r="NZZ2304" s="5"/>
      <c r="OAA2304" s="5"/>
      <c r="OAB2304" s="5"/>
      <c r="OAC2304" s="5"/>
      <c r="OAD2304" s="5"/>
      <c r="OAE2304" s="5"/>
      <c r="OAF2304" s="5"/>
      <c r="OAG2304" s="5"/>
      <c r="OAH2304" s="5"/>
      <c r="OAI2304" s="5"/>
      <c r="OAJ2304" s="5"/>
      <c r="OAK2304" s="5"/>
      <c r="OAL2304" s="5"/>
      <c r="OAM2304" s="5"/>
      <c r="OAN2304" s="5"/>
      <c r="OAO2304" s="5"/>
      <c r="OAP2304" s="5"/>
      <c r="OAQ2304" s="5"/>
      <c r="OAR2304" s="5"/>
      <c r="OAS2304" s="5"/>
      <c r="OAT2304" s="5"/>
      <c r="OAU2304" s="5"/>
      <c r="OAV2304" s="5"/>
      <c r="OAW2304" s="5"/>
      <c r="OAX2304" s="5"/>
      <c r="OAY2304" s="5"/>
      <c r="OAZ2304" s="5"/>
      <c r="OBA2304" s="5"/>
      <c r="OBB2304" s="5"/>
      <c r="OBC2304" s="5"/>
      <c r="OBD2304" s="5"/>
      <c r="OBE2304" s="5"/>
      <c r="OBF2304" s="5"/>
      <c r="OBG2304" s="5"/>
      <c r="OBH2304" s="5"/>
      <c r="OBI2304" s="5"/>
      <c r="OBJ2304" s="5"/>
      <c r="OBK2304" s="5"/>
      <c r="OBL2304" s="5"/>
      <c r="OBM2304" s="5"/>
      <c r="OBN2304" s="5"/>
      <c r="OBO2304" s="5"/>
      <c r="OBP2304" s="5"/>
      <c r="OBQ2304" s="5"/>
      <c r="OBR2304" s="5"/>
      <c r="OBS2304" s="5"/>
      <c r="OBT2304" s="5"/>
      <c r="OBU2304" s="5"/>
      <c r="OBV2304" s="5"/>
      <c r="OBW2304" s="5"/>
      <c r="OBX2304" s="5"/>
      <c r="OBY2304" s="5"/>
      <c r="OBZ2304" s="5"/>
      <c r="OCA2304" s="5"/>
      <c r="OCB2304" s="5"/>
      <c r="OCC2304" s="5"/>
      <c r="OCD2304" s="5"/>
      <c r="OCE2304" s="5"/>
      <c r="OCF2304" s="5"/>
      <c r="OCG2304" s="5"/>
      <c r="OCH2304" s="5"/>
      <c r="OCI2304" s="5"/>
      <c r="OCJ2304" s="5"/>
      <c r="OCK2304" s="5"/>
      <c r="OCL2304" s="5"/>
      <c r="OCM2304" s="5"/>
      <c r="OCN2304" s="5"/>
      <c r="OCO2304" s="5"/>
      <c r="OCP2304" s="5"/>
      <c r="OCQ2304" s="5"/>
      <c r="OCR2304" s="5"/>
      <c r="OCS2304" s="5"/>
      <c r="OCT2304" s="5"/>
      <c r="OCU2304" s="5"/>
      <c r="OCV2304" s="5"/>
      <c r="OCW2304" s="5"/>
      <c r="OCX2304" s="5"/>
      <c r="OCY2304" s="5"/>
      <c r="OCZ2304" s="5"/>
      <c r="ODA2304" s="5"/>
      <c r="ODB2304" s="5"/>
      <c r="ODC2304" s="5"/>
      <c r="ODD2304" s="5"/>
      <c r="ODE2304" s="5"/>
      <c r="ODF2304" s="5"/>
      <c r="ODG2304" s="5"/>
      <c r="ODH2304" s="5"/>
      <c r="ODI2304" s="5"/>
      <c r="ODJ2304" s="5"/>
      <c r="ODK2304" s="5"/>
      <c r="ODL2304" s="5"/>
      <c r="ODM2304" s="5"/>
      <c r="ODN2304" s="5"/>
      <c r="ODO2304" s="5"/>
      <c r="ODP2304" s="5"/>
      <c r="ODQ2304" s="5"/>
      <c r="ODR2304" s="5"/>
      <c r="ODS2304" s="5"/>
      <c r="ODT2304" s="5"/>
      <c r="ODU2304" s="5"/>
      <c r="ODV2304" s="5"/>
      <c r="ODW2304" s="5"/>
      <c r="ODX2304" s="5"/>
      <c r="ODY2304" s="5"/>
      <c r="ODZ2304" s="5"/>
      <c r="OEA2304" s="5"/>
      <c r="OEB2304" s="5"/>
      <c r="OEC2304" s="5"/>
      <c r="OED2304" s="5"/>
      <c r="OEE2304" s="5"/>
      <c r="OEF2304" s="5"/>
      <c r="OEG2304" s="5"/>
      <c r="OEH2304" s="5"/>
      <c r="OEI2304" s="5"/>
      <c r="OEJ2304" s="5"/>
      <c r="OEK2304" s="5"/>
      <c r="OEL2304" s="5"/>
      <c r="OEM2304" s="5"/>
      <c r="OEN2304" s="5"/>
      <c r="OEO2304" s="5"/>
      <c r="OEP2304" s="5"/>
      <c r="OEQ2304" s="5"/>
      <c r="OER2304" s="5"/>
      <c r="OES2304" s="5"/>
      <c r="OET2304" s="5"/>
      <c r="OEU2304" s="5"/>
      <c r="OEV2304" s="5"/>
      <c r="OEW2304" s="5"/>
      <c r="OEX2304" s="5"/>
      <c r="OEY2304" s="5"/>
      <c r="OEZ2304" s="5"/>
      <c r="OFA2304" s="5"/>
      <c r="OFB2304" s="5"/>
      <c r="OFC2304" s="5"/>
      <c r="OFD2304" s="5"/>
      <c r="OFE2304" s="5"/>
      <c r="OFF2304" s="5"/>
      <c r="OFG2304" s="5"/>
      <c r="OFH2304" s="5"/>
      <c r="OFI2304" s="5"/>
      <c r="OFJ2304" s="5"/>
      <c r="OFK2304" s="5"/>
      <c r="OFL2304" s="5"/>
      <c r="OFM2304" s="5"/>
      <c r="OFN2304" s="5"/>
      <c r="OFO2304" s="5"/>
      <c r="OFP2304" s="5"/>
      <c r="OFQ2304" s="5"/>
      <c r="OFR2304" s="5"/>
      <c r="OFS2304" s="5"/>
      <c r="OFT2304" s="5"/>
      <c r="OFU2304" s="5"/>
      <c r="OFV2304" s="5"/>
      <c r="OFW2304" s="5"/>
      <c r="OFX2304" s="5"/>
      <c r="OFY2304" s="5"/>
      <c r="OFZ2304" s="5"/>
      <c r="OGA2304" s="5"/>
      <c r="OGB2304" s="5"/>
      <c r="OGC2304" s="5"/>
      <c r="OGD2304" s="5"/>
      <c r="OGE2304" s="5"/>
      <c r="OGF2304" s="5"/>
      <c r="OGG2304" s="5"/>
      <c r="OGH2304" s="5"/>
      <c r="OGI2304" s="5"/>
      <c r="OGJ2304" s="5"/>
      <c r="OGK2304" s="5"/>
      <c r="OGL2304" s="5"/>
      <c r="OGM2304" s="5"/>
      <c r="OGN2304" s="5"/>
      <c r="OGO2304" s="5"/>
      <c r="OGP2304" s="5"/>
      <c r="OGQ2304" s="5"/>
      <c r="OGR2304" s="5"/>
      <c r="OGS2304" s="5"/>
      <c r="OGT2304" s="5"/>
      <c r="OGU2304" s="5"/>
      <c r="OGV2304" s="5"/>
      <c r="OGW2304" s="5"/>
      <c r="OGX2304" s="5"/>
      <c r="OGY2304" s="5"/>
      <c r="OGZ2304" s="5"/>
      <c r="OHA2304" s="5"/>
      <c r="OHB2304" s="5"/>
      <c r="OHC2304" s="5"/>
      <c r="OHD2304" s="5"/>
      <c r="OHE2304" s="5"/>
      <c r="OHF2304" s="5"/>
      <c r="OHG2304" s="5"/>
      <c r="OHH2304" s="5"/>
      <c r="OHI2304" s="5"/>
      <c r="OHJ2304" s="5"/>
      <c r="OHK2304" s="5"/>
      <c r="OHL2304" s="5"/>
      <c r="OHM2304" s="5"/>
      <c r="OHN2304" s="5"/>
      <c r="OHO2304" s="5"/>
      <c r="OHP2304" s="5"/>
      <c r="OHQ2304" s="5"/>
      <c r="OHR2304" s="5"/>
      <c r="OHS2304" s="5"/>
      <c r="OHT2304" s="5"/>
      <c r="OHU2304" s="5"/>
      <c r="OHV2304" s="5"/>
      <c r="OHW2304" s="5"/>
      <c r="OHX2304" s="5"/>
      <c r="OHY2304" s="5"/>
      <c r="OHZ2304" s="5"/>
      <c r="OIA2304" s="5"/>
      <c r="OIB2304" s="5"/>
      <c r="OIC2304" s="5"/>
      <c r="OID2304" s="5"/>
      <c r="OIE2304" s="5"/>
      <c r="OIF2304" s="5"/>
      <c r="OIG2304" s="5"/>
      <c r="OIH2304" s="5"/>
      <c r="OII2304" s="5"/>
      <c r="OIJ2304" s="5"/>
      <c r="OIK2304" s="5"/>
      <c r="OIL2304" s="5"/>
      <c r="OIM2304" s="5"/>
      <c r="OIN2304" s="5"/>
      <c r="OIO2304" s="5"/>
      <c r="OIP2304" s="5"/>
      <c r="OIQ2304" s="5"/>
      <c r="OIR2304" s="5"/>
      <c r="OIS2304" s="5"/>
      <c r="OIT2304" s="5"/>
      <c r="OIU2304" s="5"/>
      <c r="OIV2304" s="5"/>
      <c r="OIW2304" s="5"/>
      <c r="OIX2304" s="5"/>
      <c r="OIY2304" s="5"/>
      <c r="OIZ2304" s="5"/>
      <c r="OJA2304" s="5"/>
      <c r="OJB2304" s="5"/>
      <c r="OJC2304" s="5"/>
      <c r="OJD2304" s="5"/>
      <c r="OJE2304" s="5"/>
      <c r="OJF2304" s="5"/>
      <c r="OJG2304" s="5"/>
      <c r="OJH2304" s="5"/>
      <c r="OJI2304" s="5"/>
      <c r="OJJ2304" s="5"/>
      <c r="OJK2304" s="5"/>
      <c r="OJL2304" s="5"/>
      <c r="OJM2304" s="5"/>
      <c r="OJN2304" s="5"/>
      <c r="OJO2304" s="5"/>
      <c r="OJP2304" s="5"/>
      <c r="OJQ2304" s="5"/>
      <c r="OJR2304" s="5"/>
      <c r="OJS2304" s="5"/>
      <c r="OJT2304" s="5"/>
      <c r="OJU2304" s="5"/>
      <c r="OJV2304" s="5"/>
      <c r="OJW2304" s="5"/>
      <c r="OJX2304" s="5"/>
      <c r="OJY2304" s="5"/>
      <c r="OJZ2304" s="5"/>
      <c r="OKA2304" s="5"/>
      <c r="OKB2304" s="5"/>
      <c r="OKC2304" s="5"/>
      <c r="OKD2304" s="5"/>
      <c r="OKE2304" s="5"/>
      <c r="OKF2304" s="5"/>
      <c r="OKG2304" s="5"/>
      <c r="OKH2304" s="5"/>
      <c r="OKI2304" s="5"/>
      <c r="OKJ2304" s="5"/>
      <c r="OKK2304" s="5"/>
      <c r="OKL2304" s="5"/>
      <c r="OKM2304" s="5"/>
      <c r="OKN2304" s="5"/>
      <c r="OKO2304" s="5"/>
      <c r="OKP2304" s="5"/>
      <c r="OKQ2304" s="5"/>
      <c r="OKR2304" s="5"/>
      <c r="OKS2304" s="5"/>
      <c r="OKT2304" s="5"/>
      <c r="OKU2304" s="5"/>
      <c r="OKV2304" s="5"/>
      <c r="OKW2304" s="5"/>
      <c r="OKX2304" s="5"/>
      <c r="OKY2304" s="5"/>
      <c r="OKZ2304" s="5"/>
      <c r="OLA2304" s="5"/>
      <c r="OLB2304" s="5"/>
      <c r="OLC2304" s="5"/>
      <c r="OLD2304" s="5"/>
      <c r="OLE2304" s="5"/>
      <c r="OLF2304" s="5"/>
      <c r="OLG2304" s="5"/>
      <c r="OLH2304" s="5"/>
      <c r="OLI2304" s="5"/>
      <c r="OLJ2304" s="5"/>
      <c r="OLK2304" s="5"/>
      <c r="OLL2304" s="5"/>
      <c r="OLM2304" s="5"/>
      <c r="OLN2304" s="5"/>
      <c r="OLO2304" s="5"/>
      <c r="OLP2304" s="5"/>
      <c r="OLQ2304" s="5"/>
      <c r="OLR2304" s="5"/>
      <c r="OLS2304" s="5"/>
      <c r="OLT2304" s="5"/>
      <c r="OLU2304" s="5"/>
      <c r="OLV2304" s="5"/>
      <c r="OLW2304" s="5"/>
      <c r="OLX2304" s="5"/>
      <c r="OLY2304" s="5"/>
      <c r="OLZ2304" s="5"/>
      <c r="OMA2304" s="5"/>
      <c r="OMB2304" s="5"/>
      <c r="OMC2304" s="5"/>
      <c r="OMD2304" s="5"/>
      <c r="OME2304" s="5"/>
      <c r="OMF2304" s="5"/>
      <c r="OMG2304" s="5"/>
      <c r="OMH2304" s="5"/>
      <c r="OMI2304" s="5"/>
      <c r="OMJ2304" s="5"/>
      <c r="OMK2304" s="5"/>
      <c r="OML2304" s="5"/>
      <c r="OMM2304" s="5"/>
      <c r="OMN2304" s="5"/>
      <c r="OMO2304" s="5"/>
      <c r="OMP2304" s="5"/>
      <c r="OMQ2304" s="5"/>
      <c r="OMR2304" s="5"/>
      <c r="OMS2304" s="5"/>
      <c r="OMT2304" s="5"/>
      <c r="OMU2304" s="5"/>
      <c r="OMV2304" s="5"/>
      <c r="OMW2304" s="5"/>
      <c r="OMX2304" s="5"/>
      <c r="OMY2304" s="5"/>
      <c r="OMZ2304" s="5"/>
      <c r="ONA2304" s="5"/>
      <c r="ONB2304" s="5"/>
      <c r="ONC2304" s="5"/>
      <c r="OND2304" s="5"/>
      <c r="ONE2304" s="5"/>
      <c r="ONF2304" s="5"/>
      <c r="ONG2304" s="5"/>
      <c r="ONH2304" s="5"/>
      <c r="ONI2304" s="5"/>
      <c r="ONJ2304" s="5"/>
      <c r="ONK2304" s="5"/>
      <c r="ONL2304" s="5"/>
      <c r="ONM2304" s="5"/>
      <c r="ONN2304" s="5"/>
      <c r="ONO2304" s="5"/>
      <c r="ONP2304" s="5"/>
      <c r="ONQ2304" s="5"/>
      <c r="ONR2304" s="5"/>
      <c r="ONS2304" s="5"/>
      <c r="ONT2304" s="5"/>
      <c r="ONU2304" s="5"/>
      <c r="ONV2304" s="5"/>
      <c r="ONW2304" s="5"/>
      <c r="ONX2304" s="5"/>
      <c r="ONY2304" s="5"/>
      <c r="ONZ2304" s="5"/>
      <c r="OOA2304" s="5"/>
      <c r="OOB2304" s="5"/>
      <c r="OOC2304" s="5"/>
      <c r="OOD2304" s="5"/>
      <c r="OOE2304" s="5"/>
      <c r="OOF2304" s="5"/>
      <c r="OOG2304" s="5"/>
      <c r="OOH2304" s="5"/>
      <c r="OOI2304" s="5"/>
      <c r="OOJ2304" s="5"/>
      <c r="OOK2304" s="5"/>
      <c r="OOL2304" s="5"/>
      <c r="OOM2304" s="5"/>
      <c r="OON2304" s="5"/>
      <c r="OOO2304" s="5"/>
      <c r="OOP2304" s="5"/>
      <c r="OOQ2304" s="5"/>
      <c r="OOR2304" s="5"/>
      <c r="OOS2304" s="5"/>
      <c r="OOT2304" s="5"/>
      <c r="OOU2304" s="5"/>
      <c r="OOV2304" s="5"/>
      <c r="OOW2304" s="5"/>
      <c r="OOX2304" s="5"/>
      <c r="OOY2304" s="5"/>
      <c r="OOZ2304" s="5"/>
      <c r="OPA2304" s="5"/>
      <c r="OPB2304" s="5"/>
      <c r="OPC2304" s="5"/>
      <c r="OPD2304" s="5"/>
      <c r="OPE2304" s="5"/>
      <c r="OPF2304" s="5"/>
      <c r="OPG2304" s="5"/>
      <c r="OPH2304" s="5"/>
      <c r="OPI2304" s="5"/>
      <c r="OPJ2304" s="5"/>
      <c r="OPK2304" s="5"/>
      <c r="OPL2304" s="5"/>
      <c r="OPM2304" s="5"/>
      <c r="OPN2304" s="5"/>
      <c r="OPO2304" s="5"/>
      <c r="OPP2304" s="5"/>
      <c r="OPQ2304" s="5"/>
      <c r="OPR2304" s="5"/>
      <c r="OPS2304" s="5"/>
      <c r="OPT2304" s="5"/>
      <c r="OPU2304" s="5"/>
      <c r="OPV2304" s="5"/>
      <c r="OPW2304" s="5"/>
      <c r="OPX2304" s="5"/>
      <c r="OPY2304" s="5"/>
      <c r="OPZ2304" s="5"/>
      <c r="OQA2304" s="5"/>
      <c r="OQB2304" s="5"/>
      <c r="OQC2304" s="5"/>
      <c r="OQD2304" s="5"/>
      <c r="OQE2304" s="5"/>
      <c r="OQF2304" s="5"/>
      <c r="OQG2304" s="5"/>
      <c r="OQH2304" s="5"/>
      <c r="OQI2304" s="5"/>
      <c r="OQJ2304" s="5"/>
      <c r="OQK2304" s="5"/>
      <c r="OQL2304" s="5"/>
      <c r="OQM2304" s="5"/>
      <c r="OQN2304" s="5"/>
      <c r="OQO2304" s="5"/>
      <c r="OQP2304" s="5"/>
      <c r="OQQ2304" s="5"/>
      <c r="OQR2304" s="5"/>
      <c r="OQS2304" s="5"/>
      <c r="OQT2304" s="5"/>
      <c r="OQU2304" s="5"/>
      <c r="OQV2304" s="5"/>
      <c r="OQW2304" s="5"/>
      <c r="OQX2304" s="5"/>
      <c r="OQY2304" s="5"/>
      <c r="OQZ2304" s="5"/>
      <c r="ORA2304" s="5"/>
      <c r="ORB2304" s="5"/>
      <c r="ORC2304" s="5"/>
      <c r="ORD2304" s="5"/>
      <c r="ORE2304" s="5"/>
      <c r="ORF2304" s="5"/>
      <c r="ORG2304" s="5"/>
      <c r="ORH2304" s="5"/>
      <c r="ORI2304" s="5"/>
      <c r="ORJ2304" s="5"/>
      <c r="ORK2304" s="5"/>
      <c r="ORL2304" s="5"/>
      <c r="ORM2304" s="5"/>
      <c r="ORN2304" s="5"/>
      <c r="ORO2304" s="5"/>
      <c r="ORP2304" s="5"/>
      <c r="ORQ2304" s="5"/>
      <c r="ORR2304" s="5"/>
      <c r="ORS2304" s="5"/>
      <c r="ORT2304" s="5"/>
      <c r="ORU2304" s="5"/>
      <c r="ORV2304" s="5"/>
      <c r="ORW2304" s="5"/>
      <c r="ORX2304" s="5"/>
      <c r="ORY2304" s="5"/>
      <c r="ORZ2304" s="5"/>
      <c r="OSA2304" s="5"/>
      <c r="OSB2304" s="5"/>
      <c r="OSC2304" s="5"/>
      <c r="OSD2304" s="5"/>
      <c r="OSE2304" s="5"/>
      <c r="OSF2304" s="5"/>
      <c r="OSG2304" s="5"/>
      <c r="OSH2304" s="5"/>
      <c r="OSI2304" s="5"/>
      <c r="OSJ2304" s="5"/>
      <c r="OSK2304" s="5"/>
      <c r="OSL2304" s="5"/>
      <c r="OSM2304" s="5"/>
      <c r="OSN2304" s="5"/>
      <c r="OSO2304" s="5"/>
      <c r="OSP2304" s="5"/>
      <c r="OSQ2304" s="5"/>
      <c r="OSR2304" s="5"/>
      <c r="OSS2304" s="5"/>
      <c r="OST2304" s="5"/>
      <c r="OSU2304" s="5"/>
      <c r="OSV2304" s="5"/>
      <c r="OSW2304" s="5"/>
      <c r="OSX2304" s="5"/>
      <c r="OSY2304" s="5"/>
      <c r="OSZ2304" s="5"/>
      <c r="OTA2304" s="5"/>
      <c r="OTB2304" s="5"/>
      <c r="OTC2304" s="5"/>
      <c r="OTD2304" s="5"/>
      <c r="OTE2304" s="5"/>
      <c r="OTF2304" s="5"/>
      <c r="OTG2304" s="5"/>
      <c r="OTH2304" s="5"/>
      <c r="OTI2304" s="5"/>
      <c r="OTJ2304" s="5"/>
      <c r="OTK2304" s="5"/>
      <c r="OTL2304" s="5"/>
      <c r="OTM2304" s="5"/>
      <c r="OTN2304" s="5"/>
      <c r="OTO2304" s="5"/>
      <c r="OTP2304" s="5"/>
      <c r="OTQ2304" s="5"/>
      <c r="OTR2304" s="5"/>
      <c r="OTS2304" s="5"/>
      <c r="OTT2304" s="5"/>
      <c r="OTU2304" s="5"/>
      <c r="OTV2304" s="5"/>
      <c r="OTW2304" s="5"/>
      <c r="OTX2304" s="5"/>
      <c r="OTY2304" s="5"/>
      <c r="OTZ2304" s="5"/>
      <c r="OUA2304" s="5"/>
      <c r="OUB2304" s="5"/>
      <c r="OUC2304" s="5"/>
      <c r="OUD2304" s="5"/>
      <c r="OUE2304" s="5"/>
      <c r="OUF2304" s="5"/>
      <c r="OUG2304" s="5"/>
      <c r="OUH2304" s="5"/>
      <c r="OUI2304" s="5"/>
      <c r="OUJ2304" s="5"/>
      <c r="OUK2304" s="5"/>
      <c r="OUL2304" s="5"/>
      <c r="OUM2304" s="5"/>
      <c r="OUN2304" s="5"/>
      <c r="OUO2304" s="5"/>
      <c r="OUP2304" s="5"/>
      <c r="OUQ2304" s="5"/>
      <c r="OUR2304" s="5"/>
      <c r="OUS2304" s="5"/>
      <c r="OUT2304" s="5"/>
      <c r="OUU2304" s="5"/>
      <c r="OUV2304" s="5"/>
      <c r="OUW2304" s="5"/>
      <c r="OUX2304" s="5"/>
      <c r="OUY2304" s="5"/>
      <c r="OUZ2304" s="5"/>
      <c r="OVA2304" s="5"/>
      <c r="OVB2304" s="5"/>
      <c r="OVC2304" s="5"/>
      <c r="OVD2304" s="5"/>
      <c r="OVE2304" s="5"/>
      <c r="OVF2304" s="5"/>
      <c r="OVG2304" s="5"/>
      <c r="OVH2304" s="5"/>
      <c r="OVI2304" s="5"/>
      <c r="OVJ2304" s="5"/>
      <c r="OVK2304" s="5"/>
      <c r="OVL2304" s="5"/>
      <c r="OVM2304" s="5"/>
      <c r="OVN2304" s="5"/>
      <c r="OVO2304" s="5"/>
      <c r="OVP2304" s="5"/>
      <c r="OVQ2304" s="5"/>
      <c r="OVR2304" s="5"/>
      <c r="OVS2304" s="5"/>
      <c r="OVT2304" s="5"/>
      <c r="OVU2304" s="5"/>
      <c r="OVV2304" s="5"/>
      <c r="OVW2304" s="5"/>
      <c r="OVX2304" s="5"/>
      <c r="OVY2304" s="5"/>
      <c r="OVZ2304" s="5"/>
      <c r="OWA2304" s="5"/>
      <c r="OWB2304" s="5"/>
      <c r="OWC2304" s="5"/>
      <c r="OWD2304" s="5"/>
      <c r="OWE2304" s="5"/>
      <c r="OWF2304" s="5"/>
      <c r="OWG2304" s="5"/>
      <c r="OWH2304" s="5"/>
      <c r="OWI2304" s="5"/>
      <c r="OWJ2304" s="5"/>
      <c r="OWK2304" s="5"/>
      <c r="OWL2304" s="5"/>
      <c r="OWM2304" s="5"/>
      <c r="OWN2304" s="5"/>
      <c r="OWO2304" s="5"/>
      <c r="OWP2304" s="5"/>
      <c r="OWQ2304" s="5"/>
      <c r="OWR2304" s="5"/>
      <c r="OWS2304" s="5"/>
      <c r="OWT2304" s="5"/>
      <c r="OWU2304" s="5"/>
      <c r="OWV2304" s="5"/>
      <c r="OWW2304" s="5"/>
      <c r="OWX2304" s="5"/>
      <c r="OWY2304" s="5"/>
      <c r="OWZ2304" s="5"/>
      <c r="OXA2304" s="5"/>
      <c r="OXB2304" s="5"/>
      <c r="OXC2304" s="5"/>
      <c r="OXD2304" s="5"/>
      <c r="OXE2304" s="5"/>
      <c r="OXF2304" s="5"/>
      <c r="OXG2304" s="5"/>
      <c r="OXH2304" s="5"/>
      <c r="OXI2304" s="5"/>
      <c r="OXJ2304" s="5"/>
      <c r="OXK2304" s="5"/>
      <c r="OXL2304" s="5"/>
      <c r="OXM2304" s="5"/>
      <c r="OXN2304" s="5"/>
      <c r="OXO2304" s="5"/>
      <c r="OXP2304" s="5"/>
      <c r="OXQ2304" s="5"/>
      <c r="OXR2304" s="5"/>
      <c r="OXS2304" s="5"/>
      <c r="OXT2304" s="5"/>
      <c r="OXU2304" s="5"/>
      <c r="OXV2304" s="5"/>
      <c r="OXW2304" s="5"/>
      <c r="OXX2304" s="5"/>
      <c r="OXY2304" s="5"/>
      <c r="OXZ2304" s="5"/>
      <c r="OYA2304" s="5"/>
      <c r="OYB2304" s="5"/>
      <c r="OYC2304" s="5"/>
      <c r="OYD2304" s="5"/>
      <c r="OYE2304" s="5"/>
      <c r="OYF2304" s="5"/>
      <c r="OYG2304" s="5"/>
      <c r="OYH2304" s="5"/>
      <c r="OYI2304" s="5"/>
      <c r="OYJ2304" s="5"/>
      <c r="OYK2304" s="5"/>
      <c r="OYL2304" s="5"/>
      <c r="OYM2304" s="5"/>
      <c r="OYN2304" s="5"/>
      <c r="OYO2304" s="5"/>
      <c r="OYP2304" s="5"/>
      <c r="OYQ2304" s="5"/>
      <c r="OYR2304" s="5"/>
      <c r="OYS2304" s="5"/>
      <c r="OYT2304" s="5"/>
      <c r="OYU2304" s="5"/>
      <c r="OYV2304" s="5"/>
      <c r="OYW2304" s="5"/>
      <c r="OYX2304" s="5"/>
      <c r="OYY2304" s="5"/>
      <c r="OYZ2304" s="5"/>
      <c r="OZA2304" s="5"/>
      <c r="OZB2304" s="5"/>
      <c r="OZC2304" s="5"/>
      <c r="OZD2304" s="5"/>
      <c r="OZE2304" s="5"/>
      <c r="OZF2304" s="5"/>
      <c r="OZG2304" s="5"/>
      <c r="OZH2304" s="5"/>
      <c r="OZI2304" s="5"/>
      <c r="OZJ2304" s="5"/>
      <c r="OZK2304" s="5"/>
      <c r="OZL2304" s="5"/>
      <c r="OZM2304" s="5"/>
      <c r="OZN2304" s="5"/>
      <c r="OZO2304" s="5"/>
      <c r="OZP2304" s="5"/>
      <c r="OZQ2304" s="5"/>
      <c r="OZR2304" s="5"/>
      <c r="OZS2304" s="5"/>
      <c r="OZT2304" s="5"/>
      <c r="OZU2304" s="5"/>
      <c r="OZV2304" s="5"/>
      <c r="OZW2304" s="5"/>
      <c r="OZX2304" s="5"/>
      <c r="OZY2304" s="5"/>
      <c r="OZZ2304" s="5"/>
      <c r="PAA2304" s="5"/>
      <c r="PAB2304" s="5"/>
      <c r="PAC2304" s="5"/>
      <c r="PAD2304" s="5"/>
      <c r="PAE2304" s="5"/>
      <c r="PAF2304" s="5"/>
      <c r="PAG2304" s="5"/>
      <c r="PAH2304" s="5"/>
      <c r="PAI2304" s="5"/>
      <c r="PAJ2304" s="5"/>
      <c r="PAK2304" s="5"/>
      <c r="PAL2304" s="5"/>
      <c r="PAM2304" s="5"/>
      <c r="PAN2304" s="5"/>
      <c r="PAO2304" s="5"/>
      <c r="PAP2304" s="5"/>
      <c r="PAQ2304" s="5"/>
      <c r="PAR2304" s="5"/>
      <c r="PAS2304" s="5"/>
      <c r="PAT2304" s="5"/>
      <c r="PAU2304" s="5"/>
      <c r="PAV2304" s="5"/>
      <c r="PAW2304" s="5"/>
      <c r="PAX2304" s="5"/>
      <c r="PAY2304" s="5"/>
      <c r="PAZ2304" s="5"/>
      <c r="PBA2304" s="5"/>
      <c r="PBB2304" s="5"/>
      <c r="PBC2304" s="5"/>
      <c r="PBD2304" s="5"/>
      <c r="PBE2304" s="5"/>
      <c r="PBF2304" s="5"/>
      <c r="PBG2304" s="5"/>
      <c r="PBH2304" s="5"/>
      <c r="PBI2304" s="5"/>
      <c r="PBJ2304" s="5"/>
      <c r="PBK2304" s="5"/>
      <c r="PBL2304" s="5"/>
      <c r="PBM2304" s="5"/>
      <c r="PBN2304" s="5"/>
      <c r="PBO2304" s="5"/>
      <c r="PBP2304" s="5"/>
      <c r="PBQ2304" s="5"/>
      <c r="PBR2304" s="5"/>
      <c r="PBS2304" s="5"/>
      <c r="PBT2304" s="5"/>
      <c r="PBU2304" s="5"/>
      <c r="PBV2304" s="5"/>
      <c r="PBW2304" s="5"/>
      <c r="PBX2304" s="5"/>
      <c r="PBY2304" s="5"/>
      <c r="PBZ2304" s="5"/>
      <c r="PCA2304" s="5"/>
      <c r="PCB2304" s="5"/>
      <c r="PCC2304" s="5"/>
      <c r="PCD2304" s="5"/>
      <c r="PCE2304" s="5"/>
      <c r="PCF2304" s="5"/>
      <c r="PCG2304" s="5"/>
      <c r="PCH2304" s="5"/>
      <c r="PCI2304" s="5"/>
      <c r="PCJ2304" s="5"/>
      <c r="PCK2304" s="5"/>
      <c r="PCL2304" s="5"/>
      <c r="PCM2304" s="5"/>
      <c r="PCN2304" s="5"/>
      <c r="PCO2304" s="5"/>
      <c r="PCP2304" s="5"/>
      <c r="PCQ2304" s="5"/>
      <c r="PCR2304" s="5"/>
      <c r="PCS2304" s="5"/>
      <c r="PCT2304" s="5"/>
      <c r="PCU2304" s="5"/>
      <c r="PCV2304" s="5"/>
      <c r="PCW2304" s="5"/>
      <c r="PCX2304" s="5"/>
      <c r="PCY2304" s="5"/>
      <c r="PCZ2304" s="5"/>
      <c r="PDA2304" s="5"/>
      <c r="PDB2304" s="5"/>
      <c r="PDC2304" s="5"/>
      <c r="PDD2304" s="5"/>
      <c r="PDE2304" s="5"/>
      <c r="PDF2304" s="5"/>
      <c r="PDG2304" s="5"/>
      <c r="PDH2304" s="5"/>
      <c r="PDI2304" s="5"/>
      <c r="PDJ2304" s="5"/>
      <c r="PDK2304" s="5"/>
      <c r="PDL2304" s="5"/>
      <c r="PDM2304" s="5"/>
      <c r="PDN2304" s="5"/>
      <c r="PDO2304" s="5"/>
      <c r="PDP2304" s="5"/>
      <c r="PDQ2304" s="5"/>
      <c r="PDR2304" s="5"/>
      <c r="PDS2304" s="5"/>
      <c r="PDT2304" s="5"/>
      <c r="PDU2304" s="5"/>
      <c r="PDV2304" s="5"/>
      <c r="PDW2304" s="5"/>
      <c r="PDX2304" s="5"/>
      <c r="PDY2304" s="5"/>
      <c r="PDZ2304" s="5"/>
      <c r="PEA2304" s="5"/>
      <c r="PEB2304" s="5"/>
      <c r="PEC2304" s="5"/>
      <c r="PED2304" s="5"/>
      <c r="PEE2304" s="5"/>
      <c r="PEF2304" s="5"/>
      <c r="PEG2304" s="5"/>
      <c r="PEH2304" s="5"/>
      <c r="PEI2304" s="5"/>
      <c r="PEJ2304" s="5"/>
      <c r="PEK2304" s="5"/>
      <c r="PEL2304" s="5"/>
      <c r="PEM2304" s="5"/>
      <c r="PEN2304" s="5"/>
      <c r="PEO2304" s="5"/>
      <c r="PEP2304" s="5"/>
      <c r="PEQ2304" s="5"/>
      <c r="PER2304" s="5"/>
      <c r="PES2304" s="5"/>
      <c r="PET2304" s="5"/>
      <c r="PEU2304" s="5"/>
      <c r="PEV2304" s="5"/>
      <c r="PEW2304" s="5"/>
      <c r="PEX2304" s="5"/>
      <c r="PEY2304" s="5"/>
      <c r="PEZ2304" s="5"/>
      <c r="PFA2304" s="5"/>
      <c r="PFB2304" s="5"/>
      <c r="PFC2304" s="5"/>
      <c r="PFD2304" s="5"/>
      <c r="PFE2304" s="5"/>
      <c r="PFF2304" s="5"/>
      <c r="PFG2304" s="5"/>
      <c r="PFH2304" s="5"/>
      <c r="PFI2304" s="5"/>
      <c r="PFJ2304" s="5"/>
      <c r="PFK2304" s="5"/>
      <c r="PFL2304" s="5"/>
      <c r="PFM2304" s="5"/>
      <c r="PFN2304" s="5"/>
      <c r="PFO2304" s="5"/>
      <c r="PFP2304" s="5"/>
      <c r="PFQ2304" s="5"/>
      <c r="PFR2304" s="5"/>
      <c r="PFS2304" s="5"/>
      <c r="PFT2304" s="5"/>
      <c r="PFU2304" s="5"/>
      <c r="PFV2304" s="5"/>
      <c r="PFW2304" s="5"/>
      <c r="PFX2304" s="5"/>
      <c r="PFY2304" s="5"/>
      <c r="PFZ2304" s="5"/>
      <c r="PGA2304" s="5"/>
      <c r="PGB2304" s="5"/>
      <c r="PGC2304" s="5"/>
      <c r="PGD2304" s="5"/>
      <c r="PGE2304" s="5"/>
      <c r="PGF2304" s="5"/>
      <c r="PGG2304" s="5"/>
      <c r="PGH2304" s="5"/>
      <c r="PGI2304" s="5"/>
      <c r="PGJ2304" s="5"/>
      <c r="PGK2304" s="5"/>
      <c r="PGL2304" s="5"/>
      <c r="PGM2304" s="5"/>
      <c r="PGN2304" s="5"/>
      <c r="PGO2304" s="5"/>
      <c r="PGP2304" s="5"/>
      <c r="PGQ2304" s="5"/>
      <c r="PGR2304" s="5"/>
      <c r="PGS2304" s="5"/>
      <c r="PGT2304" s="5"/>
      <c r="PGU2304" s="5"/>
      <c r="PGV2304" s="5"/>
      <c r="PGW2304" s="5"/>
      <c r="PGX2304" s="5"/>
      <c r="PGY2304" s="5"/>
      <c r="PGZ2304" s="5"/>
      <c r="PHA2304" s="5"/>
      <c r="PHB2304" s="5"/>
      <c r="PHC2304" s="5"/>
      <c r="PHD2304" s="5"/>
      <c r="PHE2304" s="5"/>
      <c r="PHF2304" s="5"/>
      <c r="PHG2304" s="5"/>
      <c r="PHH2304" s="5"/>
      <c r="PHI2304" s="5"/>
      <c r="PHJ2304" s="5"/>
      <c r="PHK2304" s="5"/>
      <c r="PHL2304" s="5"/>
      <c r="PHM2304" s="5"/>
      <c r="PHN2304" s="5"/>
      <c r="PHO2304" s="5"/>
      <c r="PHP2304" s="5"/>
      <c r="PHQ2304" s="5"/>
      <c r="PHR2304" s="5"/>
      <c r="PHS2304" s="5"/>
      <c r="PHT2304" s="5"/>
      <c r="PHU2304" s="5"/>
      <c r="PHV2304" s="5"/>
      <c r="PHW2304" s="5"/>
      <c r="PHX2304" s="5"/>
      <c r="PHY2304" s="5"/>
      <c r="PHZ2304" s="5"/>
      <c r="PIA2304" s="5"/>
      <c r="PIB2304" s="5"/>
      <c r="PIC2304" s="5"/>
      <c r="PID2304" s="5"/>
      <c r="PIE2304" s="5"/>
      <c r="PIF2304" s="5"/>
      <c r="PIG2304" s="5"/>
      <c r="PIH2304" s="5"/>
      <c r="PII2304" s="5"/>
      <c r="PIJ2304" s="5"/>
      <c r="PIK2304" s="5"/>
      <c r="PIL2304" s="5"/>
      <c r="PIM2304" s="5"/>
      <c r="PIN2304" s="5"/>
      <c r="PIO2304" s="5"/>
      <c r="PIP2304" s="5"/>
      <c r="PIQ2304" s="5"/>
      <c r="PIR2304" s="5"/>
      <c r="PIS2304" s="5"/>
      <c r="PIT2304" s="5"/>
      <c r="PIU2304" s="5"/>
      <c r="PIV2304" s="5"/>
      <c r="PIW2304" s="5"/>
      <c r="PIX2304" s="5"/>
      <c r="PIY2304" s="5"/>
      <c r="PIZ2304" s="5"/>
      <c r="PJA2304" s="5"/>
      <c r="PJB2304" s="5"/>
      <c r="PJC2304" s="5"/>
      <c r="PJD2304" s="5"/>
      <c r="PJE2304" s="5"/>
      <c r="PJF2304" s="5"/>
      <c r="PJG2304" s="5"/>
      <c r="PJH2304" s="5"/>
      <c r="PJI2304" s="5"/>
      <c r="PJJ2304" s="5"/>
      <c r="PJK2304" s="5"/>
      <c r="PJL2304" s="5"/>
      <c r="PJM2304" s="5"/>
      <c r="PJN2304" s="5"/>
      <c r="PJO2304" s="5"/>
      <c r="PJP2304" s="5"/>
      <c r="PJQ2304" s="5"/>
      <c r="PJR2304" s="5"/>
      <c r="PJS2304" s="5"/>
      <c r="PJT2304" s="5"/>
      <c r="PJU2304" s="5"/>
      <c r="PJV2304" s="5"/>
      <c r="PJW2304" s="5"/>
      <c r="PJX2304" s="5"/>
      <c r="PJY2304" s="5"/>
      <c r="PJZ2304" s="5"/>
      <c r="PKA2304" s="5"/>
      <c r="PKB2304" s="5"/>
      <c r="PKC2304" s="5"/>
      <c r="PKD2304" s="5"/>
      <c r="PKE2304" s="5"/>
      <c r="PKF2304" s="5"/>
      <c r="PKG2304" s="5"/>
      <c r="PKH2304" s="5"/>
      <c r="PKI2304" s="5"/>
      <c r="PKJ2304" s="5"/>
      <c r="PKK2304" s="5"/>
      <c r="PKL2304" s="5"/>
      <c r="PKM2304" s="5"/>
      <c r="PKN2304" s="5"/>
      <c r="PKO2304" s="5"/>
      <c r="PKP2304" s="5"/>
      <c r="PKQ2304" s="5"/>
      <c r="PKR2304" s="5"/>
      <c r="PKS2304" s="5"/>
      <c r="PKT2304" s="5"/>
      <c r="PKU2304" s="5"/>
      <c r="PKV2304" s="5"/>
      <c r="PKW2304" s="5"/>
      <c r="PKX2304" s="5"/>
      <c r="PKY2304" s="5"/>
      <c r="PKZ2304" s="5"/>
      <c r="PLA2304" s="5"/>
      <c r="PLB2304" s="5"/>
      <c r="PLC2304" s="5"/>
      <c r="PLD2304" s="5"/>
      <c r="PLE2304" s="5"/>
      <c r="PLF2304" s="5"/>
      <c r="PLG2304" s="5"/>
      <c r="PLH2304" s="5"/>
      <c r="PLI2304" s="5"/>
      <c r="PLJ2304" s="5"/>
      <c r="PLK2304" s="5"/>
      <c r="PLL2304" s="5"/>
      <c r="PLM2304" s="5"/>
      <c r="PLN2304" s="5"/>
      <c r="PLO2304" s="5"/>
      <c r="PLP2304" s="5"/>
      <c r="PLQ2304" s="5"/>
      <c r="PLR2304" s="5"/>
      <c r="PLS2304" s="5"/>
      <c r="PLT2304" s="5"/>
      <c r="PLU2304" s="5"/>
      <c r="PLV2304" s="5"/>
      <c r="PLW2304" s="5"/>
      <c r="PLX2304" s="5"/>
      <c r="PLY2304" s="5"/>
      <c r="PLZ2304" s="5"/>
      <c r="PMA2304" s="5"/>
      <c r="PMB2304" s="5"/>
      <c r="PMC2304" s="5"/>
      <c r="PMD2304" s="5"/>
      <c r="PME2304" s="5"/>
      <c r="PMF2304" s="5"/>
      <c r="PMG2304" s="5"/>
      <c r="PMH2304" s="5"/>
      <c r="PMI2304" s="5"/>
      <c r="PMJ2304" s="5"/>
      <c r="PMK2304" s="5"/>
      <c r="PML2304" s="5"/>
      <c r="PMM2304" s="5"/>
      <c r="PMN2304" s="5"/>
      <c r="PMO2304" s="5"/>
      <c r="PMP2304" s="5"/>
      <c r="PMQ2304" s="5"/>
      <c r="PMR2304" s="5"/>
      <c r="PMS2304" s="5"/>
      <c r="PMT2304" s="5"/>
      <c r="PMU2304" s="5"/>
      <c r="PMV2304" s="5"/>
      <c r="PMW2304" s="5"/>
      <c r="PMX2304" s="5"/>
      <c r="PMY2304" s="5"/>
      <c r="PMZ2304" s="5"/>
      <c r="PNA2304" s="5"/>
      <c r="PNB2304" s="5"/>
      <c r="PNC2304" s="5"/>
      <c r="PND2304" s="5"/>
      <c r="PNE2304" s="5"/>
      <c r="PNF2304" s="5"/>
      <c r="PNG2304" s="5"/>
      <c r="PNH2304" s="5"/>
      <c r="PNI2304" s="5"/>
      <c r="PNJ2304" s="5"/>
      <c r="PNK2304" s="5"/>
      <c r="PNL2304" s="5"/>
      <c r="PNM2304" s="5"/>
      <c r="PNN2304" s="5"/>
      <c r="PNO2304" s="5"/>
      <c r="PNP2304" s="5"/>
      <c r="PNQ2304" s="5"/>
      <c r="PNR2304" s="5"/>
      <c r="PNS2304" s="5"/>
      <c r="PNT2304" s="5"/>
      <c r="PNU2304" s="5"/>
      <c r="PNV2304" s="5"/>
      <c r="PNW2304" s="5"/>
      <c r="PNX2304" s="5"/>
      <c r="PNY2304" s="5"/>
      <c r="PNZ2304" s="5"/>
      <c r="POA2304" s="5"/>
      <c r="POB2304" s="5"/>
      <c r="POC2304" s="5"/>
      <c r="POD2304" s="5"/>
      <c r="POE2304" s="5"/>
      <c r="POF2304" s="5"/>
      <c r="POG2304" s="5"/>
      <c r="POH2304" s="5"/>
      <c r="POI2304" s="5"/>
      <c r="POJ2304" s="5"/>
      <c r="POK2304" s="5"/>
      <c r="POL2304" s="5"/>
      <c r="POM2304" s="5"/>
      <c r="PON2304" s="5"/>
      <c r="POO2304" s="5"/>
      <c r="POP2304" s="5"/>
      <c r="POQ2304" s="5"/>
      <c r="POR2304" s="5"/>
      <c r="POS2304" s="5"/>
      <c r="POT2304" s="5"/>
      <c r="POU2304" s="5"/>
      <c r="POV2304" s="5"/>
      <c r="POW2304" s="5"/>
      <c r="POX2304" s="5"/>
      <c r="POY2304" s="5"/>
      <c r="POZ2304" s="5"/>
      <c r="PPA2304" s="5"/>
      <c r="PPB2304" s="5"/>
      <c r="PPC2304" s="5"/>
      <c r="PPD2304" s="5"/>
      <c r="PPE2304" s="5"/>
      <c r="PPF2304" s="5"/>
      <c r="PPG2304" s="5"/>
      <c r="PPH2304" s="5"/>
      <c r="PPI2304" s="5"/>
      <c r="PPJ2304" s="5"/>
      <c r="PPK2304" s="5"/>
      <c r="PPL2304" s="5"/>
      <c r="PPM2304" s="5"/>
      <c r="PPN2304" s="5"/>
      <c r="PPO2304" s="5"/>
      <c r="PPP2304" s="5"/>
      <c r="PPQ2304" s="5"/>
      <c r="PPR2304" s="5"/>
      <c r="PPS2304" s="5"/>
      <c r="PPT2304" s="5"/>
      <c r="PPU2304" s="5"/>
      <c r="PPV2304" s="5"/>
      <c r="PPW2304" s="5"/>
      <c r="PPX2304" s="5"/>
      <c r="PPY2304" s="5"/>
      <c r="PPZ2304" s="5"/>
      <c r="PQA2304" s="5"/>
      <c r="PQB2304" s="5"/>
      <c r="PQC2304" s="5"/>
      <c r="PQD2304" s="5"/>
      <c r="PQE2304" s="5"/>
      <c r="PQF2304" s="5"/>
      <c r="PQG2304" s="5"/>
      <c r="PQH2304" s="5"/>
      <c r="PQI2304" s="5"/>
      <c r="PQJ2304" s="5"/>
      <c r="PQK2304" s="5"/>
      <c r="PQL2304" s="5"/>
      <c r="PQM2304" s="5"/>
      <c r="PQN2304" s="5"/>
      <c r="PQO2304" s="5"/>
      <c r="PQP2304" s="5"/>
      <c r="PQQ2304" s="5"/>
      <c r="PQR2304" s="5"/>
      <c r="PQS2304" s="5"/>
      <c r="PQT2304" s="5"/>
      <c r="PQU2304" s="5"/>
      <c r="PQV2304" s="5"/>
      <c r="PQW2304" s="5"/>
      <c r="PQX2304" s="5"/>
      <c r="PQY2304" s="5"/>
      <c r="PQZ2304" s="5"/>
      <c r="PRA2304" s="5"/>
      <c r="PRB2304" s="5"/>
      <c r="PRC2304" s="5"/>
      <c r="PRD2304" s="5"/>
      <c r="PRE2304" s="5"/>
      <c r="PRF2304" s="5"/>
      <c r="PRG2304" s="5"/>
      <c r="PRH2304" s="5"/>
      <c r="PRI2304" s="5"/>
      <c r="PRJ2304" s="5"/>
      <c r="PRK2304" s="5"/>
      <c r="PRL2304" s="5"/>
      <c r="PRM2304" s="5"/>
      <c r="PRN2304" s="5"/>
      <c r="PRO2304" s="5"/>
      <c r="PRP2304" s="5"/>
      <c r="PRQ2304" s="5"/>
      <c r="PRR2304" s="5"/>
      <c r="PRS2304" s="5"/>
      <c r="PRT2304" s="5"/>
      <c r="PRU2304" s="5"/>
      <c r="PRV2304" s="5"/>
      <c r="PRW2304" s="5"/>
      <c r="PRX2304" s="5"/>
      <c r="PRY2304" s="5"/>
      <c r="PRZ2304" s="5"/>
      <c r="PSA2304" s="5"/>
      <c r="PSB2304" s="5"/>
      <c r="PSC2304" s="5"/>
      <c r="PSD2304" s="5"/>
      <c r="PSE2304" s="5"/>
      <c r="PSF2304" s="5"/>
      <c r="PSG2304" s="5"/>
      <c r="PSH2304" s="5"/>
      <c r="PSI2304" s="5"/>
      <c r="PSJ2304" s="5"/>
      <c r="PSK2304" s="5"/>
      <c r="PSL2304" s="5"/>
      <c r="PSM2304" s="5"/>
      <c r="PSN2304" s="5"/>
      <c r="PSO2304" s="5"/>
      <c r="PSP2304" s="5"/>
      <c r="PSQ2304" s="5"/>
      <c r="PSR2304" s="5"/>
      <c r="PSS2304" s="5"/>
      <c r="PST2304" s="5"/>
      <c r="PSU2304" s="5"/>
      <c r="PSV2304" s="5"/>
      <c r="PSW2304" s="5"/>
      <c r="PSX2304" s="5"/>
      <c r="PSY2304" s="5"/>
      <c r="PSZ2304" s="5"/>
      <c r="PTA2304" s="5"/>
      <c r="PTB2304" s="5"/>
      <c r="PTC2304" s="5"/>
      <c r="PTD2304" s="5"/>
      <c r="PTE2304" s="5"/>
      <c r="PTF2304" s="5"/>
      <c r="PTG2304" s="5"/>
      <c r="PTH2304" s="5"/>
      <c r="PTI2304" s="5"/>
      <c r="PTJ2304" s="5"/>
      <c r="PTK2304" s="5"/>
      <c r="PTL2304" s="5"/>
      <c r="PTM2304" s="5"/>
      <c r="PTN2304" s="5"/>
      <c r="PTO2304" s="5"/>
      <c r="PTP2304" s="5"/>
      <c r="PTQ2304" s="5"/>
      <c r="PTR2304" s="5"/>
      <c r="PTS2304" s="5"/>
      <c r="PTT2304" s="5"/>
      <c r="PTU2304" s="5"/>
      <c r="PTV2304" s="5"/>
      <c r="PTW2304" s="5"/>
      <c r="PTX2304" s="5"/>
      <c r="PTY2304" s="5"/>
      <c r="PTZ2304" s="5"/>
      <c r="PUA2304" s="5"/>
      <c r="PUB2304" s="5"/>
      <c r="PUC2304" s="5"/>
      <c r="PUD2304" s="5"/>
      <c r="PUE2304" s="5"/>
      <c r="PUF2304" s="5"/>
      <c r="PUG2304" s="5"/>
      <c r="PUH2304" s="5"/>
      <c r="PUI2304" s="5"/>
      <c r="PUJ2304" s="5"/>
      <c r="PUK2304" s="5"/>
      <c r="PUL2304" s="5"/>
      <c r="PUM2304" s="5"/>
      <c r="PUN2304" s="5"/>
      <c r="PUO2304" s="5"/>
      <c r="PUP2304" s="5"/>
      <c r="PUQ2304" s="5"/>
      <c r="PUR2304" s="5"/>
      <c r="PUS2304" s="5"/>
      <c r="PUT2304" s="5"/>
      <c r="PUU2304" s="5"/>
      <c r="PUV2304" s="5"/>
      <c r="PUW2304" s="5"/>
      <c r="PUX2304" s="5"/>
      <c r="PUY2304" s="5"/>
      <c r="PUZ2304" s="5"/>
      <c r="PVA2304" s="5"/>
      <c r="PVB2304" s="5"/>
      <c r="PVC2304" s="5"/>
      <c r="PVD2304" s="5"/>
      <c r="PVE2304" s="5"/>
      <c r="PVF2304" s="5"/>
      <c r="PVG2304" s="5"/>
      <c r="PVH2304" s="5"/>
      <c r="PVI2304" s="5"/>
      <c r="PVJ2304" s="5"/>
      <c r="PVK2304" s="5"/>
      <c r="PVL2304" s="5"/>
      <c r="PVM2304" s="5"/>
      <c r="PVN2304" s="5"/>
      <c r="PVO2304" s="5"/>
      <c r="PVP2304" s="5"/>
      <c r="PVQ2304" s="5"/>
      <c r="PVR2304" s="5"/>
      <c r="PVS2304" s="5"/>
      <c r="PVT2304" s="5"/>
      <c r="PVU2304" s="5"/>
      <c r="PVV2304" s="5"/>
      <c r="PVW2304" s="5"/>
      <c r="PVX2304" s="5"/>
      <c r="PVY2304" s="5"/>
      <c r="PVZ2304" s="5"/>
      <c r="PWA2304" s="5"/>
      <c r="PWB2304" s="5"/>
      <c r="PWC2304" s="5"/>
      <c r="PWD2304" s="5"/>
      <c r="PWE2304" s="5"/>
      <c r="PWF2304" s="5"/>
      <c r="PWG2304" s="5"/>
      <c r="PWH2304" s="5"/>
      <c r="PWI2304" s="5"/>
      <c r="PWJ2304" s="5"/>
      <c r="PWK2304" s="5"/>
      <c r="PWL2304" s="5"/>
      <c r="PWM2304" s="5"/>
      <c r="PWN2304" s="5"/>
      <c r="PWO2304" s="5"/>
      <c r="PWP2304" s="5"/>
      <c r="PWQ2304" s="5"/>
      <c r="PWR2304" s="5"/>
      <c r="PWS2304" s="5"/>
      <c r="PWT2304" s="5"/>
      <c r="PWU2304" s="5"/>
      <c r="PWV2304" s="5"/>
      <c r="PWW2304" s="5"/>
      <c r="PWX2304" s="5"/>
      <c r="PWY2304" s="5"/>
      <c r="PWZ2304" s="5"/>
      <c r="PXA2304" s="5"/>
      <c r="PXB2304" s="5"/>
      <c r="PXC2304" s="5"/>
      <c r="PXD2304" s="5"/>
      <c r="PXE2304" s="5"/>
      <c r="PXF2304" s="5"/>
      <c r="PXG2304" s="5"/>
      <c r="PXH2304" s="5"/>
      <c r="PXI2304" s="5"/>
      <c r="PXJ2304" s="5"/>
      <c r="PXK2304" s="5"/>
      <c r="PXL2304" s="5"/>
      <c r="PXM2304" s="5"/>
      <c r="PXN2304" s="5"/>
      <c r="PXO2304" s="5"/>
      <c r="PXP2304" s="5"/>
      <c r="PXQ2304" s="5"/>
      <c r="PXR2304" s="5"/>
      <c r="PXS2304" s="5"/>
      <c r="PXT2304" s="5"/>
      <c r="PXU2304" s="5"/>
      <c r="PXV2304" s="5"/>
      <c r="PXW2304" s="5"/>
      <c r="PXX2304" s="5"/>
      <c r="PXY2304" s="5"/>
      <c r="PXZ2304" s="5"/>
      <c r="PYA2304" s="5"/>
      <c r="PYB2304" s="5"/>
      <c r="PYC2304" s="5"/>
      <c r="PYD2304" s="5"/>
      <c r="PYE2304" s="5"/>
      <c r="PYF2304" s="5"/>
      <c r="PYG2304" s="5"/>
      <c r="PYH2304" s="5"/>
      <c r="PYI2304" s="5"/>
      <c r="PYJ2304" s="5"/>
      <c r="PYK2304" s="5"/>
      <c r="PYL2304" s="5"/>
      <c r="PYM2304" s="5"/>
      <c r="PYN2304" s="5"/>
      <c r="PYO2304" s="5"/>
      <c r="PYP2304" s="5"/>
      <c r="PYQ2304" s="5"/>
      <c r="PYR2304" s="5"/>
      <c r="PYS2304" s="5"/>
      <c r="PYT2304" s="5"/>
      <c r="PYU2304" s="5"/>
      <c r="PYV2304" s="5"/>
      <c r="PYW2304" s="5"/>
      <c r="PYX2304" s="5"/>
      <c r="PYY2304" s="5"/>
      <c r="PYZ2304" s="5"/>
      <c r="PZA2304" s="5"/>
      <c r="PZB2304" s="5"/>
      <c r="PZC2304" s="5"/>
      <c r="PZD2304" s="5"/>
      <c r="PZE2304" s="5"/>
      <c r="PZF2304" s="5"/>
      <c r="PZG2304" s="5"/>
      <c r="PZH2304" s="5"/>
      <c r="PZI2304" s="5"/>
      <c r="PZJ2304" s="5"/>
      <c r="PZK2304" s="5"/>
      <c r="PZL2304" s="5"/>
      <c r="PZM2304" s="5"/>
      <c r="PZN2304" s="5"/>
      <c r="PZO2304" s="5"/>
      <c r="PZP2304" s="5"/>
      <c r="PZQ2304" s="5"/>
      <c r="PZR2304" s="5"/>
      <c r="PZS2304" s="5"/>
      <c r="PZT2304" s="5"/>
      <c r="PZU2304" s="5"/>
      <c r="PZV2304" s="5"/>
      <c r="PZW2304" s="5"/>
      <c r="PZX2304" s="5"/>
      <c r="PZY2304" s="5"/>
      <c r="PZZ2304" s="5"/>
      <c r="QAA2304" s="5"/>
      <c r="QAB2304" s="5"/>
      <c r="QAC2304" s="5"/>
      <c r="QAD2304" s="5"/>
      <c r="QAE2304" s="5"/>
      <c r="QAF2304" s="5"/>
      <c r="QAG2304" s="5"/>
      <c r="QAH2304" s="5"/>
      <c r="QAI2304" s="5"/>
      <c r="QAJ2304" s="5"/>
      <c r="QAK2304" s="5"/>
      <c r="QAL2304" s="5"/>
      <c r="QAM2304" s="5"/>
      <c r="QAN2304" s="5"/>
      <c r="QAO2304" s="5"/>
      <c r="QAP2304" s="5"/>
      <c r="QAQ2304" s="5"/>
      <c r="QAR2304" s="5"/>
      <c r="QAS2304" s="5"/>
      <c r="QAT2304" s="5"/>
      <c r="QAU2304" s="5"/>
      <c r="QAV2304" s="5"/>
      <c r="QAW2304" s="5"/>
      <c r="QAX2304" s="5"/>
      <c r="QAY2304" s="5"/>
      <c r="QAZ2304" s="5"/>
      <c r="QBA2304" s="5"/>
      <c r="QBB2304" s="5"/>
      <c r="QBC2304" s="5"/>
      <c r="QBD2304" s="5"/>
      <c r="QBE2304" s="5"/>
      <c r="QBF2304" s="5"/>
      <c r="QBG2304" s="5"/>
      <c r="QBH2304" s="5"/>
      <c r="QBI2304" s="5"/>
      <c r="QBJ2304" s="5"/>
      <c r="QBK2304" s="5"/>
      <c r="QBL2304" s="5"/>
      <c r="QBM2304" s="5"/>
      <c r="QBN2304" s="5"/>
      <c r="QBO2304" s="5"/>
      <c r="QBP2304" s="5"/>
      <c r="QBQ2304" s="5"/>
      <c r="QBR2304" s="5"/>
      <c r="QBS2304" s="5"/>
      <c r="QBT2304" s="5"/>
      <c r="QBU2304" s="5"/>
      <c r="QBV2304" s="5"/>
      <c r="QBW2304" s="5"/>
      <c r="QBX2304" s="5"/>
      <c r="QBY2304" s="5"/>
      <c r="QBZ2304" s="5"/>
      <c r="QCA2304" s="5"/>
      <c r="QCB2304" s="5"/>
      <c r="QCC2304" s="5"/>
      <c r="QCD2304" s="5"/>
      <c r="QCE2304" s="5"/>
      <c r="QCF2304" s="5"/>
      <c r="QCG2304" s="5"/>
      <c r="QCH2304" s="5"/>
      <c r="QCI2304" s="5"/>
      <c r="QCJ2304" s="5"/>
      <c r="QCK2304" s="5"/>
      <c r="QCL2304" s="5"/>
      <c r="QCM2304" s="5"/>
      <c r="QCN2304" s="5"/>
      <c r="QCO2304" s="5"/>
      <c r="QCP2304" s="5"/>
      <c r="QCQ2304" s="5"/>
      <c r="QCR2304" s="5"/>
      <c r="QCS2304" s="5"/>
      <c r="QCT2304" s="5"/>
      <c r="QCU2304" s="5"/>
      <c r="QCV2304" s="5"/>
      <c r="QCW2304" s="5"/>
      <c r="QCX2304" s="5"/>
      <c r="QCY2304" s="5"/>
      <c r="QCZ2304" s="5"/>
      <c r="QDA2304" s="5"/>
      <c r="QDB2304" s="5"/>
      <c r="QDC2304" s="5"/>
      <c r="QDD2304" s="5"/>
      <c r="QDE2304" s="5"/>
      <c r="QDF2304" s="5"/>
      <c r="QDG2304" s="5"/>
      <c r="QDH2304" s="5"/>
      <c r="QDI2304" s="5"/>
      <c r="QDJ2304" s="5"/>
      <c r="QDK2304" s="5"/>
      <c r="QDL2304" s="5"/>
      <c r="QDM2304" s="5"/>
      <c r="QDN2304" s="5"/>
      <c r="QDO2304" s="5"/>
      <c r="QDP2304" s="5"/>
      <c r="QDQ2304" s="5"/>
      <c r="QDR2304" s="5"/>
      <c r="QDS2304" s="5"/>
      <c r="QDT2304" s="5"/>
      <c r="QDU2304" s="5"/>
      <c r="QDV2304" s="5"/>
      <c r="QDW2304" s="5"/>
      <c r="QDX2304" s="5"/>
      <c r="QDY2304" s="5"/>
      <c r="QDZ2304" s="5"/>
      <c r="QEA2304" s="5"/>
      <c r="QEB2304" s="5"/>
      <c r="QEC2304" s="5"/>
      <c r="QED2304" s="5"/>
      <c r="QEE2304" s="5"/>
      <c r="QEF2304" s="5"/>
      <c r="QEG2304" s="5"/>
      <c r="QEH2304" s="5"/>
      <c r="QEI2304" s="5"/>
      <c r="QEJ2304" s="5"/>
      <c r="QEK2304" s="5"/>
      <c r="QEL2304" s="5"/>
      <c r="QEM2304" s="5"/>
      <c r="QEN2304" s="5"/>
      <c r="QEO2304" s="5"/>
      <c r="QEP2304" s="5"/>
      <c r="QEQ2304" s="5"/>
      <c r="QER2304" s="5"/>
      <c r="QES2304" s="5"/>
      <c r="QET2304" s="5"/>
      <c r="QEU2304" s="5"/>
      <c r="QEV2304" s="5"/>
      <c r="QEW2304" s="5"/>
      <c r="QEX2304" s="5"/>
      <c r="QEY2304" s="5"/>
      <c r="QEZ2304" s="5"/>
      <c r="QFA2304" s="5"/>
      <c r="QFB2304" s="5"/>
      <c r="QFC2304" s="5"/>
      <c r="QFD2304" s="5"/>
      <c r="QFE2304" s="5"/>
      <c r="QFF2304" s="5"/>
      <c r="QFG2304" s="5"/>
      <c r="QFH2304" s="5"/>
      <c r="QFI2304" s="5"/>
      <c r="QFJ2304" s="5"/>
      <c r="QFK2304" s="5"/>
      <c r="QFL2304" s="5"/>
      <c r="QFM2304" s="5"/>
      <c r="QFN2304" s="5"/>
      <c r="QFO2304" s="5"/>
      <c r="QFP2304" s="5"/>
      <c r="QFQ2304" s="5"/>
      <c r="QFR2304" s="5"/>
      <c r="QFS2304" s="5"/>
      <c r="QFT2304" s="5"/>
      <c r="QFU2304" s="5"/>
      <c r="QFV2304" s="5"/>
      <c r="QFW2304" s="5"/>
      <c r="QFX2304" s="5"/>
      <c r="QFY2304" s="5"/>
      <c r="QFZ2304" s="5"/>
      <c r="QGA2304" s="5"/>
      <c r="QGB2304" s="5"/>
      <c r="QGC2304" s="5"/>
      <c r="QGD2304" s="5"/>
      <c r="QGE2304" s="5"/>
      <c r="QGF2304" s="5"/>
      <c r="QGG2304" s="5"/>
      <c r="QGH2304" s="5"/>
      <c r="QGI2304" s="5"/>
      <c r="QGJ2304" s="5"/>
      <c r="QGK2304" s="5"/>
      <c r="QGL2304" s="5"/>
      <c r="QGM2304" s="5"/>
      <c r="QGN2304" s="5"/>
      <c r="QGO2304" s="5"/>
      <c r="QGP2304" s="5"/>
      <c r="QGQ2304" s="5"/>
      <c r="QGR2304" s="5"/>
      <c r="QGS2304" s="5"/>
      <c r="QGT2304" s="5"/>
      <c r="QGU2304" s="5"/>
      <c r="QGV2304" s="5"/>
      <c r="QGW2304" s="5"/>
      <c r="QGX2304" s="5"/>
      <c r="QGY2304" s="5"/>
      <c r="QGZ2304" s="5"/>
      <c r="QHA2304" s="5"/>
      <c r="QHB2304" s="5"/>
      <c r="QHC2304" s="5"/>
      <c r="QHD2304" s="5"/>
      <c r="QHE2304" s="5"/>
      <c r="QHF2304" s="5"/>
      <c r="QHG2304" s="5"/>
      <c r="QHH2304" s="5"/>
      <c r="QHI2304" s="5"/>
      <c r="QHJ2304" s="5"/>
      <c r="QHK2304" s="5"/>
      <c r="QHL2304" s="5"/>
      <c r="QHM2304" s="5"/>
      <c r="QHN2304" s="5"/>
      <c r="QHO2304" s="5"/>
      <c r="QHP2304" s="5"/>
      <c r="QHQ2304" s="5"/>
      <c r="QHR2304" s="5"/>
      <c r="QHS2304" s="5"/>
      <c r="QHT2304" s="5"/>
      <c r="QHU2304" s="5"/>
      <c r="QHV2304" s="5"/>
      <c r="QHW2304" s="5"/>
      <c r="QHX2304" s="5"/>
      <c r="QHY2304" s="5"/>
      <c r="QHZ2304" s="5"/>
      <c r="QIA2304" s="5"/>
      <c r="QIB2304" s="5"/>
      <c r="QIC2304" s="5"/>
      <c r="QID2304" s="5"/>
      <c r="QIE2304" s="5"/>
      <c r="QIF2304" s="5"/>
      <c r="QIG2304" s="5"/>
      <c r="QIH2304" s="5"/>
      <c r="QII2304" s="5"/>
      <c r="QIJ2304" s="5"/>
      <c r="QIK2304" s="5"/>
      <c r="QIL2304" s="5"/>
      <c r="QIM2304" s="5"/>
      <c r="QIN2304" s="5"/>
      <c r="QIO2304" s="5"/>
      <c r="QIP2304" s="5"/>
      <c r="QIQ2304" s="5"/>
      <c r="QIR2304" s="5"/>
      <c r="QIS2304" s="5"/>
      <c r="QIT2304" s="5"/>
      <c r="QIU2304" s="5"/>
      <c r="QIV2304" s="5"/>
      <c r="QIW2304" s="5"/>
      <c r="QIX2304" s="5"/>
      <c r="QIY2304" s="5"/>
      <c r="QIZ2304" s="5"/>
      <c r="QJA2304" s="5"/>
      <c r="QJB2304" s="5"/>
      <c r="QJC2304" s="5"/>
      <c r="QJD2304" s="5"/>
      <c r="QJE2304" s="5"/>
      <c r="QJF2304" s="5"/>
      <c r="QJG2304" s="5"/>
      <c r="QJH2304" s="5"/>
      <c r="QJI2304" s="5"/>
      <c r="QJJ2304" s="5"/>
      <c r="QJK2304" s="5"/>
      <c r="QJL2304" s="5"/>
      <c r="QJM2304" s="5"/>
      <c r="QJN2304" s="5"/>
      <c r="QJO2304" s="5"/>
      <c r="QJP2304" s="5"/>
      <c r="QJQ2304" s="5"/>
      <c r="QJR2304" s="5"/>
      <c r="QJS2304" s="5"/>
      <c r="QJT2304" s="5"/>
      <c r="QJU2304" s="5"/>
      <c r="QJV2304" s="5"/>
      <c r="QJW2304" s="5"/>
      <c r="QJX2304" s="5"/>
      <c r="QJY2304" s="5"/>
      <c r="QJZ2304" s="5"/>
      <c r="QKA2304" s="5"/>
      <c r="QKB2304" s="5"/>
      <c r="QKC2304" s="5"/>
      <c r="QKD2304" s="5"/>
      <c r="QKE2304" s="5"/>
      <c r="QKF2304" s="5"/>
      <c r="QKG2304" s="5"/>
      <c r="QKH2304" s="5"/>
      <c r="QKI2304" s="5"/>
      <c r="QKJ2304" s="5"/>
      <c r="QKK2304" s="5"/>
      <c r="QKL2304" s="5"/>
      <c r="QKM2304" s="5"/>
      <c r="QKN2304" s="5"/>
      <c r="QKO2304" s="5"/>
      <c r="QKP2304" s="5"/>
      <c r="QKQ2304" s="5"/>
      <c r="QKR2304" s="5"/>
      <c r="QKS2304" s="5"/>
      <c r="QKT2304" s="5"/>
      <c r="QKU2304" s="5"/>
      <c r="QKV2304" s="5"/>
      <c r="QKW2304" s="5"/>
      <c r="QKX2304" s="5"/>
      <c r="QKY2304" s="5"/>
      <c r="QKZ2304" s="5"/>
      <c r="QLA2304" s="5"/>
      <c r="QLB2304" s="5"/>
      <c r="QLC2304" s="5"/>
      <c r="QLD2304" s="5"/>
      <c r="QLE2304" s="5"/>
      <c r="QLF2304" s="5"/>
      <c r="QLG2304" s="5"/>
      <c r="QLH2304" s="5"/>
      <c r="QLI2304" s="5"/>
      <c r="QLJ2304" s="5"/>
      <c r="QLK2304" s="5"/>
      <c r="QLL2304" s="5"/>
      <c r="QLM2304" s="5"/>
      <c r="QLN2304" s="5"/>
      <c r="QLO2304" s="5"/>
      <c r="QLP2304" s="5"/>
      <c r="QLQ2304" s="5"/>
      <c r="QLR2304" s="5"/>
      <c r="QLS2304" s="5"/>
      <c r="QLT2304" s="5"/>
      <c r="QLU2304" s="5"/>
      <c r="QLV2304" s="5"/>
      <c r="QLW2304" s="5"/>
      <c r="QLX2304" s="5"/>
      <c r="QLY2304" s="5"/>
      <c r="QLZ2304" s="5"/>
      <c r="QMA2304" s="5"/>
      <c r="QMB2304" s="5"/>
      <c r="QMC2304" s="5"/>
      <c r="QMD2304" s="5"/>
      <c r="QME2304" s="5"/>
      <c r="QMF2304" s="5"/>
      <c r="QMG2304" s="5"/>
      <c r="QMH2304" s="5"/>
      <c r="QMI2304" s="5"/>
      <c r="QMJ2304" s="5"/>
      <c r="QMK2304" s="5"/>
      <c r="QML2304" s="5"/>
      <c r="QMM2304" s="5"/>
      <c r="QMN2304" s="5"/>
      <c r="QMO2304" s="5"/>
      <c r="QMP2304" s="5"/>
      <c r="QMQ2304" s="5"/>
      <c r="QMR2304" s="5"/>
      <c r="QMS2304" s="5"/>
      <c r="QMT2304" s="5"/>
      <c r="QMU2304" s="5"/>
      <c r="QMV2304" s="5"/>
      <c r="QMW2304" s="5"/>
      <c r="QMX2304" s="5"/>
      <c r="QMY2304" s="5"/>
      <c r="QMZ2304" s="5"/>
      <c r="QNA2304" s="5"/>
      <c r="QNB2304" s="5"/>
      <c r="QNC2304" s="5"/>
      <c r="QND2304" s="5"/>
      <c r="QNE2304" s="5"/>
      <c r="QNF2304" s="5"/>
      <c r="QNG2304" s="5"/>
      <c r="QNH2304" s="5"/>
      <c r="QNI2304" s="5"/>
      <c r="QNJ2304" s="5"/>
      <c r="QNK2304" s="5"/>
      <c r="QNL2304" s="5"/>
      <c r="QNM2304" s="5"/>
      <c r="QNN2304" s="5"/>
      <c r="QNO2304" s="5"/>
      <c r="QNP2304" s="5"/>
      <c r="QNQ2304" s="5"/>
      <c r="QNR2304" s="5"/>
      <c r="QNS2304" s="5"/>
      <c r="QNT2304" s="5"/>
      <c r="QNU2304" s="5"/>
      <c r="QNV2304" s="5"/>
      <c r="QNW2304" s="5"/>
      <c r="QNX2304" s="5"/>
      <c r="QNY2304" s="5"/>
      <c r="QNZ2304" s="5"/>
      <c r="QOA2304" s="5"/>
      <c r="QOB2304" s="5"/>
      <c r="QOC2304" s="5"/>
      <c r="QOD2304" s="5"/>
      <c r="QOE2304" s="5"/>
      <c r="QOF2304" s="5"/>
      <c r="QOG2304" s="5"/>
      <c r="QOH2304" s="5"/>
      <c r="QOI2304" s="5"/>
      <c r="QOJ2304" s="5"/>
      <c r="QOK2304" s="5"/>
      <c r="QOL2304" s="5"/>
      <c r="QOM2304" s="5"/>
      <c r="QON2304" s="5"/>
      <c r="QOO2304" s="5"/>
      <c r="QOP2304" s="5"/>
      <c r="QOQ2304" s="5"/>
      <c r="QOR2304" s="5"/>
      <c r="QOS2304" s="5"/>
      <c r="QOT2304" s="5"/>
      <c r="QOU2304" s="5"/>
      <c r="QOV2304" s="5"/>
      <c r="QOW2304" s="5"/>
      <c r="QOX2304" s="5"/>
      <c r="QOY2304" s="5"/>
      <c r="QOZ2304" s="5"/>
      <c r="QPA2304" s="5"/>
      <c r="QPB2304" s="5"/>
      <c r="QPC2304" s="5"/>
      <c r="QPD2304" s="5"/>
      <c r="QPE2304" s="5"/>
      <c r="QPF2304" s="5"/>
      <c r="QPG2304" s="5"/>
      <c r="QPH2304" s="5"/>
      <c r="QPI2304" s="5"/>
      <c r="QPJ2304" s="5"/>
      <c r="QPK2304" s="5"/>
      <c r="QPL2304" s="5"/>
      <c r="QPM2304" s="5"/>
      <c r="QPN2304" s="5"/>
      <c r="QPO2304" s="5"/>
      <c r="QPP2304" s="5"/>
      <c r="QPQ2304" s="5"/>
      <c r="QPR2304" s="5"/>
      <c r="QPS2304" s="5"/>
      <c r="QPT2304" s="5"/>
      <c r="QPU2304" s="5"/>
      <c r="QPV2304" s="5"/>
      <c r="QPW2304" s="5"/>
      <c r="QPX2304" s="5"/>
      <c r="QPY2304" s="5"/>
      <c r="QPZ2304" s="5"/>
      <c r="QQA2304" s="5"/>
      <c r="QQB2304" s="5"/>
      <c r="QQC2304" s="5"/>
      <c r="QQD2304" s="5"/>
      <c r="QQE2304" s="5"/>
      <c r="QQF2304" s="5"/>
      <c r="QQG2304" s="5"/>
      <c r="QQH2304" s="5"/>
      <c r="QQI2304" s="5"/>
      <c r="QQJ2304" s="5"/>
      <c r="QQK2304" s="5"/>
      <c r="QQL2304" s="5"/>
      <c r="QQM2304" s="5"/>
      <c r="QQN2304" s="5"/>
      <c r="QQO2304" s="5"/>
      <c r="QQP2304" s="5"/>
      <c r="QQQ2304" s="5"/>
      <c r="QQR2304" s="5"/>
      <c r="QQS2304" s="5"/>
      <c r="QQT2304" s="5"/>
      <c r="QQU2304" s="5"/>
      <c r="QQV2304" s="5"/>
      <c r="QQW2304" s="5"/>
      <c r="QQX2304" s="5"/>
      <c r="QQY2304" s="5"/>
      <c r="QQZ2304" s="5"/>
      <c r="QRA2304" s="5"/>
      <c r="QRB2304" s="5"/>
      <c r="QRC2304" s="5"/>
      <c r="QRD2304" s="5"/>
      <c r="QRE2304" s="5"/>
      <c r="QRF2304" s="5"/>
      <c r="QRG2304" s="5"/>
      <c r="QRH2304" s="5"/>
      <c r="QRI2304" s="5"/>
      <c r="QRJ2304" s="5"/>
      <c r="QRK2304" s="5"/>
      <c r="QRL2304" s="5"/>
      <c r="QRM2304" s="5"/>
      <c r="QRN2304" s="5"/>
      <c r="QRO2304" s="5"/>
      <c r="QRP2304" s="5"/>
      <c r="QRQ2304" s="5"/>
      <c r="QRR2304" s="5"/>
      <c r="QRS2304" s="5"/>
      <c r="QRT2304" s="5"/>
      <c r="QRU2304" s="5"/>
      <c r="QRV2304" s="5"/>
      <c r="QRW2304" s="5"/>
      <c r="QRX2304" s="5"/>
      <c r="QRY2304" s="5"/>
      <c r="QRZ2304" s="5"/>
      <c r="QSA2304" s="5"/>
      <c r="QSB2304" s="5"/>
      <c r="QSC2304" s="5"/>
      <c r="QSD2304" s="5"/>
      <c r="QSE2304" s="5"/>
      <c r="QSF2304" s="5"/>
      <c r="QSG2304" s="5"/>
      <c r="QSH2304" s="5"/>
      <c r="QSI2304" s="5"/>
      <c r="QSJ2304" s="5"/>
      <c r="QSK2304" s="5"/>
      <c r="QSL2304" s="5"/>
      <c r="QSM2304" s="5"/>
      <c r="QSN2304" s="5"/>
      <c r="QSO2304" s="5"/>
      <c r="QSP2304" s="5"/>
      <c r="QSQ2304" s="5"/>
      <c r="QSR2304" s="5"/>
      <c r="QSS2304" s="5"/>
      <c r="QST2304" s="5"/>
      <c r="QSU2304" s="5"/>
      <c r="QSV2304" s="5"/>
      <c r="QSW2304" s="5"/>
      <c r="QSX2304" s="5"/>
      <c r="QSY2304" s="5"/>
      <c r="QSZ2304" s="5"/>
      <c r="QTA2304" s="5"/>
      <c r="QTB2304" s="5"/>
      <c r="QTC2304" s="5"/>
      <c r="QTD2304" s="5"/>
      <c r="QTE2304" s="5"/>
      <c r="QTF2304" s="5"/>
      <c r="QTG2304" s="5"/>
      <c r="QTH2304" s="5"/>
      <c r="QTI2304" s="5"/>
      <c r="QTJ2304" s="5"/>
      <c r="QTK2304" s="5"/>
      <c r="QTL2304" s="5"/>
      <c r="QTM2304" s="5"/>
      <c r="QTN2304" s="5"/>
      <c r="QTO2304" s="5"/>
      <c r="QTP2304" s="5"/>
      <c r="QTQ2304" s="5"/>
      <c r="QTR2304" s="5"/>
      <c r="QTS2304" s="5"/>
      <c r="QTT2304" s="5"/>
      <c r="QTU2304" s="5"/>
      <c r="QTV2304" s="5"/>
      <c r="QTW2304" s="5"/>
      <c r="QTX2304" s="5"/>
      <c r="QTY2304" s="5"/>
      <c r="QTZ2304" s="5"/>
      <c r="QUA2304" s="5"/>
      <c r="QUB2304" s="5"/>
      <c r="QUC2304" s="5"/>
      <c r="QUD2304" s="5"/>
      <c r="QUE2304" s="5"/>
      <c r="QUF2304" s="5"/>
      <c r="QUG2304" s="5"/>
      <c r="QUH2304" s="5"/>
      <c r="QUI2304" s="5"/>
      <c r="QUJ2304" s="5"/>
      <c r="QUK2304" s="5"/>
      <c r="QUL2304" s="5"/>
      <c r="QUM2304" s="5"/>
      <c r="QUN2304" s="5"/>
      <c r="QUO2304" s="5"/>
      <c r="QUP2304" s="5"/>
      <c r="QUQ2304" s="5"/>
      <c r="QUR2304" s="5"/>
      <c r="QUS2304" s="5"/>
      <c r="QUT2304" s="5"/>
      <c r="QUU2304" s="5"/>
      <c r="QUV2304" s="5"/>
      <c r="QUW2304" s="5"/>
      <c r="QUX2304" s="5"/>
      <c r="QUY2304" s="5"/>
      <c r="QUZ2304" s="5"/>
      <c r="QVA2304" s="5"/>
      <c r="QVB2304" s="5"/>
      <c r="QVC2304" s="5"/>
      <c r="QVD2304" s="5"/>
      <c r="QVE2304" s="5"/>
      <c r="QVF2304" s="5"/>
      <c r="QVG2304" s="5"/>
      <c r="QVH2304" s="5"/>
      <c r="QVI2304" s="5"/>
      <c r="QVJ2304" s="5"/>
      <c r="QVK2304" s="5"/>
      <c r="QVL2304" s="5"/>
      <c r="QVM2304" s="5"/>
      <c r="QVN2304" s="5"/>
      <c r="QVO2304" s="5"/>
      <c r="QVP2304" s="5"/>
      <c r="QVQ2304" s="5"/>
      <c r="QVR2304" s="5"/>
      <c r="QVS2304" s="5"/>
      <c r="QVT2304" s="5"/>
      <c r="QVU2304" s="5"/>
      <c r="QVV2304" s="5"/>
      <c r="QVW2304" s="5"/>
      <c r="QVX2304" s="5"/>
      <c r="QVY2304" s="5"/>
      <c r="QVZ2304" s="5"/>
      <c r="QWA2304" s="5"/>
      <c r="QWB2304" s="5"/>
      <c r="QWC2304" s="5"/>
      <c r="QWD2304" s="5"/>
      <c r="QWE2304" s="5"/>
      <c r="QWF2304" s="5"/>
      <c r="QWG2304" s="5"/>
      <c r="QWH2304" s="5"/>
      <c r="QWI2304" s="5"/>
      <c r="QWJ2304" s="5"/>
      <c r="QWK2304" s="5"/>
      <c r="QWL2304" s="5"/>
      <c r="QWM2304" s="5"/>
      <c r="QWN2304" s="5"/>
      <c r="QWO2304" s="5"/>
      <c r="QWP2304" s="5"/>
      <c r="QWQ2304" s="5"/>
      <c r="QWR2304" s="5"/>
      <c r="QWS2304" s="5"/>
      <c r="QWT2304" s="5"/>
      <c r="QWU2304" s="5"/>
      <c r="QWV2304" s="5"/>
      <c r="QWW2304" s="5"/>
      <c r="QWX2304" s="5"/>
      <c r="QWY2304" s="5"/>
      <c r="QWZ2304" s="5"/>
      <c r="QXA2304" s="5"/>
      <c r="QXB2304" s="5"/>
      <c r="QXC2304" s="5"/>
      <c r="QXD2304" s="5"/>
      <c r="QXE2304" s="5"/>
      <c r="QXF2304" s="5"/>
      <c r="QXG2304" s="5"/>
      <c r="QXH2304" s="5"/>
      <c r="QXI2304" s="5"/>
      <c r="QXJ2304" s="5"/>
      <c r="QXK2304" s="5"/>
      <c r="QXL2304" s="5"/>
      <c r="QXM2304" s="5"/>
      <c r="QXN2304" s="5"/>
      <c r="QXO2304" s="5"/>
      <c r="QXP2304" s="5"/>
      <c r="QXQ2304" s="5"/>
      <c r="QXR2304" s="5"/>
      <c r="QXS2304" s="5"/>
      <c r="QXT2304" s="5"/>
      <c r="QXU2304" s="5"/>
      <c r="QXV2304" s="5"/>
      <c r="QXW2304" s="5"/>
      <c r="QXX2304" s="5"/>
      <c r="QXY2304" s="5"/>
      <c r="QXZ2304" s="5"/>
      <c r="QYA2304" s="5"/>
      <c r="QYB2304" s="5"/>
      <c r="QYC2304" s="5"/>
      <c r="QYD2304" s="5"/>
      <c r="QYE2304" s="5"/>
      <c r="QYF2304" s="5"/>
      <c r="QYG2304" s="5"/>
      <c r="QYH2304" s="5"/>
      <c r="QYI2304" s="5"/>
      <c r="QYJ2304" s="5"/>
      <c r="QYK2304" s="5"/>
      <c r="QYL2304" s="5"/>
      <c r="QYM2304" s="5"/>
      <c r="QYN2304" s="5"/>
      <c r="QYO2304" s="5"/>
      <c r="QYP2304" s="5"/>
      <c r="QYQ2304" s="5"/>
      <c r="QYR2304" s="5"/>
      <c r="QYS2304" s="5"/>
      <c r="QYT2304" s="5"/>
      <c r="QYU2304" s="5"/>
      <c r="QYV2304" s="5"/>
      <c r="QYW2304" s="5"/>
      <c r="QYX2304" s="5"/>
      <c r="QYY2304" s="5"/>
      <c r="QYZ2304" s="5"/>
      <c r="QZA2304" s="5"/>
      <c r="QZB2304" s="5"/>
      <c r="QZC2304" s="5"/>
      <c r="QZD2304" s="5"/>
      <c r="QZE2304" s="5"/>
      <c r="QZF2304" s="5"/>
      <c r="QZG2304" s="5"/>
      <c r="QZH2304" s="5"/>
      <c r="QZI2304" s="5"/>
      <c r="QZJ2304" s="5"/>
      <c r="QZK2304" s="5"/>
      <c r="QZL2304" s="5"/>
      <c r="QZM2304" s="5"/>
      <c r="QZN2304" s="5"/>
      <c r="QZO2304" s="5"/>
      <c r="QZP2304" s="5"/>
      <c r="QZQ2304" s="5"/>
      <c r="QZR2304" s="5"/>
      <c r="QZS2304" s="5"/>
      <c r="QZT2304" s="5"/>
      <c r="QZU2304" s="5"/>
      <c r="QZV2304" s="5"/>
      <c r="QZW2304" s="5"/>
      <c r="QZX2304" s="5"/>
      <c r="QZY2304" s="5"/>
      <c r="QZZ2304" s="5"/>
      <c r="RAA2304" s="5"/>
      <c r="RAB2304" s="5"/>
      <c r="RAC2304" s="5"/>
      <c r="RAD2304" s="5"/>
      <c r="RAE2304" s="5"/>
      <c r="RAF2304" s="5"/>
      <c r="RAG2304" s="5"/>
      <c r="RAH2304" s="5"/>
      <c r="RAI2304" s="5"/>
      <c r="RAJ2304" s="5"/>
      <c r="RAK2304" s="5"/>
      <c r="RAL2304" s="5"/>
      <c r="RAM2304" s="5"/>
      <c r="RAN2304" s="5"/>
      <c r="RAO2304" s="5"/>
      <c r="RAP2304" s="5"/>
      <c r="RAQ2304" s="5"/>
      <c r="RAR2304" s="5"/>
      <c r="RAS2304" s="5"/>
      <c r="RAT2304" s="5"/>
      <c r="RAU2304" s="5"/>
      <c r="RAV2304" s="5"/>
      <c r="RAW2304" s="5"/>
      <c r="RAX2304" s="5"/>
      <c r="RAY2304" s="5"/>
      <c r="RAZ2304" s="5"/>
      <c r="RBA2304" s="5"/>
      <c r="RBB2304" s="5"/>
      <c r="RBC2304" s="5"/>
      <c r="RBD2304" s="5"/>
      <c r="RBE2304" s="5"/>
      <c r="RBF2304" s="5"/>
      <c r="RBG2304" s="5"/>
      <c r="RBH2304" s="5"/>
      <c r="RBI2304" s="5"/>
      <c r="RBJ2304" s="5"/>
      <c r="RBK2304" s="5"/>
      <c r="RBL2304" s="5"/>
      <c r="RBM2304" s="5"/>
      <c r="RBN2304" s="5"/>
      <c r="RBO2304" s="5"/>
      <c r="RBP2304" s="5"/>
      <c r="RBQ2304" s="5"/>
      <c r="RBR2304" s="5"/>
      <c r="RBS2304" s="5"/>
      <c r="RBT2304" s="5"/>
      <c r="RBU2304" s="5"/>
      <c r="RBV2304" s="5"/>
      <c r="RBW2304" s="5"/>
      <c r="RBX2304" s="5"/>
      <c r="RBY2304" s="5"/>
      <c r="RBZ2304" s="5"/>
      <c r="RCA2304" s="5"/>
      <c r="RCB2304" s="5"/>
      <c r="RCC2304" s="5"/>
      <c r="RCD2304" s="5"/>
      <c r="RCE2304" s="5"/>
      <c r="RCF2304" s="5"/>
      <c r="RCG2304" s="5"/>
      <c r="RCH2304" s="5"/>
      <c r="RCI2304" s="5"/>
      <c r="RCJ2304" s="5"/>
      <c r="RCK2304" s="5"/>
      <c r="RCL2304" s="5"/>
      <c r="RCM2304" s="5"/>
      <c r="RCN2304" s="5"/>
      <c r="RCO2304" s="5"/>
      <c r="RCP2304" s="5"/>
      <c r="RCQ2304" s="5"/>
      <c r="RCR2304" s="5"/>
      <c r="RCS2304" s="5"/>
      <c r="RCT2304" s="5"/>
      <c r="RCU2304" s="5"/>
      <c r="RCV2304" s="5"/>
      <c r="RCW2304" s="5"/>
      <c r="RCX2304" s="5"/>
      <c r="RCY2304" s="5"/>
      <c r="RCZ2304" s="5"/>
      <c r="RDA2304" s="5"/>
      <c r="RDB2304" s="5"/>
      <c r="RDC2304" s="5"/>
      <c r="RDD2304" s="5"/>
      <c r="RDE2304" s="5"/>
      <c r="RDF2304" s="5"/>
      <c r="RDG2304" s="5"/>
      <c r="RDH2304" s="5"/>
      <c r="RDI2304" s="5"/>
      <c r="RDJ2304" s="5"/>
      <c r="RDK2304" s="5"/>
      <c r="RDL2304" s="5"/>
      <c r="RDM2304" s="5"/>
      <c r="RDN2304" s="5"/>
      <c r="RDO2304" s="5"/>
      <c r="RDP2304" s="5"/>
      <c r="RDQ2304" s="5"/>
      <c r="RDR2304" s="5"/>
      <c r="RDS2304" s="5"/>
      <c r="RDT2304" s="5"/>
      <c r="RDU2304" s="5"/>
      <c r="RDV2304" s="5"/>
      <c r="RDW2304" s="5"/>
      <c r="RDX2304" s="5"/>
      <c r="RDY2304" s="5"/>
      <c r="RDZ2304" s="5"/>
      <c r="REA2304" s="5"/>
      <c r="REB2304" s="5"/>
      <c r="REC2304" s="5"/>
      <c r="RED2304" s="5"/>
      <c r="REE2304" s="5"/>
      <c r="REF2304" s="5"/>
      <c r="REG2304" s="5"/>
      <c r="REH2304" s="5"/>
      <c r="REI2304" s="5"/>
      <c r="REJ2304" s="5"/>
      <c r="REK2304" s="5"/>
      <c r="REL2304" s="5"/>
      <c r="REM2304" s="5"/>
      <c r="REN2304" s="5"/>
      <c r="REO2304" s="5"/>
      <c r="REP2304" s="5"/>
      <c r="REQ2304" s="5"/>
      <c r="RER2304" s="5"/>
      <c r="RES2304" s="5"/>
      <c r="RET2304" s="5"/>
      <c r="REU2304" s="5"/>
      <c r="REV2304" s="5"/>
      <c r="REW2304" s="5"/>
      <c r="REX2304" s="5"/>
      <c r="REY2304" s="5"/>
      <c r="REZ2304" s="5"/>
      <c r="RFA2304" s="5"/>
      <c r="RFB2304" s="5"/>
      <c r="RFC2304" s="5"/>
      <c r="RFD2304" s="5"/>
      <c r="RFE2304" s="5"/>
      <c r="RFF2304" s="5"/>
      <c r="RFG2304" s="5"/>
      <c r="RFH2304" s="5"/>
      <c r="RFI2304" s="5"/>
      <c r="RFJ2304" s="5"/>
      <c r="RFK2304" s="5"/>
      <c r="RFL2304" s="5"/>
      <c r="RFM2304" s="5"/>
      <c r="RFN2304" s="5"/>
      <c r="RFO2304" s="5"/>
      <c r="RFP2304" s="5"/>
      <c r="RFQ2304" s="5"/>
      <c r="RFR2304" s="5"/>
      <c r="RFS2304" s="5"/>
      <c r="RFT2304" s="5"/>
      <c r="RFU2304" s="5"/>
      <c r="RFV2304" s="5"/>
      <c r="RFW2304" s="5"/>
      <c r="RFX2304" s="5"/>
      <c r="RFY2304" s="5"/>
      <c r="RFZ2304" s="5"/>
      <c r="RGA2304" s="5"/>
      <c r="RGB2304" s="5"/>
      <c r="RGC2304" s="5"/>
      <c r="RGD2304" s="5"/>
      <c r="RGE2304" s="5"/>
      <c r="RGF2304" s="5"/>
      <c r="RGG2304" s="5"/>
      <c r="RGH2304" s="5"/>
      <c r="RGI2304" s="5"/>
      <c r="RGJ2304" s="5"/>
      <c r="RGK2304" s="5"/>
      <c r="RGL2304" s="5"/>
      <c r="RGM2304" s="5"/>
      <c r="RGN2304" s="5"/>
      <c r="RGO2304" s="5"/>
      <c r="RGP2304" s="5"/>
      <c r="RGQ2304" s="5"/>
      <c r="RGR2304" s="5"/>
      <c r="RGS2304" s="5"/>
      <c r="RGT2304" s="5"/>
      <c r="RGU2304" s="5"/>
      <c r="RGV2304" s="5"/>
      <c r="RGW2304" s="5"/>
      <c r="RGX2304" s="5"/>
      <c r="RGY2304" s="5"/>
      <c r="RGZ2304" s="5"/>
      <c r="RHA2304" s="5"/>
      <c r="RHB2304" s="5"/>
      <c r="RHC2304" s="5"/>
      <c r="RHD2304" s="5"/>
      <c r="RHE2304" s="5"/>
      <c r="RHF2304" s="5"/>
      <c r="RHG2304" s="5"/>
      <c r="RHH2304" s="5"/>
      <c r="RHI2304" s="5"/>
      <c r="RHJ2304" s="5"/>
      <c r="RHK2304" s="5"/>
      <c r="RHL2304" s="5"/>
      <c r="RHM2304" s="5"/>
      <c r="RHN2304" s="5"/>
      <c r="RHO2304" s="5"/>
      <c r="RHP2304" s="5"/>
      <c r="RHQ2304" s="5"/>
      <c r="RHR2304" s="5"/>
      <c r="RHS2304" s="5"/>
      <c r="RHT2304" s="5"/>
      <c r="RHU2304" s="5"/>
      <c r="RHV2304" s="5"/>
      <c r="RHW2304" s="5"/>
      <c r="RHX2304" s="5"/>
      <c r="RHY2304" s="5"/>
      <c r="RHZ2304" s="5"/>
      <c r="RIA2304" s="5"/>
      <c r="RIB2304" s="5"/>
      <c r="RIC2304" s="5"/>
      <c r="RID2304" s="5"/>
      <c r="RIE2304" s="5"/>
      <c r="RIF2304" s="5"/>
      <c r="RIG2304" s="5"/>
      <c r="RIH2304" s="5"/>
      <c r="RII2304" s="5"/>
      <c r="RIJ2304" s="5"/>
      <c r="RIK2304" s="5"/>
      <c r="RIL2304" s="5"/>
      <c r="RIM2304" s="5"/>
      <c r="RIN2304" s="5"/>
      <c r="RIO2304" s="5"/>
      <c r="RIP2304" s="5"/>
      <c r="RIQ2304" s="5"/>
      <c r="RIR2304" s="5"/>
      <c r="RIS2304" s="5"/>
      <c r="RIT2304" s="5"/>
      <c r="RIU2304" s="5"/>
      <c r="RIV2304" s="5"/>
      <c r="RIW2304" s="5"/>
      <c r="RIX2304" s="5"/>
      <c r="RIY2304" s="5"/>
      <c r="RIZ2304" s="5"/>
      <c r="RJA2304" s="5"/>
      <c r="RJB2304" s="5"/>
      <c r="RJC2304" s="5"/>
      <c r="RJD2304" s="5"/>
      <c r="RJE2304" s="5"/>
      <c r="RJF2304" s="5"/>
      <c r="RJG2304" s="5"/>
      <c r="RJH2304" s="5"/>
      <c r="RJI2304" s="5"/>
      <c r="RJJ2304" s="5"/>
      <c r="RJK2304" s="5"/>
      <c r="RJL2304" s="5"/>
      <c r="RJM2304" s="5"/>
      <c r="RJN2304" s="5"/>
      <c r="RJO2304" s="5"/>
      <c r="RJP2304" s="5"/>
      <c r="RJQ2304" s="5"/>
      <c r="RJR2304" s="5"/>
      <c r="RJS2304" s="5"/>
      <c r="RJT2304" s="5"/>
      <c r="RJU2304" s="5"/>
      <c r="RJV2304" s="5"/>
      <c r="RJW2304" s="5"/>
      <c r="RJX2304" s="5"/>
      <c r="RJY2304" s="5"/>
      <c r="RJZ2304" s="5"/>
      <c r="RKA2304" s="5"/>
      <c r="RKB2304" s="5"/>
      <c r="RKC2304" s="5"/>
      <c r="RKD2304" s="5"/>
      <c r="RKE2304" s="5"/>
      <c r="RKF2304" s="5"/>
      <c r="RKG2304" s="5"/>
      <c r="RKH2304" s="5"/>
      <c r="RKI2304" s="5"/>
      <c r="RKJ2304" s="5"/>
      <c r="RKK2304" s="5"/>
      <c r="RKL2304" s="5"/>
      <c r="RKM2304" s="5"/>
      <c r="RKN2304" s="5"/>
      <c r="RKO2304" s="5"/>
      <c r="RKP2304" s="5"/>
      <c r="RKQ2304" s="5"/>
      <c r="RKR2304" s="5"/>
      <c r="RKS2304" s="5"/>
      <c r="RKT2304" s="5"/>
      <c r="RKU2304" s="5"/>
      <c r="RKV2304" s="5"/>
      <c r="RKW2304" s="5"/>
      <c r="RKX2304" s="5"/>
      <c r="RKY2304" s="5"/>
      <c r="RKZ2304" s="5"/>
      <c r="RLA2304" s="5"/>
      <c r="RLB2304" s="5"/>
      <c r="RLC2304" s="5"/>
      <c r="RLD2304" s="5"/>
      <c r="RLE2304" s="5"/>
      <c r="RLF2304" s="5"/>
      <c r="RLG2304" s="5"/>
      <c r="RLH2304" s="5"/>
      <c r="RLI2304" s="5"/>
      <c r="RLJ2304" s="5"/>
      <c r="RLK2304" s="5"/>
      <c r="RLL2304" s="5"/>
      <c r="RLM2304" s="5"/>
      <c r="RLN2304" s="5"/>
      <c r="RLO2304" s="5"/>
      <c r="RLP2304" s="5"/>
      <c r="RLQ2304" s="5"/>
      <c r="RLR2304" s="5"/>
      <c r="RLS2304" s="5"/>
      <c r="RLT2304" s="5"/>
      <c r="RLU2304" s="5"/>
      <c r="RLV2304" s="5"/>
      <c r="RLW2304" s="5"/>
      <c r="RLX2304" s="5"/>
      <c r="RLY2304" s="5"/>
      <c r="RLZ2304" s="5"/>
      <c r="RMA2304" s="5"/>
      <c r="RMB2304" s="5"/>
      <c r="RMC2304" s="5"/>
      <c r="RMD2304" s="5"/>
      <c r="RME2304" s="5"/>
      <c r="RMF2304" s="5"/>
      <c r="RMG2304" s="5"/>
      <c r="RMH2304" s="5"/>
      <c r="RMI2304" s="5"/>
      <c r="RMJ2304" s="5"/>
      <c r="RMK2304" s="5"/>
      <c r="RML2304" s="5"/>
      <c r="RMM2304" s="5"/>
      <c r="RMN2304" s="5"/>
      <c r="RMO2304" s="5"/>
      <c r="RMP2304" s="5"/>
      <c r="RMQ2304" s="5"/>
      <c r="RMR2304" s="5"/>
      <c r="RMS2304" s="5"/>
      <c r="RMT2304" s="5"/>
      <c r="RMU2304" s="5"/>
      <c r="RMV2304" s="5"/>
      <c r="RMW2304" s="5"/>
      <c r="RMX2304" s="5"/>
      <c r="RMY2304" s="5"/>
      <c r="RMZ2304" s="5"/>
      <c r="RNA2304" s="5"/>
      <c r="RNB2304" s="5"/>
      <c r="RNC2304" s="5"/>
      <c r="RND2304" s="5"/>
      <c r="RNE2304" s="5"/>
      <c r="RNF2304" s="5"/>
      <c r="RNG2304" s="5"/>
      <c r="RNH2304" s="5"/>
      <c r="RNI2304" s="5"/>
      <c r="RNJ2304" s="5"/>
      <c r="RNK2304" s="5"/>
      <c r="RNL2304" s="5"/>
      <c r="RNM2304" s="5"/>
      <c r="RNN2304" s="5"/>
      <c r="RNO2304" s="5"/>
      <c r="RNP2304" s="5"/>
      <c r="RNQ2304" s="5"/>
      <c r="RNR2304" s="5"/>
      <c r="RNS2304" s="5"/>
      <c r="RNT2304" s="5"/>
      <c r="RNU2304" s="5"/>
      <c r="RNV2304" s="5"/>
      <c r="RNW2304" s="5"/>
      <c r="RNX2304" s="5"/>
      <c r="RNY2304" s="5"/>
      <c r="RNZ2304" s="5"/>
      <c r="ROA2304" s="5"/>
      <c r="ROB2304" s="5"/>
      <c r="ROC2304" s="5"/>
      <c r="ROD2304" s="5"/>
      <c r="ROE2304" s="5"/>
      <c r="ROF2304" s="5"/>
      <c r="ROG2304" s="5"/>
      <c r="ROH2304" s="5"/>
      <c r="ROI2304" s="5"/>
      <c r="ROJ2304" s="5"/>
      <c r="ROK2304" s="5"/>
      <c r="ROL2304" s="5"/>
      <c r="ROM2304" s="5"/>
      <c r="RON2304" s="5"/>
      <c r="ROO2304" s="5"/>
      <c r="ROP2304" s="5"/>
      <c r="ROQ2304" s="5"/>
      <c r="ROR2304" s="5"/>
      <c r="ROS2304" s="5"/>
      <c r="ROT2304" s="5"/>
      <c r="ROU2304" s="5"/>
      <c r="ROV2304" s="5"/>
      <c r="ROW2304" s="5"/>
      <c r="ROX2304" s="5"/>
      <c r="ROY2304" s="5"/>
      <c r="ROZ2304" s="5"/>
      <c r="RPA2304" s="5"/>
      <c r="RPB2304" s="5"/>
      <c r="RPC2304" s="5"/>
      <c r="RPD2304" s="5"/>
      <c r="RPE2304" s="5"/>
      <c r="RPF2304" s="5"/>
      <c r="RPG2304" s="5"/>
      <c r="RPH2304" s="5"/>
      <c r="RPI2304" s="5"/>
      <c r="RPJ2304" s="5"/>
      <c r="RPK2304" s="5"/>
      <c r="RPL2304" s="5"/>
      <c r="RPM2304" s="5"/>
      <c r="RPN2304" s="5"/>
      <c r="RPO2304" s="5"/>
      <c r="RPP2304" s="5"/>
      <c r="RPQ2304" s="5"/>
      <c r="RPR2304" s="5"/>
      <c r="RPS2304" s="5"/>
      <c r="RPT2304" s="5"/>
      <c r="RPU2304" s="5"/>
      <c r="RPV2304" s="5"/>
      <c r="RPW2304" s="5"/>
      <c r="RPX2304" s="5"/>
      <c r="RPY2304" s="5"/>
      <c r="RPZ2304" s="5"/>
      <c r="RQA2304" s="5"/>
      <c r="RQB2304" s="5"/>
      <c r="RQC2304" s="5"/>
      <c r="RQD2304" s="5"/>
      <c r="RQE2304" s="5"/>
      <c r="RQF2304" s="5"/>
      <c r="RQG2304" s="5"/>
      <c r="RQH2304" s="5"/>
      <c r="RQI2304" s="5"/>
      <c r="RQJ2304" s="5"/>
      <c r="RQK2304" s="5"/>
      <c r="RQL2304" s="5"/>
      <c r="RQM2304" s="5"/>
      <c r="RQN2304" s="5"/>
      <c r="RQO2304" s="5"/>
      <c r="RQP2304" s="5"/>
      <c r="RQQ2304" s="5"/>
      <c r="RQR2304" s="5"/>
      <c r="RQS2304" s="5"/>
      <c r="RQT2304" s="5"/>
      <c r="RQU2304" s="5"/>
      <c r="RQV2304" s="5"/>
      <c r="RQW2304" s="5"/>
      <c r="RQX2304" s="5"/>
      <c r="RQY2304" s="5"/>
      <c r="RQZ2304" s="5"/>
      <c r="RRA2304" s="5"/>
      <c r="RRB2304" s="5"/>
      <c r="RRC2304" s="5"/>
      <c r="RRD2304" s="5"/>
      <c r="RRE2304" s="5"/>
      <c r="RRF2304" s="5"/>
      <c r="RRG2304" s="5"/>
      <c r="RRH2304" s="5"/>
      <c r="RRI2304" s="5"/>
      <c r="RRJ2304" s="5"/>
      <c r="RRK2304" s="5"/>
      <c r="RRL2304" s="5"/>
      <c r="RRM2304" s="5"/>
      <c r="RRN2304" s="5"/>
      <c r="RRO2304" s="5"/>
      <c r="RRP2304" s="5"/>
      <c r="RRQ2304" s="5"/>
      <c r="RRR2304" s="5"/>
      <c r="RRS2304" s="5"/>
      <c r="RRT2304" s="5"/>
      <c r="RRU2304" s="5"/>
      <c r="RRV2304" s="5"/>
      <c r="RRW2304" s="5"/>
      <c r="RRX2304" s="5"/>
      <c r="RRY2304" s="5"/>
      <c r="RRZ2304" s="5"/>
      <c r="RSA2304" s="5"/>
      <c r="RSB2304" s="5"/>
      <c r="RSC2304" s="5"/>
      <c r="RSD2304" s="5"/>
      <c r="RSE2304" s="5"/>
      <c r="RSF2304" s="5"/>
      <c r="RSG2304" s="5"/>
      <c r="RSH2304" s="5"/>
      <c r="RSI2304" s="5"/>
      <c r="RSJ2304" s="5"/>
      <c r="RSK2304" s="5"/>
      <c r="RSL2304" s="5"/>
      <c r="RSM2304" s="5"/>
      <c r="RSN2304" s="5"/>
      <c r="RSO2304" s="5"/>
      <c r="RSP2304" s="5"/>
      <c r="RSQ2304" s="5"/>
      <c r="RSR2304" s="5"/>
      <c r="RSS2304" s="5"/>
      <c r="RST2304" s="5"/>
      <c r="RSU2304" s="5"/>
      <c r="RSV2304" s="5"/>
      <c r="RSW2304" s="5"/>
      <c r="RSX2304" s="5"/>
      <c r="RSY2304" s="5"/>
      <c r="RSZ2304" s="5"/>
      <c r="RTA2304" s="5"/>
      <c r="RTB2304" s="5"/>
      <c r="RTC2304" s="5"/>
      <c r="RTD2304" s="5"/>
      <c r="RTE2304" s="5"/>
      <c r="RTF2304" s="5"/>
      <c r="RTG2304" s="5"/>
      <c r="RTH2304" s="5"/>
      <c r="RTI2304" s="5"/>
      <c r="RTJ2304" s="5"/>
      <c r="RTK2304" s="5"/>
      <c r="RTL2304" s="5"/>
      <c r="RTM2304" s="5"/>
      <c r="RTN2304" s="5"/>
      <c r="RTO2304" s="5"/>
      <c r="RTP2304" s="5"/>
      <c r="RTQ2304" s="5"/>
      <c r="RTR2304" s="5"/>
      <c r="RTS2304" s="5"/>
      <c r="RTT2304" s="5"/>
      <c r="RTU2304" s="5"/>
      <c r="RTV2304" s="5"/>
      <c r="RTW2304" s="5"/>
      <c r="RTX2304" s="5"/>
      <c r="RTY2304" s="5"/>
      <c r="RTZ2304" s="5"/>
      <c r="RUA2304" s="5"/>
      <c r="RUB2304" s="5"/>
      <c r="RUC2304" s="5"/>
      <c r="RUD2304" s="5"/>
      <c r="RUE2304" s="5"/>
      <c r="RUF2304" s="5"/>
      <c r="RUG2304" s="5"/>
      <c r="RUH2304" s="5"/>
      <c r="RUI2304" s="5"/>
      <c r="RUJ2304" s="5"/>
      <c r="RUK2304" s="5"/>
      <c r="RUL2304" s="5"/>
      <c r="RUM2304" s="5"/>
      <c r="RUN2304" s="5"/>
      <c r="RUO2304" s="5"/>
      <c r="RUP2304" s="5"/>
      <c r="RUQ2304" s="5"/>
      <c r="RUR2304" s="5"/>
      <c r="RUS2304" s="5"/>
      <c r="RUT2304" s="5"/>
      <c r="RUU2304" s="5"/>
      <c r="RUV2304" s="5"/>
      <c r="RUW2304" s="5"/>
      <c r="RUX2304" s="5"/>
      <c r="RUY2304" s="5"/>
      <c r="RUZ2304" s="5"/>
      <c r="RVA2304" s="5"/>
      <c r="RVB2304" s="5"/>
      <c r="RVC2304" s="5"/>
      <c r="RVD2304" s="5"/>
      <c r="RVE2304" s="5"/>
      <c r="RVF2304" s="5"/>
      <c r="RVG2304" s="5"/>
      <c r="RVH2304" s="5"/>
      <c r="RVI2304" s="5"/>
      <c r="RVJ2304" s="5"/>
      <c r="RVK2304" s="5"/>
      <c r="RVL2304" s="5"/>
      <c r="RVM2304" s="5"/>
      <c r="RVN2304" s="5"/>
      <c r="RVO2304" s="5"/>
      <c r="RVP2304" s="5"/>
      <c r="RVQ2304" s="5"/>
      <c r="RVR2304" s="5"/>
      <c r="RVS2304" s="5"/>
      <c r="RVT2304" s="5"/>
      <c r="RVU2304" s="5"/>
      <c r="RVV2304" s="5"/>
      <c r="RVW2304" s="5"/>
      <c r="RVX2304" s="5"/>
      <c r="RVY2304" s="5"/>
      <c r="RVZ2304" s="5"/>
      <c r="RWA2304" s="5"/>
      <c r="RWB2304" s="5"/>
      <c r="RWC2304" s="5"/>
      <c r="RWD2304" s="5"/>
      <c r="RWE2304" s="5"/>
      <c r="RWF2304" s="5"/>
      <c r="RWG2304" s="5"/>
      <c r="RWH2304" s="5"/>
      <c r="RWI2304" s="5"/>
      <c r="RWJ2304" s="5"/>
      <c r="RWK2304" s="5"/>
      <c r="RWL2304" s="5"/>
      <c r="RWM2304" s="5"/>
      <c r="RWN2304" s="5"/>
      <c r="RWO2304" s="5"/>
      <c r="RWP2304" s="5"/>
      <c r="RWQ2304" s="5"/>
      <c r="RWR2304" s="5"/>
      <c r="RWS2304" s="5"/>
      <c r="RWT2304" s="5"/>
      <c r="RWU2304" s="5"/>
      <c r="RWV2304" s="5"/>
      <c r="RWW2304" s="5"/>
      <c r="RWX2304" s="5"/>
      <c r="RWY2304" s="5"/>
      <c r="RWZ2304" s="5"/>
      <c r="RXA2304" s="5"/>
      <c r="RXB2304" s="5"/>
      <c r="RXC2304" s="5"/>
      <c r="RXD2304" s="5"/>
      <c r="RXE2304" s="5"/>
      <c r="RXF2304" s="5"/>
      <c r="RXG2304" s="5"/>
      <c r="RXH2304" s="5"/>
      <c r="RXI2304" s="5"/>
      <c r="RXJ2304" s="5"/>
      <c r="RXK2304" s="5"/>
      <c r="RXL2304" s="5"/>
      <c r="RXM2304" s="5"/>
      <c r="RXN2304" s="5"/>
      <c r="RXO2304" s="5"/>
      <c r="RXP2304" s="5"/>
      <c r="RXQ2304" s="5"/>
      <c r="RXR2304" s="5"/>
      <c r="RXS2304" s="5"/>
      <c r="RXT2304" s="5"/>
      <c r="RXU2304" s="5"/>
      <c r="RXV2304" s="5"/>
      <c r="RXW2304" s="5"/>
      <c r="RXX2304" s="5"/>
      <c r="RXY2304" s="5"/>
      <c r="RXZ2304" s="5"/>
      <c r="RYA2304" s="5"/>
      <c r="RYB2304" s="5"/>
      <c r="RYC2304" s="5"/>
      <c r="RYD2304" s="5"/>
      <c r="RYE2304" s="5"/>
      <c r="RYF2304" s="5"/>
      <c r="RYG2304" s="5"/>
      <c r="RYH2304" s="5"/>
      <c r="RYI2304" s="5"/>
      <c r="RYJ2304" s="5"/>
      <c r="RYK2304" s="5"/>
      <c r="RYL2304" s="5"/>
      <c r="RYM2304" s="5"/>
      <c r="RYN2304" s="5"/>
      <c r="RYO2304" s="5"/>
      <c r="RYP2304" s="5"/>
      <c r="RYQ2304" s="5"/>
      <c r="RYR2304" s="5"/>
      <c r="RYS2304" s="5"/>
      <c r="RYT2304" s="5"/>
      <c r="RYU2304" s="5"/>
      <c r="RYV2304" s="5"/>
      <c r="RYW2304" s="5"/>
      <c r="RYX2304" s="5"/>
      <c r="RYY2304" s="5"/>
      <c r="RYZ2304" s="5"/>
      <c r="RZA2304" s="5"/>
      <c r="RZB2304" s="5"/>
      <c r="RZC2304" s="5"/>
      <c r="RZD2304" s="5"/>
      <c r="RZE2304" s="5"/>
      <c r="RZF2304" s="5"/>
      <c r="RZG2304" s="5"/>
      <c r="RZH2304" s="5"/>
      <c r="RZI2304" s="5"/>
      <c r="RZJ2304" s="5"/>
      <c r="RZK2304" s="5"/>
      <c r="RZL2304" s="5"/>
      <c r="RZM2304" s="5"/>
      <c r="RZN2304" s="5"/>
      <c r="RZO2304" s="5"/>
      <c r="RZP2304" s="5"/>
      <c r="RZQ2304" s="5"/>
      <c r="RZR2304" s="5"/>
      <c r="RZS2304" s="5"/>
      <c r="RZT2304" s="5"/>
      <c r="RZU2304" s="5"/>
      <c r="RZV2304" s="5"/>
      <c r="RZW2304" s="5"/>
      <c r="RZX2304" s="5"/>
      <c r="RZY2304" s="5"/>
      <c r="RZZ2304" s="5"/>
      <c r="SAA2304" s="5"/>
      <c r="SAB2304" s="5"/>
      <c r="SAC2304" s="5"/>
      <c r="SAD2304" s="5"/>
      <c r="SAE2304" s="5"/>
      <c r="SAF2304" s="5"/>
      <c r="SAG2304" s="5"/>
      <c r="SAH2304" s="5"/>
      <c r="SAI2304" s="5"/>
      <c r="SAJ2304" s="5"/>
      <c r="SAK2304" s="5"/>
      <c r="SAL2304" s="5"/>
      <c r="SAM2304" s="5"/>
      <c r="SAN2304" s="5"/>
      <c r="SAO2304" s="5"/>
      <c r="SAP2304" s="5"/>
      <c r="SAQ2304" s="5"/>
      <c r="SAR2304" s="5"/>
      <c r="SAS2304" s="5"/>
      <c r="SAT2304" s="5"/>
      <c r="SAU2304" s="5"/>
      <c r="SAV2304" s="5"/>
      <c r="SAW2304" s="5"/>
      <c r="SAX2304" s="5"/>
      <c r="SAY2304" s="5"/>
      <c r="SAZ2304" s="5"/>
      <c r="SBA2304" s="5"/>
      <c r="SBB2304" s="5"/>
      <c r="SBC2304" s="5"/>
      <c r="SBD2304" s="5"/>
      <c r="SBE2304" s="5"/>
      <c r="SBF2304" s="5"/>
      <c r="SBG2304" s="5"/>
      <c r="SBH2304" s="5"/>
      <c r="SBI2304" s="5"/>
      <c r="SBJ2304" s="5"/>
      <c r="SBK2304" s="5"/>
      <c r="SBL2304" s="5"/>
      <c r="SBM2304" s="5"/>
      <c r="SBN2304" s="5"/>
      <c r="SBO2304" s="5"/>
      <c r="SBP2304" s="5"/>
      <c r="SBQ2304" s="5"/>
      <c r="SBR2304" s="5"/>
      <c r="SBS2304" s="5"/>
      <c r="SBT2304" s="5"/>
      <c r="SBU2304" s="5"/>
      <c r="SBV2304" s="5"/>
      <c r="SBW2304" s="5"/>
      <c r="SBX2304" s="5"/>
      <c r="SBY2304" s="5"/>
      <c r="SBZ2304" s="5"/>
      <c r="SCA2304" s="5"/>
      <c r="SCB2304" s="5"/>
      <c r="SCC2304" s="5"/>
      <c r="SCD2304" s="5"/>
      <c r="SCE2304" s="5"/>
      <c r="SCF2304" s="5"/>
      <c r="SCG2304" s="5"/>
      <c r="SCH2304" s="5"/>
      <c r="SCI2304" s="5"/>
      <c r="SCJ2304" s="5"/>
      <c r="SCK2304" s="5"/>
      <c r="SCL2304" s="5"/>
      <c r="SCM2304" s="5"/>
      <c r="SCN2304" s="5"/>
      <c r="SCO2304" s="5"/>
      <c r="SCP2304" s="5"/>
      <c r="SCQ2304" s="5"/>
      <c r="SCR2304" s="5"/>
      <c r="SCS2304" s="5"/>
      <c r="SCT2304" s="5"/>
      <c r="SCU2304" s="5"/>
      <c r="SCV2304" s="5"/>
      <c r="SCW2304" s="5"/>
      <c r="SCX2304" s="5"/>
      <c r="SCY2304" s="5"/>
      <c r="SCZ2304" s="5"/>
      <c r="SDA2304" s="5"/>
      <c r="SDB2304" s="5"/>
      <c r="SDC2304" s="5"/>
      <c r="SDD2304" s="5"/>
      <c r="SDE2304" s="5"/>
      <c r="SDF2304" s="5"/>
      <c r="SDG2304" s="5"/>
      <c r="SDH2304" s="5"/>
      <c r="SDI2304" s="5"/>
      <c r="SDJ2304" s="5"/>
      <c r="SDK2304" s="5"/>
      <c r="SDL2304" s="5"/>
      <c r="SDM2304" s="5"/>
      <c r="SDN2304" s="5"/>
      <c r="SDO2304" s="5"/>
      <c r="SDP2304" s="5"/>
      <c r="SDQ2304" s="5"/>
      <c r="SDR2304" s="5"/>
      <c r="SDS2304" s="5"/>
      <c r="SDT2304" s="5"/>
      <c r="SDU2304" s="5"/>
      <c r="SDV2304" s="5"/>
      <c r="SDW2304" s="5"/>
      <c r="SDX2304" s="5"/>
      <c r="SDY2304" s="5"/>
      <c r="SDZ2304" s="5"/>
      <c r="SEA2304" s="5"/>
      <c r="SEB2304" s="5"/>
      <c r="SEC2304" s="5"/>
      <c r="SED2304" s="5"/>
      <c r="SEE2304" s="5"/>
      <c r="SEF2304" s="5"/>
      <c r="SEG2304" s="5"/>
      <c r="SEH2304" s="5"/>
      <c r="SEI2304" s="5"/>
      <c r="SEJ2304" s="5"/>
      <c r="SEK2304" s="5"/>
      <c r="SEL2304" s="5"/>
      <c r="SEM2304" s="5"/>
      <c r="SEN2304" s="5"/>
      <c r="SEO2304" s="5"/>
      <c r="SEP2304" s="5"/>
      <c r="SEQ2304" s="5"/>
      <c r="SER2304" s="5"/>
      <c r="SES2304" s="5"/>
      <c r="SET2304" s="5"/>
      <c r="SEU2304" s="5"/>
      <c r="SEV2304" s="5"/>
      <c r="SEW2304" s="5"/>
      <c r="SEX2304" s="5"/>
      <c r="SEY2304" s="5"/>
      <c r="SEZ2304" s="5"/>
      <c r="SFA2304" s="5"/>
      <c r="SFB2304" s="5"/>
      <c r="SFC2304" s="5"/>
      <c r="SFD2304" s="5"/>
      <c r="SFE2304" s="5"/>
      <c r="SFF2304" s="5"/>
      <c r="SFG2304" s="5"/>
      <c r="SFH2304" s="5"/>
      <c r="SFI2304" s="5"/>
      <c r="SFJ2304" s="5"/>
      <c r="SFK2304" s="5"/>
      <c r="SFL2304" s="5"/>
      <c r="SFM2304" s="5"/>
      <c r="SFN2304" s="5"/>
      <c r="SFO2304" s="5"/>
      <c r="SFP2304" s="5"/>
      <c r="SFQ2304" s="5"/>
      <c r="SFR2304" s="5"/>
      <c r="SFS2304" s="5"/>
      <c r="SFT2304" s="5"/>
      <c r="SFU2304" s="5"/>
      <c r="SFV2304" s="5"/>
      <c r="SFW2304" s="5"/>
      <c r="SFX2304" s="5"/>
      <c r="SFY2304" s="5"/>
      <c r="SFZ2304" s="5"/>
      <c r="SGA2304" s="5"/>
      <c r="SGB2304" s="5"/>
      <c r="SGC2304" s="5"/>
      <c r="SGD2304" s="5"/>
      <c r="SGE2304" s="5"/>
      <c r="SGF2304" s="5"/>
      <c r="SGG2304" s="5"/>
      <c r="SGH2304" s="5"/>
      <c r="SGI2304" s="5"/>
      <c r="SGJ2304" s="5"/>
      <c r="SGK2304" s="5"/>
      <c r="SGL2304" s="5"/>
      <c r="SGM2304" s="5"/>
      <c r="SGN2304" s="5"/>
      <c r="SGO2304" s="5"/>
      <c r="SGP2304" s="5"/>
      <c r="SGQ2304" s="5"/>
      <c r="SGR2304" s="5"/>
      <c r="SGS2304" s="5"/>
      <c r="SGT2304" s="5"/>
      <c r="SGU2304" s="5"/>
      <c r="SGV2304" s="5"/>
      <c r="SGW2304" s="5"/>
      <c r="SGX2304" s="5"/>
      <c r="SGY2304" s="5"/>
      <c r="SGZ2304" s="5"/>
      <c r="SHA2304" s="5"/>
      <c r="SHB2304" s="5"/>
      <c r="SHC2304" s="5"/>
      <c r="SHD2304" s="5"/>
      <c r="SHE2304" s="5"/>
      <c r="SHF2304" s="5"/>
      <c r="SHG2304" s="5"/>
      <c r="SHH2304" s="5"/>
      <c r="SHI2304" s="5"/>
      <c r="SHJ2304" s="5"/>
      <c r="SHK2304" s="5"/>
      <c r="SHL2304" s="5"/>
      <c r="SHM2304" s="5"/>
      <c r="SHN2304" s="5"/>
      <c r="SHO2304" s="5"/>
      <c r="SHP2304" s="5"/>
      <c r="SHQ2304" s="5"/>
      <c r="SHR2304" s="5"/>
      <c r="SHS2304" s="5"/>
      <c r="SHT2304" s="5"/>
      <c r="SHU2304" s="5"/>
      <c r="SHV2304" s="5"/>
      <c r="SHW2304" s="5"/>
      <c r="SHX2304" s="5"/>
      <c r="SHY2304" s="5"/>
      <c r="SHZ2304" s="5"/>
      <c r="SIA2304" s="5"/>
      <c r="SIB2304" s="5"/>
      <c r="SIC2304" s="5"/>
      <c r="SID2304" s="5"/>
      <c r="SIE2304" s="5"/>
      <c r="SIF2304" s="5"/>
      <c r="SIG2304" s="5"/>
      <c r="SIH2304" s="5"/>
      <c r="SII2304" s="5"/>
      <c r="SIJ2304" s="5"/>
      <c r="SIK2304" s="5"/>
      <c r="SIL2304" s="5"/>
      <c r="SIM2304" s="5"/>
      <c r="SIN2304" s="5"/>
      <c r="SIO2304" s="5"/>
      <c r="SIP2304" s="5"/>
      <c r="SIQ2304" s="5"/>
      <c r="SIR2304" s="5"/>
      <c r="SIS2304" s="5"/>
      <c r="SIT2304" s="5"/>
      <c r="SIU2304" s="5"/>
      <c r="SIV2304" s="5"/>
      <c r="SIW2304" s="5"/>
      <c r="SIX2304" s="5"/>
      <c r="SIY2304" s="5"/>
      <c r="SIZ2304" s="5"/>
      <c r="SJA2304" s="5"/>
      <c r="SJB2304" s="5"/>
      <c r="SJC2304" s="5"/>
      <c r="SJD2304" s="5"/>
      <c r="SJE2304" s="5"/>
      <c r="SJF2304" s="5"/>
      <c r="SJG2304" s="5"/>
      <c r="SJH2304" s="5"/>
      <c r="SJI2304" s="5"/>
      <c r="SJJ2304" s="5"/>
      <c r="SJK2304" s="5"/>
      <c r="SJL2304" s="5"/>
      <c r="SJM2304" s="5"/>
      <c r="SJN2304" s="5"/>
      <c r="SJO2304" s="5"/>
      <c r="SJP2304" s="5"/>
      <c r="SJQ2304" s="5"/>
      <c r="SJR2304" s="5"/>
      <c r="SJS2304" s="5"/>
      <c r="SJT2304" s="5"/>
      <c r="SJU2304" s="5"/>
      <c r="SJV2304" s="5"/>
      <c r="SJW2304" s="5"/>
      <c r="SJX2304" s="5"/>
      <c r="SJY2304" s="5"/>
      <c r="SJZ2304" s="5"/>
      <c r="SKA2304" s="5"/>
      <c r="SKB2304" s="5"/>
      <c r="SKC2304" s="5"/>
      <c r="SKD2304" s="5"/>
      <c r="SKE2304" s="5"/>
      <c r="SKF2304" s="5"/>
      <c r="SKG2304" s="5"/>
      <c r="SKH2304" s="5"/>
      <c r="SKI2304" s="5"/>
      <c r="SKJ2304" s="5"/>
      <c r="SKK2304" s="5"/>
      <c r="SKL2304" s="5"/>
      <c r="SKM2304" s="5"/>
      <c r="SKN2304" s="5"/>
      <c r="SKO2304" s="5"/>
      <c r="SKP2304" s="5"/>
      <c r="SKQ2304" s="5"/>
      <c r="SKR2304" s="5"/>
      <c r="SKS2304" s="5"/>
      <c r="SKT2304" s="5"/>
      <c r="SKU2304" s="5"/>
      <c r="SKV2304" s="5"/>
      <c r="SKW2304" s="5"/>
      <c r="SKX2304" s="5"/>
      <c r="SKY2304" s="5"/>
      <c r="SKZ2304" s="5"/>
      <c r="SLA2304" s="5"/>
      <c r="SLB2304" s="5"/>
      <c r="SLC2304" s="5"/>
      <c r="SLD2304" s="5"/>
      <c r="SLE2304" s="5"/>
      <c r="SLF2304" s="5"/>
      <c r="SLG2304" s="5"/>
      <c r="SLH2304" s="5"/>
      <c r="SLI2304" s="5"/>
      <c r="SLJ2304" s="5"/>
      <c r="SLK2304" s="5"/>
      <c r="SLL2304" s="5"/>
      <c r="SLM2304" s="5"/>
      <c r="SLN2304" s="5"/>
      <c r="SLO2304" s="5"/>
      <c r="SLP2304" s="5"/>
      <c r="SLQ2304" s="5"/>
      <c r="SLR2304" s="5"/>
      <c r="SLS2304" s="5"/>
      <c r="SLT2304" s="5"/>
      <c r="SLU2304" s="5"/>
      <c r="SLV2304" s="5"/>
      <c r="SLW2304" s="5"/>
      <c r="SLX2304" s="5"/>
      <c r="SLY2304" s="5"/>
      <c r="SLZ2304" s="5"/>
      <c r="SMA2304" s="5"/>
      <c r="SMB2304" s="5"/>
      <c r="SMC2304" s="5"/>
      <c r="SMD2304" s="5"/>
      <c r="SME2304" s="5"/>
      <c r="SMF2304" s="5"/>
      <c r="SMG2304" s="5"/>
      <c r="SMH2304" s="5"/>
      <c r="SMI2304" s="5"/>
      <c r="SMJ2304" s="5"/>
      <c r="SMK2304" s="5"/>
      <c r="SML2304" s="5"/>
      <c r="SMM2304" s="5"/>
      <c r="SMN2304" s="5"/>
      <c r="SMO2304" s="5"/>
      <c r="SMP2304" s="5"/>
      <c r="SMQ2304" s="5"/>
      <c r="SMR2304" s="5"/>
      <c r="SMS2304" s="5"/>
      <c r="SMT2304" s="5"/>
      <c r="SMU2304" s="5"/>
      <c r="SMV2304" s="5"/>
      <c r="SMW2304" s="5"/>
      <c r="SMX2304" s="5"/>
      <c r="SMY2304" s="5"/>
      <c r="SMZ2304" s="5"/>
      <c r="SNA2304" s="5"/>
      <c r="SNB2304" s="5"/>
      <c r="SNC2304" s="5"/>
      <c r="SND2304" s="5"/>
      <c r="SNE2304" s="5"/>
      <c r="SNF2304" s="5"/>
      <c r="SNG2304" s="5"/>
      <c r="SNH2304" s="5"/>
      <c r="SNI2304" s="5"/>
      <c r="SNJ2304" s="5"/>
      <c r="SNK2304" s="5"/>
      <c r="SNL2304" s="5"/>
      <c r="SNM2304" s="5"/>
      <c r="SNN2304" s="5"/>
      <c r="SNO2304" s="5"/>
      <c r="SNP2304" s="5"/>
      <c r="SNQ2304" s="5"/>
      <c r="SNR2304" s="5"/>
      <c r="SNS2304" s="5"/>
      <c r="SNT2304" s="5"/>
      <c r="SNU2304" s="5"/>
      <c r="SNV2304" s="5"/>
      <c r="SNW2304" s="5"/>
      <c r="SNX2304" s="5"/>
      <c r="SNY2304" s="5"/>
      <c r="SNZ2304" s="5"/>
      <c r="SOA2304" s="5"/>
      <c r="SOB2304" s="5"/>
      <c r="SOC2304" s="5"/>
      <c r="SOD2304" s="5"/>
      <c r="SOE2304" s="5"/>
      <c r="SOF2304" s="5"/>
      <c r="SOG2304" s="5"/>
      <c r="SOH2304" s="5"/>
      <c r="SOI2304" s="5"/>
      <c r="SOJ2304" s="5"/>
      <c r="SOK2304" s="5"/>
      <c r="SOL2304" s="5"/>
      <c r="SOM2304" s="5"/>
      <c r="SON2304" s="5"/>
      <c r="SOO2304" s="5"/>
      <c r="SOP2304" s="5"/>
      <c r="SOQ2304" s="5"/>
      <c r="SOR2304" s="5"/>
      <c r="SOS2304" s="5"/>
      <c r="SOT2304" s="5"/>
      <c r="SOU2304" s="5"/>
      <c r="SOV2304" s="5"/>
      <c r="SOW2304" s="5"/>
      <c r="SOX2304" s="5"/>
      <c r="SOY2304" s="5"/>
      <c r="SOZ2304" s="5"/>
      <c r="SPA2304" s="5"/>
      <c r="SPB2304" s="5"/>
      <c r="SPC2304" s="5"/>
      <c r="SPD2304" s="5"/>
      <c r="SPE2304" s="5"/>
      <c r="SPF2304" s="5"/>
      <c r="SPG2304" s="5"/>
      <c r="SPH2304" s="5"/>
      <c r="SPI2304" s="5"/>
      <c r="SPJ2304" s="5"/>
      <c r="SPK2304" s="5"/>
      <c r="SPL2304" s="5"/>
      <c r="SPM2304" s="5"/>
      <c r="SPN2304" s="5"/>
      <c r="SPO2304" s="5"/>
      <c r="SPP2304" s="5"/>
      <c r="SPQ2304" s="5"/>
      <c r="SPR2304" s="5"/>
      <c r="SPS2304" s="5"/>
      <c r="SPT2304" s="5"/>
      <c r="SPU2304" s="5"/>
      <c r="SPV2304" s="5"/>
      <c r="SPW2304" s="5"/>
      <c r="SPX2304" s="5"/>
      <c r="SPY2304" s="5"/>
      <c r="SPZ2304" s="5"/>
      <c r="SQA2304" s="5"/>
      <c r="SQB2304" s="5"/>
      <c r="SQC2304" s="5"/>
      <c r="SQD2304" s="5"/>
      <c r="SQE2304" s="5"/>
      <c r="SQF2304" s="5"/>
      <c r="SQG2304" s="5"/>
      <c r="SQH2304" s="5"/>
      <c r="SQI2304" s="5"/>
      <c r="SQJ2304" s="5"/>
      <c r="SQK2304" s="5"/>
      <c r="SQL2304" s="5"/>
      <c r="SQM2304" s="5"/>
      <c r="SQN2304" s="5"/>
      <c r="SQO2304" s="5"/>
      <c r="SQP2304" s="5"/>
      <c r="SQQ2304" s="5"/>
      <c r="SQR2304" s="5"/>
      <c r="SQS2304" s="5"/>
      <c r="SQT2304" s="5"/>
      <c r="SQU2304" s="5"/>
      <c r="SQV2304" s="5"/>
      <c r="SQW2304" s="5"/>
      <c r="SQX2304" s="5"/>
      <c r="SQY2304" s="5"/>
      <c r="SQZ2304" s="5"/>
      <c r="SRA2304" s="5"/>
      <c r="SRB2304" s="5"/>
      <c r="SRC2304" s="5"/>
      <c r="SRD2304" s="5"/>
      <c r="SRE2304" s="5"/>
      <c r="SRF2304" s="5"/>
      <c r="SRG2304" s="5"/>
      <c r="SRH2304" s="5"/>
      <c r="SRI2304" s="5"/>
      <c r="SRJ2304" s="5"/>
      <c r="SRK2304" s="5"/>
      <c r="SRL2304" s="5"/>
      <c r="SRM2304" s="5"/>
      <c r="SRN2304" s="5"/>
      <c r="SRO2304" s="5"/>
      <c r="SRP2304" s="5"/>
      <c r="SRQ2304" s="5"/>
      <c r="SRR2304" s="5"/>
      <c r="SRS2304" s="5"/>
      <c r="SRT2304" s="5"/>
      <c r="SRU2304" s="5"/>
      <c r="SRV2304" s="5"/>
      <c r="SRW2304" s="5"/>
      <c r="SRX2304" s="5"/>
      <c r="SRY2304" s="5"/>
      <c r="SRZ2304" s="5"/>
      <c r="SSA2304" s="5"/>
      <c r="SSB2304" s="5"/>
      <c r="SSC2304" s="5"/>
      <c r="SSD2304" s="5"/>
      <c r="SSE2304" s="5"/>
      <c r="SSF2304" s="5"/>
      <c r="SSG2304" s="5"/>
      <c r="SSH2304" s="5"/>
      <c r="SSI2304" s="5"/>
      <c r="SSJ2304" s="5"/>
      <c r="SSK2304" s="5"/>
      <c r="SSL2304" s="5"/>
      <c r="SSM2304" s="5"/>
      <c r="SSN2304" s="5"/>
      <c r="SSO2304" s="5"/>
      <c r="SSP2304" s="5"/>
      <c r="SSQ2304" s="5"/>
      <c r="SSR2304" s="5"/>
      <c r="SSS2304" s="5"/>
      <c r="SST2304" s="5"/>
      <c r="SSU2304" s="5"/>
      <c r="SSV2304" s="5"/>
      <c r="SSW2304" s="5"/>
      <c r="SSX2304" s="5"/>
      <c r="SSY2304" s="5"/>
      <c r="SSZ2304" s="5"/>
      <c r="STA2304" s="5"/>
      <c r="STB2304" s="5"/>
      <c r="STC2304" s="5"/>
      <c r="STD2304" s="5"/>
      <c r="STE2304" s="5"/>
      <c r="STF2304" s="5"/>
      <c r="STG2304" s="5"/>
      <c r="STH2304" s="5"/>
      <c r="STI2304" s="5"/>
      <c r="STJ2304" s="5"/>
      <c r="STK2304" s="5"/>
      <c r="STL2304" s="5"/>
      <c r="STM2304" s="5"/>
      <c r="STN2304" s="5"/>
      <c r="STO2304" s="5"/>
      <c r="STP2304" s="5"/>
      <c r="STQ2304" s="5"/>
      <c r="STR2304" s="5"/>
      <c r="STS2304" s="5"/>
      <c r="STT2304" s="5"/>
      <c r="STU2304" s="5"/>
      <c r="STV2304" s="5"/>
      <c r="STW2304" s="5"/>
      <c r="STX2304" s="5"/>
      <c r="STY2304" s="5"/>
      <c r="STZ2304" s="5"/>
      <c r="SUA2304" s="5"/>
      <c r="SUB2304" s="5"/>
      <c r="SUC2304" s="5"/>
      <c r="SUD2304" s="5"/>
      <c r="SUE2304" s="5"/>
      <c r="SUF2304" s="5"/>
      <c r="SUG2304" s="5"/>
      <c r="SUH2304" s="5"/>
      <c r="SUI2304" s="5"/>
      <c r="SUJ2304" s="5"/>
      <c r="SUK2304" s="5"/>
      <c r="SUL2304" s="5"/>
      <c r="SUM2304" s="5"/>
      <c r="SUN2304" s="5"/>
      <c r="SUO2304" s="5"/>
      <c r="SUP2304" s="5"/>
      <c r="SUQ2304" s="5"/>
      <c r="SUR2304" s="5"/>
      <c r="SUS2304" s="5"/>
      <c r="SUT2304" s="5"/>
      <c r="SUU2304" s="5"/>
      <c r="SUV2304" s="5"/>
      <c r="SUW2304" s="5"/>
      <c r="SUX2304" s="5"/>
      <c r="SUY2304" s="5"/>
      <c r="SUZ2304" s="5"/>
      <c r="SVA2304" s="5"/>
      <c r="SVB2304" s="5"/>
      <c r="SVC2304" s="5"/>
      <c r="SVD2304" s="5"/>
      <c r="SVE2304" s="5"/>
      <c r="SVF2304" s="5"/>
      <c r="SVG2304" s="5"/>
      <c r="SVH2304" s="5"/>
      <c r="SVI2304" s="5"/>
      <c r="SVJ2304" s="5"/>
      <c r="SVK2304" s="5"/>
      <c r="SVL2304" s="5"/>
      <c r="SVM2304" s="5"/>
      <c r="SVN2304" s="5"/>
      <c r="SVO2304" s="5"/>
      <c r="SVP2304" s="5"/>
      <c r="SVQ2304" s="5"/>
      <c r="SVR2304" s="5"/>
      <c r="SVS2304" s="5"/>
      <c r="SVT2304" s="5"/>
      <c r="SVU2304" s="5"/>
      <c r="SVV2304" s="5"/>
      <c r="SVW2304" s="5"/>
      <c r="SVX2304" s="5"/>
      <c r="SVY2304" s="5"/>
      <c r="SVZ2304" s="5"/>
      <c r="SWA2304" s="5"/>
      <c r="SWB2304" s="5"/>
      <c r="SWC2304" s="5"/>
      <c r="SWD2304" s="5"/>
      <c r="SWE2304" s="5"/>
      <c r="SWF2304" s="5"/>
      <c r="SWG2304" s="5"/>
      <c r="SWH2304" s="5"/>
      <c r="SWI2304" s="5"/>
      <c r="SWJ2304" s="5"/>
      <c r="SWK2304" s="5"/>
      <c r="SWL2304" s="5"/>
      <c r="SWM2304" s="5"/>
      <c r="SWN2304" s="5"/>
      <c r="SWO2304" s="5"/>
      <c r="SWP2304" s="5"/>
      <c r="SWQ2304" s="5"/>
      <c r="SWR2304" s="5"/>
      <c r="SWS2304" s="5"/>
      <c r="SWT2304" s="5"/>
      <c r="SWU2304" s="5"/>
      <c r="SWV2304" s="5"/>
      <c r="SWW2304" s="5"/>
      <c r="SWX2304" s="5"/>
      <c r="SWY2304" s="5"/>
      <c r="SWZ2304" s="5"/>
      <c r="SXA2304" s="5"/>
      <c r="SXB2304" s="5"/>
      <c r="SXC2304" s="5"/>
      <c r="SXD2304" s="5"/>
      <c r="SXE2304" s="5"/>
      <c r="SXF2304" s="5"/>
      <c r="SXG2304" s="5"/>
      <c r="SXH2304" s="5"/>
      <c r="SXI2304" s="5"/>
      <c r="SXJ2304" s="5"/>
      <c r="SXK2304" s="5"/>
      <c r="SXL2304" s="5"/>
      <c r="SXM2304" s="5"/>
      <c r="SXN2304" s="5"/>
      <c r="SXO2304" s="5"/>
      <c r="SXP2304" s="5"/>
      <c r="SXQ2304" s="5"/>
      <c r="SXR2304" s="5"/>
      <c r="SXS2304" s="5"/>
      <c r="SXT2304" s="5"/>
      <c r="SXU2304" s="5"/>
      <c r="SXV2304" s="5"/>
      <c r="SXW2304" s="5"/>
      <c r="SXX2304" s="5"/>
      <c r="SXY2304" s="5"/>
      <c r="SXZ2304" s="5"/>
      <c r="SYA2304" s="5"/>
      <c r="SYB2304" s="5"/>
      <c r="SYC2304" s="5"/>
      <c r="SYD2304" s="5"/>
      <c r="SYE2304" s="5"/>
      <c r="SYF2304" s="5"/>
      <c r="SYG2304" s="5"/>
      <c r="SYH2304" s="5"/>
      <c r="SYI2304" s="5"/>
      <c r="SYJ2304" s="5"/>
      <c r="SYK2304" s="5"/>
      <c r="SYL2304" s="5"/>
      <c r="SYM2304" s="5"/>
      <c r="SYN2304" s="5"/>
      <c r="SYO2304" s="5"/>
      <c r="SYP2304" s="5"/>
      <c r="SYQ2304" s="5"/>
      <c r="SYR2304" s="5"/>
      <c r="SYS2304" s="5"/>
      <c r="SYT2304" s="5"/>
      <c r="SYU2304" s="5"/>
      <c r="SYV2304" s="5"/>
      <c r="SYW2304" s="5"/>
      <c r="SYX2304" s="5"/>
      <c r="SYY2304" s="5"/>
      <c r="SYZ2304" s="5"/>
      <c r="SZA2304" s="5"/>
      <c r="SZB2304" s="5"/>
      <c r="SZC2304" s="5"/>
      <c r="SZD2304" s="5"/>
      <c r="SZE2304" s="5"/>
      <c r="SZF2304" s="5"/>
      <c r="SZG2304" s="5"/>
      <c r="SZH2304" s="5"/>
      <c r="SZI2304" s="5"/>
      <c r="SZJ2304" s="5"/>
      <c r="SZK2304" s="5"/>
      <c r="SZL2304" s="5"/>
      <c r="SZM2304" s="5"/>
      <c r="SZN2304" s="5"/>
      <c r="SZO2304" s="5"/>
      <c r="SZP2304" s="5"/>
      <c r="SZQ2304" s="5"/>
      <c r="SZR2304" s="5"/>
      <c r="SZS2304" s="5"/>
      <c r="SZT2304" s="5"/>
      <c r="SZU2304" s="5"/>
      <c r="SZV2304" s="5"/>
      <c r="SZW2304" s="5"/>
      <c r="SZX2304" s="5"/>
      <c r="SZY2304" s="5"/>
      <c r="SZZ2304" s="5"/>
      <c r="TAA2304" s="5"/>
      <c r="TAB2304" s="5"/>
      <c r="TAC2304" s="5"/>
      <c r="TAD2304" s="5"/>
      <c r="TAE2304" s="5"/>
      <c r="TAF2304" s="5"/>
      <c r="TAG2304" s="5"/>
      <c r="TAH2304" s="5"/>
      <c r="TAI2304" s="5"/>
      <c r="TAJ2304" s="5"/>
      <c r="TAK2304" s="5"/>
      <c r="TAL2304" s="5"/>
      <c r="TAM2304" s="5"/>
      <c r="TAN2304" s="5"/>
      <c r="TAO2304" s="5"/>
      <c r="TAP2304" s="5"/>
      <c r="TAQ2304" s="5"/>
      <c r="TAR2304" s="5"/>
      <c r="TAS2304" s="5"/>
      <c r="TAT2304" s="5"/>
      <c r="TAU2304" s="5"/>
      <c r="TAV2304" s="5"/>
      <c r="TAW2304" s="5"/>
      <c r="TAX2304" s="5"/>
      <c r="TAY2304" s="5"/>
      <c r="TAZ2304" s="5"/>
      <c r="TBA2304" s="5"/>
      <c r="TBB2304" s="5"/>
      <c r="TBC2304" s="5"/>
      <c r="TBD2304" s="5"/>
      <c r="TBE2304" s="5"/>
      <c r="TBF2304" s="5"/>
      <c r="TBG2304" s="5"/>
      <c r="TBH2304" s="5"/>
      <c r="TBI2304" s="5"/>
      <c r="TBJ2304" s="5"/>
      <c r="TBK2304" s="5"/>
      <c r="TBL2304" s="5"/>
      <c r="TBM2304" s="5"/>
      <c r="TBN2304" s="5"/>
      <c r="TBO2304" s="5"/>
      <c r="TBP2304" s="5"/>
      <c r="TBQ2304" s="5"/>
      <c r="TBR2304" s="5"/>
      <c r="TBS2304" s="5"/>
      <c r="TBT2304" s="5"/>
      <c r="TBU2304" s="5"/>
      <c r="TBV2304" s="5"/>
      <c r="TBW2304" s="5"/>
      <c r="TBX2304" s="5"/>
      <c r="TBY2304" s="5"/>
      <c r="TBZ2304" s="5"/>
      <c r="TCA2304" s="5"/>
      <c r="TCB2304" s="5"/>
      <c r="TCC2304" s="5"/>
      <c r="TCD2304" s="5"/>
      <c r="TCE2304" s="5"/>
      <c r="TCF2304" s="5"/>
      <c r="TCG2304" s="5"/>
      <c r="TCH2304" s="5"/>
      <c r="TCI2304" s="5"/>
      <c r="TCJ2304" s="5"/>
      <c r="TCK2304" s="5"/>
      <c r="TCL2304" s="5"/>
      <c r="TCM2304" s="5"/>
      <c r="TCN2304" s="5"/>
      <c r="TCO2304" s="5"/>
      <c r="TCP2304" s="5"/>
      <c r="TCQ2304" s="5"/>
      <c r="TCR2304" s="5"/>
      <c r="TCS2304" s="5"/>
      <c r="TCT2304" s="5"/>
      <c r="TCU2304" s="5"/>
      <c r="TCV2304" s="5"/>
      <c r="TCW2304" s="5"/>
      <c r="TCX2304" s="5"/>
      <c r="TCY2304" s="5"/>
      <c r="TCZ2304" s="5"/>
      <c r="TDA2304" s="5"/>
      <c r="TDB2304" s="5"/>
      <c r="TDC2304" s="5"/>
      <c r="TDD2304" s="5"/>
      <c r="TDE2304" s="5"/>
      <c r="TDF2304" s="5"/>
      <c r="TDG2304" s="5"/>
      <c r="TDH2304" s="5"/>
      <c r="TDI2304" s="5"/>
      <c r="TDJ2304" s="5"/>
      <c r="TDK2304" s="5"/>
      <c r="TDL2304" s="5"/>
      <c r="TDM2304" s="5"/>
      <c r="TDN2304" s="5"/>
      <c r="TDO2304" s="5"/>
      <c r="TDP2304" s="5"/>
      <c r="TDQ2304" s="5"/>
      <c r="TDR2304" s="5"/>
      <c r="TDS2304" s="5"/>
      <c r="TDT2304" s="5"/>
      <c r="TDU2304" s="5"/>
      <c r="TDV2304" s="5"/>
      <c r="TDW2304" s="5"/>
      <c r="TDX2304" s="5"/>
      <c r="TDY2304" s="5"/>
      <c r="TDZ2304" s="5"/>
      <c r="TEA2304" s="5"/>
      <c r="TEB2304" s="5"/>
      <c r="TEC2304" s="5"/>
      <c r="TED2304" s="5"/>
      <c r="TEE2304" s="5"/>
      <c r="TEF2304" s="5"/>
      <c r="TEG2304" s="5"/>
      <c r="TEH2304" s="5"/>
      <c r="TEI2304" s="5"/>
      <c r="TEJ2304" s="5"/>
      <c r="TEK2304" s="5"/>
      <c r="TEL2304" s="5"/>
      <c r="TEM2304" s="5"/>
      <c r="TEN2304" s="5"/>
      <c r="TEO2304" s="5"/>
      <c r="TEP2304" s="5"/>
      <c r="TEQ2304" s="5"/>
      <c r="TER2304" s="5"/>
      <c r="TES2304" s="5"/>
      <c r="TET2304" s="5"/>
      <c r="TEU2304" s="5"/>
      <c r="TEV2304" s="5"/>
      <c r="TEW2304" s="5"/>
      <c r="TEX2304" s="5"/>
      <c r="TEY2304" s="5"/>
      <c r="TEZ2304" s="5"/>
      <c r="TFA2304" s="5"/>
      <c r="TFB2304" s="5"/>
      <c r="TFC2304" s="5"/>
      <c r="TFD2304" s="5"/>
      <c r="TFE2304" s="5"/>
      <c r="TFF2304" s="5"/>
      <c r="TFG2304" s="5"/>
      <c r="TFH2304" s="5"/>
      <c r="TFI2304" s="5"/>
      <c r="TFJ2304" s="5"/>
      <c r="TFK2304" s="5"/>
      <c r="TFL2304" s="5"/>
      <c r="TFM2304" s="5"/>
      <c r="TFN2304" s="5"/>
      <c r="TFO2304" s="5"/>
      <c r="TFP2304" s="5"/>
      <c r="TFQ2304" s="5"/>
      <c r="TFR2304" s="5"/>
      <c r="TFS2304" s="5"/>
      <c r="TFT2304" s="5"/>
      <c r="TFU2304" s="5"/>
      <c r="TFV2304" s="5"/>
      <c r="TFW2304" s="5"/>
      <c r="TFX2304" s="5"/>
      <c r="TFY2304" s="5"/>
      <c r="TFZ2304" s="5"/>
      <c r="TGA2304" s="5"/>
      <c r="TGB2304" s="5"/>
      <c r="TGC2304" s="5"/>
      <c r="TGD2304" s="5"/>
      <c r="TGE2304" s="5"/>
      <c r="TGF2304" s="5"/>
      <c r="TGG2304" s="5"/>
      <c r="TGH2304" s="5"/>
      <c r="TGI2304" s="5"/>
      <c r="TGJ2304" s="5"/>
      <c r="TGK2304" s="5"/>
      <c r="TGL2304" s="5"/>
      <c r="TGM2304" s="5"/>
      <c r="TGN2304" s="5"/>
      <c r="TGO2304" s="5"/>
      <c r="TGP2304" s="5"/>
      <c r="TGQ2304" s="5"/>
      <c r="TGR2304" s="5"/>
      <c r="TGS2304" s="5"/>
      <c r="TGT2304" s="5"/>
      <c r="TGU2304" s="5"/>
      <c r="TGV2304" s="5"/>
      <c r="TGW2304" s="5"/>
      <c r="TGX2304" s="5"/>
      <c r="TGY2304" s="5"/>
      <c r="TGZ2304" s="5"/>
      <c r="THA2304" s="5"/>
      <c r="THB2304" s="5"/>
      <c r="THC2304" s="5"/>
      <c r="THD2304" s="5"/>
      <c r="THE2304" s="5"/>
      <c r="THF2304" s="5"/>
      <c r="THG2304" s="5"/>
      <c r="THH2304" s="5"/>
      <c r="THI2304" s="5"/>
      <c r="THJ2304" s="5"/>
      <c r="THK2304" s="5"/>
      <c r="THL2304" s="5"/>
      <c r="THM2304" s="5"/>
      <c r="THN2304" s="5"/>
      <c r="THO2304" s="5"/>
      <c r="THP2304" s="5"/>
      <c r="THQ2304" s="5"/>
      <c r="THR2304" s="5"/>
      <c r="THS2304" s="5"/>
      <c r="THT2304" s="5"/>
      <c r="THU2304" s="5"/>
      <c r="THV2304" s="5"/>
      <c r="THW2304" s="5"/>
      <c r="THX2304" s="5"/>
      <c r="THY2304" s="5"/>
      <c r="THZ2304" s="5"/>
      <c r="TIA2304" s="5"/>
      <c r="TIB2304" s="5"/>
      <c r="TIC2304" s="5"/>
      <c r="TID2304" s="5"/>
      <c r="TIE2304" s="5"/>
      <c r="TIF2304" s="5"/>
      <c r="TIG2304" s="5"/>
      <c r="TIH2304" s="5"/>
      <c r="TII2304" s="5"/>
      <c r="TIJ2304" s="5"/>
      <c r="TIK2304" s="5"/>
      <c r="TIL2304" s="5"/>
      <c r="TIM2304" s="5"/>
      <c r="TIN2304" s="5"/>
      <c r="TIO2304" s="5"/>
      <c r="TIP2304" s="5"/>
      <c r="TIQ2304" s="5"/>
      <c r="TIR2304" s="5"/>
      <c r="TIS2304" s="5"/>
      <c r="TIT2304" s="5"/>
      <c r="TIU2304" s="5"/>
      <c r="TIV2304" s="5"/>
      <c r="TIW2304" s="5"/>
      <c r="TIX2304" s="5"/>
      <c r="TIY2304" s="5"/>
      <c r="TIZ2304" s="5"/>
      <c r="TJA2304" s="5"/>
      <c r="TJB2304" s="5"/>
      <c r="TJC2304" s="5"/>
      <c r="TJD2304" s="5"/>
      <c r="TJE2304" s="5"/>
      <c r="TJF2304" s="5"/>
      <c r="TJG2304" s="5"/>
      <c r="TJH2304" s="5"/>
      <c r="TJI2304" s="5"/>
      <c r="TJJ2304" s="5"/>
      <c r="TJK2304" s="5"/>
      <c r="TJL2304" s="5"/>
      <c r="TJM2304" s="5"/>
      <c r="TJN2304" s="5"/>
      <c r="TJO2304" s="5"/>
      <c r="TJP2304" s="5"/>
      <c r="TJQ2304" s="5"/>
      <c r="TJR2304" s="5"/>
      <c r="TJS2304" s="5"/>
      <c r="TJT2304" s="5"/>
      <c r="TJU2304" s="5"/>
      <c r="TJV2304" s="5"/>
      <c r="TJW2304" s="5"/>
      <c r="TJX2304" s="5"/>
      <c r="TJY2304" s="5"/>
      <c r="TJZ2304" s="5"/>
      <c r="TKA2304" s="5"/>
      <c r="TKB2304" s="5"/>
      <c r="TKC2304" s="5"/>
      <c r="TKD2304" s="5"/>
      <c r="TKE2304" s="5"/>
      <c r="TKF2304" s="5"/>
      <c r="TKG2304" s="5"/>
      <c r="TKH2304" s="5"/>
      <c r="TKI2304" s="5"/>
      <c r="TKJ2304" s="5"/>
      <c r="TKK2304" s="5"/>
      <c r="TKL2304" s="5"/>
      <c r="TKM2304" s="5"/>
      <c r="TKN2304" s="5"/>
      <c r="TKO2304" s="5"/>
      <c r="TKP2304" s="5"/>
      <c r="TKQ2304" s="5"/>
      <c r="TKR2304" s="5"/>
      <c r="TKS2304" s="5"/>
      <c r="TKT2304" s="5"/>
      <c r="TKU2304" s="5"/>
      <c r="TKV2304" s="5"/>
      <c r="TKW2304" s="5"/>
      <c r="TKX2304" s="5"/>
      <c r="TKY2304" s="5"/>
      <c r="TKZ2304" s="5"/>
      <c r="TLA2304" s="5"/>
      <c r="TLB2304" s="5"/>
      <c r="TLC2304" s="5"/>
      <c r="TLD2304" s="5"/>
      <c r="TLE2304" s="5"/>
      <c r="TLF2304" s="5"/>
      <c r="TLG2304" s="5"/>
      <c r="TLH2304" s="5"/>
      <c r="TLI2304" s="5"/>
      <c r="TLJ2304" s="5"/>
      <c r="TLK2304" s="5"/>
      <c r="TLL2304" s="5"/>
      <c r="TLM2304" s="5"/>
      <c r="TLN2304" s="5"/>
      <c r="TLO2304" s="5"/>
      <c r="TLP2304" s="5"/>
      <c r="TLQ2304" s="5"/>
      <c r="TLR2304" s="5"/>
      <c r="TLS2304" s="5"/>
      <c r="TLT2304" s="5"/>
      <c r="TLU2304" s="5"/>
      <c r="TLV2304" s="5"/>
      <c r="TLW2304" s="5"/>
      <c r="TLX2304" s="5"/>
      <c r="TLY2304" s="5"/>
      <c r="TLZ2304" s="5"/>
      <c r="TMA2304" s="5"/>
      <c r="TMB2304" s="5"/>
      <c r="TMC2304" s="5"/>
      <c r="TMD2304" s="5"/>
      <c r="TME2304" s="5"/>
      <c r="TMF2304" s="5"/>
      <c r="TMG2304" s="5"/>
      <c r="TMH2304" s="5"/>
      <c r="TMI2304" s="5"/>
      <c r="TMJ2304" s="5"/>
      <c r="TMK2304" s="5"/>
      <c r="TML2304" s="5"/>
      <c r="TMM2304" s="5"/>
      <c r="TMN2304" s="5"/>
      <c r="TMO2304" s="5"/>
      <c r="TMP2304" s="5"/>
      <c r="TMQ2304" s="5"/>
      <c r="TMR2304" s="5"/>
      <c r="TMS2304" s="5"/>
      <c r="TMT2304" s="5"/>
      <c r="TMU2304" s="5"/>
      <c r="TMV2304" s="5"/>
      <c r="TMW2304" s="5"/>
      <c r="TMX2304" s="5"/>
      <c r="TMY2304" s="5"/>
      <c r="TMZ2304" s="5"/>
      <c r="TNA2304" s="5"/>
      <c r="TNB2304" s="5"/>
      <c r="TNC2304" s="5"/>
      <c r="TND2304" s="5"/>
      <c r="TNE2304" s="5"/>
      <c r="TNF2304" s="5"/>
      <c r="TNG2304" s="5"/>
      <c r="TNH2304" s="5"/>
      <c r="TNI2304" s="5"/>
      <c r="TNJ2304" s="5"/>
      <c r="TNK2304" s="5"/>
      <c r="TNL2304" s="5"/>
      <c r="TNM2304" s="5"/>
      <c r="TNN2304" s="5"/>
      <c r="TNO2304" s="5"/>
      <c r="TNP2304" s="5"/>
      <c r="TNQ2304" s="5"/>
      <c r="TNR2304" s="5"/>
      <c r="TNS2304" s="5"/>
      <c r="TNT2304" s="5"/>
      <c r="TNU2304" s="5"/>
      <c r="TNV2304" s="5"/>
      <c r="TNW2304" s="5"/>
      <c r="TNX2304" s="5"/>
      <c r="TNY2304" s="5"/>
      <c r="TNZ2304" s="5"/>
      <c r="TOA2304" s="5"/>
      <c r="TOB2304" s="5"/>
      <c r="TOC2304" s="5"/>
      <c r="TOD2304" s="5"/>
      <c r="TOE2304" s="5"/>
      <c r="TOF2304" s="5"/>
      <c r="TOG2304" s="5"/>
      <c r="TOH2304" s="5"/>
      <c r="TOI2304" s="5"/>
      <c r="TOJ2304" s="5"/>
      <c r="TOK2304" s="5"/>
      <c r="TOL2304" s="5"/>
      <c r="TOM2304" s="5"/>
      <c r="TON2304" s="5"/>
      <c r="TOO2304" s="5"/>
      <c r="TOP2304" s="5"/>
      <c r="TOQ2304" s="5"/>
      <c r="TOR2304" s="5"/>
      <c r="TOS2304" s="5"/>
      <c r="TOT2304" s="5"/>
      <c r="TOU2304" s="5"/>
      <c r="TOV2304" s="5"/>
      <c r="TOW2304" s="5"/>
      <c r="TOX2304" s="5"/>
      <c r="TOY2304" s="5"/>
      <c r="TOZ2304" s="5"/>
      <c r="TPA2304" s="5"/>
      <c r="TPB2304" s="5"/>
      <c r="TPC2304" s="5"/>
      <c r="TPD2304" s="5"/>
      <c r="TPE2304" s="5"/>
      <c r="TPF2304" s="5"/>
      <c r="TPG2304" s="5"/>
      <c r="TPH2304" s="5"/>
      <c r="TPI2304" s="5"/>
      <c r="TPJ2304" s="5"/>
      <c r="TPK2304" s="5"/>
      <c r="TPL2304" s="5"/>
      <c r="TPM2304" s="5"/>
      <c r="TPN2304" s="5"/>
      <c r="TPO2304" s="5"/>
      <c r="TPP2304" s="5"/>
      <c r="TPQ2304" s="5"/>
      <c r="TPR2304" s="5"/>
      <c r="TPS2304" s="5"/>
      <c r="TPT2304" s="5"/>
      <c r="TPU2304" s="5"/>
      <c r="TPV2304" s="5"/>
      <c r="TPW2304" s="5"/>
      <c r="TPX2304" s="5"/>
      <c r="TPY2304" s="5"/>
      <c r="TPZ2304" s="5"/>
      <c r="TQA2304" s="5"/>
      <c r="TQB2304" s="5"/>
      <c r="TQC2304" s="5"/>
      <c r="TQD2304" s="5"/>
      <c r="TQE2304" s="5"/>
      <c r="TQF2304" s="5"/>
      <c r="TQG2304" s="5"/>
      <c r="TQH2304" s="5"/>
      <c r="TQI2304" s="5"/>
      <c r="TQJ2304" s="5"/>
      <c r="TQK2304" s="5"/>
      <c r="TQL2304" s="5"/>
      <c r="TQM2304" s="5"/>
      <c r="TQN2304" s="5"/>
      <c r="TQO2304" s="5"/>
      <c r="TQP2304" s="5"/>
      <c r="TQQ2304" s="5"/>
      <c r="TQR2304" s="5"/>
      <c r="TQS2304" s="5"/>
      <c r="TQT2304" s="5"/>
      <c r="TQU2304" s="5"/>
      <c r="TQV2304" s="5"/>
      <c r="TQW2304" s="5"/>
      <c r="TQX2304" s="5"/>
      <c r="TQY2304" s="5"/>
      <c r="TQZ2304" s="5"/>
      <c r="TRA2304" s="5"/>
      <c r="TRB2304" s="5"/>
      <c r="TRC2304" s="5"/>
      <c r="TRD2304" s="5"/>
      <c r="TRE2304" s="5"/>
      <c r="TRF2304" s="5"/>
      <c r="TRG2304" s="5"/>
      <c r="TRH2304" s="5"/>
      <c r="TRI2304" s="5"/>
      <c r="TRJ2304" s="5"/>
      <c r="TRK2304" s="5"/>
      <c r="TRL2304" s="5"/>
      <c r="TRM2304" s="5"/>
      <c r="TRN2304" s="5"/>
      <c r="TRO2304" s="5"/>
      <c r="TRP2304" s="5"/>
      <c r="TRQ2304" s="5"/>
      <c r="TRR2304" s="5"/>
      <c r="TRS2304" s="5"/>
      <c r="TRT2304" s="5"/>
      <c r="TRU2304" s="5"/>
      <c r="TRV2304" s="5"/>
      <c r="TRW2304" s="5"/>
      <c r="TRX2304" s="5"/>
      <c r="TRY2304" s="5"/>
      <c r="TRZ2304" s="5"/>
      <c r="TSA2304" s="5"/>
      <c r="TSB2304" s="5"/>
      <c r="TSC2304" s="5"/>
      <c r="TSD2304" s="5"/>
      <c r="TSE2304" s="5"/>
      <c r="TSF2304" s="5"/>
      <c r="TSG2304" s="5"/>
      <c r="TSH2304" s="5"/>
      <c r="TSI2304" s="5"/>
      <c r="TSJ2304" s="5"/>
      <c r="TSK2304" s="5"/>
      <c r="TSL2304" s="5"/>
      <c r="TSM2304" s="5"/>
      <c r="TSN2304" s="5"/>
      <c r="TSO2304" s="5"/>
      <c r="TSP2304" s="5"/>
      <c r="TSQ2304" s="5"/>
      <c r="TSR2304" s="5"/>
      <c r="TSS2304" s="5"/>
      <c r="TST2304" s="5"/>
      <c r="TSU2304" s="5"/>
      <c r="TSV2304" s="5"/>
      <c r="TSW2304" s="5"/>
      <c r="TSX2304" s="5"/>
      <c r="TSY2304" s="5"/>
      <c r="TSZ2304" s="5"/>
      <c r="TTA2304" s="5"/>
      <c r="TTB2304" s="5"/>
      <c r="TTC2304" s="5"/>
      <c r="TTD2304" s="5"/>
      <c r="TTE2304" s="5"/>
      <c r="TTF2304" s="5"/>
      <c r="TTG2304" s="5"/>
      <c r="TTH2304" s="5"/>
      <c r="TTI2304" s="5"/>
      <c r="TTJ2304" s="5"/>
      <c r="TTK2304" s="5"/>
      <c r="TTL2304" s="5"/>
      <c r="TTM2304" s="5"/>
      <c r="TTN2304" s="5"/>
      <c r="TTO2304" s="5"/>
      <c r="TTP2304" s="5"/>
      <c r="TTQ2304" s="5"/>
      <c r="TTR2304" s="5"/>
      <c r="TTS2304" s="5"/>
      <c r="TTT2304" s="5"/>
      <c r="TTU2304" s="5"/>
      <c r="TTV2304" s="5"/>
      <c r="TTW2304" s="5"/>
      <c r="TTX2304" s="5"/>
      <c r="TTY2304" s="5"/>
      <c r="TTZ2304" s="5"/>
      <c r="TUA2304" s="5"/>
      <c r="TUB2304" s="5"/>
      <c r="TUC2304" s="5"/>
      <c r="TUD2304" s="5"/>
      <c r="TUE2304" s="5"/>
      <c r="TUF2304" s="5"/>
      <c r="TUG2304" s="5"/>
      <c r="TUH2304" s="5"/>
      <c r="TUI2304" s="5"/>
      <c r="TUJ2304" s="5"/>
      <c r="TUK2304" s="5"/>
      <c r="TUL2304" s="5"/>
      <c r="TUM2304" s="5"/>
      <c r="TUN2304" s="5"/>
      <c r="TUO2304" s="5"/>
      <c r="TUP2304" s="5"/>
      <c r="TUQ2304" s="5"/>
      <c r="TUR2304" s="5"/>
      <c r="TUS2304" s="5"/>
      <c r="TUT2304" s="5"/>
      <c r="TUU2304" s="5"/>
      <c r="TUV2304" s="5"/>
      <c r="TUW2304" s="5"/>
      <c r="TUX2304" s="5"/>
      <c r="TUY2304" s="5"/>
      <c r="TUZ2304" s="5"/>
      <c r="TVA2304" s="5"/>
      <c r="TVB2304" s="5"/>
      <c r="TVC2304" s="5"/>
      <c r="TVD2304" s="5"/>
      <c r="TVE2304" s="5"/>
      <c r="TVF2304" s="5"/>
      <c r="TVG2304" s="5"/>
      <c r="TVH2304" s="5"/>
      <c r="TVI2304" s="5"/>
      <c r="TVJ2304" s="5"/>
      <c r="TVK2304" s="5"/>
      <c r="TVL2304" s="5"/>
      <c r="TVM2304" s="5"/>
      <c r="TVN2304" s="5"/>
      <c r="TVO2304" s="5"/>
      <c r="TVP2304" s="5"/>
      <c r="TVQ2304" s="5"/>
      <c r="TVR2304" s="5"/>
      <c r="TVS2304" s="5"/>
      <c r="TVT2304" s="5"/>
      <c r="TVU2304" s="5"/>
      <c r="TVV2304" s="5"/>
      <c r="TVW2304" s="5"/>
      <c r="TVX2304" s="5"/>
      <c r="TVY2304" s="5"/>
      <c r="TVZ2304" s="5"/>
      <c r="TWA2304" s="5"/>
      <c r="TWB2304" s="5"/>
      <c r="TWC2304" s="5"/>
      <c r="TWD2304" s="5"/>
      <c r="TWE2304" s="5"/>
      <c r="TWF2304" s="5"/>
      <c r="TWG2304" s="5"/>
      <c r="TWH2304" s="5"/>
      <c r="TWI2304" s="5"/>
      <c r="TWJ2304" s="5"/>
      <c r="TWK2304" s="5"/>
      <c r="TWL2304" s="5"/>
      <c r="TWM2304" s="5"/>
      <c r="TWN2304" s="5"/>
      <c r="TWO2304" s="5"/>
      <c r="TWP2304" s="5"/>
      <c r="TWQ2304" s="5"/>
      <c r="TWR2304" s="5"/>
      <c r="TWS2304" s="5"/>
      <c r="TWT2304" s="5"/>
      <c r="TWU2304" s="5"/>
      <c r="TWV2304" s="5"/>
      <c r="TWW2304" s="5"/>
      <c r="TWX2304" s="5"/>
      <c r="TWY2304" s="5"/>
      <c r="TWZ2304" s="5"/>
      <c r="TXA2304" s="5"/>
      <c r="TXB2304" s="5"/>
      <c r="TXC2304" s="5"/>
      <c r="TXD2304" s="5"/>
      <c r="TXE2304" s="5"/>
      <c r="TXF2304" s="5"/>
      <c r="TXG2304" s="5"/>
      <c r="TXH2304" s="5"/>
      <c r="TXI2304" s="5"/>
      <c r="TXJ2304" s="5"/>
      <c r="TXK2304" s="5"/>
      <c r="TXL2304" s="5"/>
      <c r="TXM2304" s="5"/>
      <c r="TXN2304" s="5"/>
      <c r="TXO2304" s="5"/>
      <c r="TXP2304" s="5"/>
      <c r="TXQ2304" s="5"/>
      <c r="TXR2304" s="5"/>
      <c r="TXS2304" s="5"/>
      <c r="TXT2304" s="5"/>
      <c r="TXU2304" s="5"/>
      <c r="TXV2304" s="5"/>
      <c r="TXW2304" s="5"/>
      <c r="TXX2304" s="5"/>
      <c r="TXY2304" s="5"/>
      <c r="TXZ2304" s="5"/>
      <c r="TYA2304" s="5"/>
      <c r="TYB2304" s="5"/>
      <c r="TYC2304" s="5"/>
      <c r="TYD2304" s="5"/>
      <c r="TYE2304" s="5"/>
      <c r="TYF2304" s="5"/>
      <c r="TYG2304" s="5"/>
      <c r="TYH2304" s="5"/>
      <c r="TYI2304" s="5"/>
      <c r="TYJ2304" s="5"/>
      <c r="TYK2304" s="5"/>
      <c r="TYL2304" s="5"/>
      <c r="TYM2304" s="5"/>
      <c r="TYN2304" s="5"/>
      <c r="TYO2304" s="5"/>
      <c r="TYP2304" s="5"/>
      <c r="TYQ2304" s="5"/>
      <c r="TYR2304" s="5"/>
      <c r="TYS2304" s="5"/>
      <c r="TYT2304" s="5"/>
      <c r="TYU2304" s="5"/>
      <c r="TYV2304" s="5"/>
      <c r="TYW2304" s="5"/>
      <c r="TYX2304" s="5"/>
      <c r="TYY2304" s="5"/>
      <c r="TYZ2304" s="5"/>
      <c r="TZA2304" s="5"/>
      <c r="TZB2304" s="5"/>
      <c r="TZC2304" s="5"/>
      <c r="TZD2304" s="5"/>
      <c r="TZE2304" s="5"/>
      <c r="TZF2304" s="5"/>
      <c r="TZG2304" s="5"/>
      <c r="TZH2304" s="5"/>
      <c r="TZI2304" s="5"/>
      <c r="TZJ2304" s="5"/>
      <c r="TZK2304" s="5"/>
      <c r="TZL2304" s="5"/>
      <c r="TZM2304" s="5"/>
      <c r="TZN2304" s="5"/>
      <c r="TZO2304" s="5"/>
      <c r="TZP2304" s="5"/>
      <c r="TZQ2304" s="5"/>
      <c r="TZR2304" s="5"/>
      <c r="TZS2304" s="5"/>
      <c r="TZT2304" s="5"/>
      <c r="TZU2304" s="5"/>
      <c r="TZV2304" s="5"/>
      <c r="TZW2304" s="5"/>
      <c r="TZX2304" s="5"/>
      <c r="TZY2304" s="5"/>
      <c r="TZZ2304" s="5"/>
      <c r="UAA2304" s="5"/>
      <c r="UAB2304" s="5"/>
      <c r="UAC2304" s="5"/>
      <c r="UAD2304" s="5"/>
      <c r="UAE2304" s="5"/>
      <c r="UAF2304" s="5"/>
      <c r="UAG2304" s="5"/>
      <c r="UAH2304" s="5"/>
      <c r="UAI2304" s="5"/>
      <c r="UAJ2304" s="5"/>
      <c r="UAK2304" s="5"/>
      <c r="UAL2304" s="5"/>
      <c r="UAM2304" s="5"/>
      <c r="UAN2304" s="5"/>
      <c r="UAO2304" s="5"/>
      <c r="UAP2304" s="5"/>
      <c r="UAQ2304" s="5"/>
      <c r="UAR2304" s="5"/>
      <c r="UAS2304" s="5"/>
      <c r="UAT2304" s="5"/>
      <c r="UAU2304" s="5"/>
      <c r="UAV2304" s="5"/>
      <c r="UAW2304" s="5"/>
      <c r="UAX2304" s="5"/>
      <c r="UAY2304" s="5"/>
      <c r="UAZ2304" s="5"/>
      <c r="UBA2304" s="5"/>
      <c r="UBB2304" s="5"/>
      <c r="UBC2304" s="5"/>
      <c r="UBD2304" s="5"/>
      <c r="UBE2304" s="5"/>
      <c r="UBF2304" s="5"/>
      <c r="UBG2304" s="5"/>
      <c r="UBH2304" s="5"/>
      <c r="UBI2304" s="5"/>
      <c r="UBJ2304" s="5"/>
      <c r="UBK2304" s="5"/>
      <c r="UBL2304" s="5"/>
      <c r="UBM2304" s="5"/>
      <c r="UBN2304" s="5"/>
      <c r="UBO2304" s="5"/>
      <c r="UBP2304" s="5"/>
      <c r="UBQ2304" s="5"/>
      <c r="UBR2304" s="5"/>
      <c r="UBS2304" s="5"/>
      <c r="UBT2304" s="5"/>
      <c r="UBU2304" s="5"/>
      <c r="UBV2304" s="5"/>
      <c r="UBW2304" s="5"/>
      <c r="UBX2304" s="5"/>
      <c r="UBY2304" s="5"/>
      <c r="UBZ2304" s="5"/>
      <c r="UCA2304" s="5"/>
      <c r="UCB2304" s="5"/>
      <c r="UCC2304" s="5"/>
      <c r="UCD2304" s="5"/>
      <c r="UCE2304" s="5"/>
      <c r="UCF2304" s="5"/>
      <c r="UCG2304" s="5"/>
      <c r="UCH2304" s="5"/>
      <c r="UCI2304" s="5"/>
      <c r="UCJ2304" s="5"/>
      <c r="UCK2304" s="5"/>
      <c r="UCL2304" s="5"/>
      <c r="UCM2304" s="5"/>
      <c r="UCN2304" s="5"/>
      <c r="UCO2304" s="5"/>
      <c r="UCP2304" s="5"/>
      <c r="UCQ2304" s="5"/>
      <c r="UCR2304" s="5"/>
      <c r="UCS2304" s="5"/>
      <c r="UCT2304" s="5"/>
      <c r="UCU2304" s="5"/>
      <c r="UCV2304" s="5"/>
      <c r="UCW2304" s="5"/>
      <c r="UCX2304" s="5"/>
      <c r="UCY2304" s="5"/>
      <c r="UCZ2304" s="5"/>
      <c r="UDA2304" s="5"/>
      <c r="UDB2304" s="5"/>
      <c r="UDC2304" s="5"/>
      <c r="UDD2304" s="5"/>
      <c r="UDE2304" s="5"/>
      <c r="UDF2304" s="5"/>
      <c r="UDG2304" s="5"/>
      <c r="UDH2304" s="5"/>
      <c r="UDI2304" s="5"/>
      <c r="UDJ2304" s="5"/>
      <c r="UDK2304" s="5"/>
      <c r="UDL2304" s="5"/>
      <c r="UDM2304" s="5"/>
      <c r="UDN2304" s="5"/>
      <c r="UDO2304" s="5"/>
      <c r="UDP2304" s="5"/>
      <c r="UDQ2304" s="5"/>
      <c r="UDR2304" s="5"/>
      <c r="UDS2304" s="5"/>
      <c r="UDT2304" s="5"/>
      <c r="UDU2304" s="5"/>
      <c r="UDV2304" s="5"/>
      <c r="UDW2304" s="5"/>
      <c r="UDX2304" s="5"/>
      <c r="UDY2304" s="5"/>
      <c r="UDZ2304" s="5"/>
      <c r="UEA2304" s="5"/>
      <c r="UEB2304" s="5"/>
      <c r="UEC2304" s="5"/>
      <c r="UED2304" s="5"/>
      <c r="UEE2304" s="5"/>
      <c r="UEF2304" s="5"/>
      <c r="UEG2304" s="5"/>
      <c r="UEH2304" s="5"/>
      <c r="UEI2304" s="5"/>
      <c r="UEJ2304" s="5"/>
      <c r="UEK2304" s="5"/>
      <c r="UEL2304" s="5"/>
      <c r="UEM2304" s="5"/>
      <c r="UEN2304" s="5"/>
      <c r="UEO2304" s="5"/>
      <c r="UEP2304" s="5"/>
      <c r="UEQ2304" s="5"/>
      <c r="UER2304" s="5"/>
      <c r="UES2304" s="5"/>
      <c r="UET2304" s="5"/>
      <c r="UEU2304" s="5"/>
      <c r="UEV2304" s="5"/>
      <c r="UEW2304" s="5"/>
      <c r="UEX2304" s="5"/>
      <c r="UEY2304" s="5"/>
      <c r="UEZ2304" s="5"/>
      <c r="UFA2304" s="5"/>
      <c r="UFB2304" s="5"/>
      <c r="UFC2304" s="5"/>
      <c r="UFD2304" s="5"/>
      <c r="UFE2304" s="5"/>
      <c r="UFF2304" s="5"/>
      <c r="UFG2304" s="5"/>
      <c r="UFH2304" s="5"/>
      <c r="UFI2304" s="5"/>
      <c r="UFJ2304" s="5"/>
      <c r="UFK2304" s="5"/>
      <c r="UFL2304" s="5"/>
      <c r="UFM2304" s="5"/>
      <c r="UFN2304" s="5"/>
      <c r="UFO2304" s="5"/>
      <c r="UFP2304" s="5"/>
      <c r="UFQ2304" s="5"/>
      <c r="UFR2304" s="5"/>
      <c r="UFS2304" s="5"/>
      <c r="UFT2304" s="5"/>
      <c r="UFU2304" s="5"/>
      <c r="UFV2304" s="5"/>
      <c r="UFW2304" s="5"/>
      <c r="UFX2304" s="5"/>
      <c r="UFY2304" s="5"/>
      <c r="UFZ2304" s="5"/>
      <c r="UGA2304" s="5"/>
      <c r="UGB2304" s="5"/>
      <c r="UGC2304" s="5"/>
      <c r="UGD2304" s="5"/>
      <c r="UGE2304" s="5"/>
      <c r="UGF2304" s="5"/>
      <c r="UGG2304" s="5"/>
      <c r="UGH2304" s="5"/>
      <c r="UGI2304" s="5"/>
      <c r="UGJ2304" s="5"/>
      <c r="UGK2304" s="5"/>
      <c r="UGL2304" s="5"/>
      <c r="UGM2304" s="5"/>
      <c r="UGN2304" s="5"/>
      <c r="UGO2304" s="5"/>
      <c r="UGP2304" s="5"/>
      <c r="UGQ2304" s="5"/>
      <c r="UGR2304" s="5"/>
      <c r="UGS2304" s="5"/>
      <c r="UGT2304" s="5"/>
      <c r="UGU2304" s="5"/>
      <c r="UGV2304" s="5"/>
      <c r="UGW2304" s="5"/>
      <c r="UGX2304" s="5"/>
      <c r="UGY2304" s="5"/>
      <c r="UGZ2304" s="5"/>
      <c r="UHA2304" s="5"/>
      <c r="UHB2304" s="5"/>
      <c r="UHC2304" s="5"/>
      <c r="UHD2304" s="5"/>
      <c r="UHE2304" s="5"/>
      <c r="UHF2304" s="5"/>
      <c r="UHG2304" s="5"/>
      <c r="UHH2304" s="5"/>
      <c r="UHI2304" s="5"/>
      <c r="UHJ2304" s="5"/>
      <c r="UHK2304" s="5"/>
      <c r="UHL2304" s="5"/>
      <c r="UHM2304" s="5"/>
      <c r="UHN2304" s="5"/>
      <c r="UHO2304" s="5"/>
      <c r="UHP2304" s="5"/>
      <c r="UHQ2304" s="5"/>
      <c r="UHR2304" s="5"/>
      <c r="UHS2304" s="5"/>
      <c r="UHT2304" s="5"/>
      <c r="UHU2304" s="5"/>
      <c r="UHV2304" s="5"/>
      <c r="UHW2304" s="5"/>
      <c r="UHX2304" s="5"/>
      <c r="UHY2304" s="5"/>
      <c r="UHZ2304" s="5"/>
      <c r="UIA2304" s="5"/>
      <c r="UIB2304" s="5"/>
      <c r="UIC2304" s="5"/>
      <c r="UID2304" s="5"/>
      <c r="UIE2304" s="5"/>
      <c r="UIF2304" s="5"/>
      <c r="UIG2304" s="5"/>
      <c r="UIH2304" s="5"/>
      <c r="UII2304" s="5"/>
      <c r="UIJ2304" s="5"/>
      <c r="UIK2304" s="5"/>
      <c r="UIL2304" s="5"/>
      <c r="UIM2304" s="5"/>
      <c r="UIN2304" s="5"/>
      <c r="UIO2304" s="5"/>
      <c r="UIP2304" s="5"/>
      <c r="UIQ2304" s="5"/>
      <c r="UIR2304" s="5"/>
      <c r="UIS2304" s="5"/>
      <c r="UIT2304" s="5"/>
      <c r="UIU2304" s="5"/>
      <c r="UIV2304" s="5"/>
      <c r="UIW2304" s="5"/>
      <c r="UIX2304" s="5"/>
      <c r="UIY2304" s="5"/>
      <c r="UIZ2304" s="5"/>
      <c r="UJA2304" s="5"/>
      <c r="UJB2304" s="5"/>
      <c r="UJC2304" s="5"/>
      <c r="UJD2304" s="5"/>
      <c r="UJE2304" s="5"/>
      <c r="UJF2304" s="5"/>
      <c r="UJG2304" s="5"/>
      <c r="UJH2304" s="5"/>
      <c r="UJI2304" s="5"/>
      <c r="UJJ2304" s="5"/>
      <c r="UJK2304" s="5"/>
      <c r="UJL2304" s="5"/>
      <c r="UJM2304" s="5"/>
      <c r="UJN2304" s="5"/>
      <c r="UJO2304" s="5"/>
      <c r="UJP2304" s="5"/>
      <c r="UJQ2304" s="5"/>
      <c r="UJR2304" s="5"/>
      <c r="UJS2304" s="5"/>
      <c r="UJT2304" s="5"/>
      <c r="UJU2304" s="5"/>
      <c r="UJV2304" s="5"/>
      <c r="UJW2304" s="5"/>
      <c r="UJX2304" s="5"/>
      <c r="UJY2304" s="5"/>
      <c r="UJZ2304" s="5"/>
      <c r="UKA2304" s="5"/>
      <c r="UKB2304" s="5"/>
      <c r="UKC2304" s="5"/>
      <c r="UKD2304" s="5"/>
      <c r="UKE2304" s="5"/>
      <c r="UKF2304" s="5"/>
      <c r="UKG2304" s="5"/>
      <c r="UKH2304" s="5"/>
      <c r="UKI2304" s="5"/>
      <c r="UKJ2304" s="5"/>
      <c r="UKK2304" s="5"/>
      <c r="UKL2304" s="5"/>
      <c r="UKM2304" s="5"/>
      <c r="UKN2304" s="5"/>
      <c r="UKO2304" s="5"/>
      <c r="UKP2304" s="5"/>
      <c r="UKQ2304" s="5"/>
      <c r="UKR2304" s="5"/>
      <c r="UKS2304" s="5"/>
      <c r="UKT2304" s="5"/>
      <c r="UKU2304" s="5"/>
      <c r="UKV2304" s="5"/>
      <c r="UKW2304" s="5"/>
      <c r="UKX2304" s="5"/>
      <c r="UKY2304" s="5"/>
      <c r="UKZ2304" s="5"/>
      <c r="ULA2304" s="5"/>
      <c r="ULB2304" s="5"/>
      <c r="ULC2304" s="5"/>
      <c r="ULD2304" s="5"/>
      <c r="ULE2304" s="5"/>
      <c r="ULF2304" s="5"/>
      <c r="ULG2304" s="5"/>
      <c r="ULH2304" s="5"/>
      <c r="ULI2304" s="5"/>
      <c r="ULJ2304" s="5"/>
      <c r="ULK2304" s="5"/>
      <c r="ULL2304" s="5"/>
      <c r="ULM2304" s="5"/>
      <c r="ULN2304" s="5"/>
      <c r="ULO2304" s="5"/>
      <c r="ULP2304" s="5"/>
      <c r="ULQ2304" s="5"/>
      <c r="ULR2304" s="5"/>
      <c r="ULS2304" s="5"/>
      <c r="ULT2304" s="5"/>
      <c r="ULU2304" s="5"/>
      <c r="ULV2304" s="5"/>
      <c r="ULW2304" s="5"/>
      <c r="ULX2304" s="5"/>
      <c r="ULY2304" s="5"/>
      <c r="ULZ2304" s="5"/>
      <c r="UMA2304" s="5"/>
      <c r="UMB2304" s="5"/>
      <c r="UMC2304" s="5"/>
      <c r="UMD2304" s="5"/>
      <c r="UME2304" s="5"/>
      <c r="UMF2304" s="5"/>
      <c r="UMG2304" s="5"/>
      <c r="UMH2304" s="5"/>
      <c r="UMI2304" s="5"/>
      <c r="UMJ2304" s="5"/>
      <c r="UMK2304" s="5"/>
      <c r="UML2304" s="5"/>
      <c r="UMM2304" s="5"/>
      <c r="UMN2304" s="5"/>
      <c r="UMO2304" s="5"/>
      <c r="UMP2304" s="5"/>
      <c r="UMQ2304" s="5"/>
      <c r="UMR2304" s="5"/>
      <c r="UMS2304" s="5"/>
      <c r="UMT2304" s="5"/>
      <c r="UMU2304" s="5"/>
      <c r="UMV2304" s="5"/>
      <c r="UMW2304" s="5"/>
      <c r="UMX2304" s="5"/>
      <c r="UMY2304" s="5"/>
      <c r="UMZ2304" s="5"/>
      <c r="UNA2304" s="5"/>
      <c r="UNB2304" s="5"/>
      <c r="UNC2304" s="5"/>
      <c r="UND2304" s="5"/>
      <c r="UNE2304" s="5"/>
      <c r="UNF2304" s="5"/>
      <c r="UNG2304" s="5"/>
      <c r="UNH2304" s="5"/>
      <c r="UNI2304" s="5"/>
      <c r="UNJ2304" s="5"/>
      <c r="UNK2304" s="5"/>
      <c r="UNL2304" s="5"/>
      <c r="UNM2304" s="5"/>
      <c r="UNN2304" s="5"/>
      <c r="UNO2304" s="5"/>
      <c r="UNP2304" s="5"/>
      <c r="UNQ2304" s="5"/>
      <c r="UNR2304" s="5"/>
      <c r="UNS2304" s="5"/>
      <c r="UNT2304" s="5"/>
      <c r="UNU2304" s="5"/>
      <c r="UNV2304" s="5"/>
      <c r="UNW2304" s="5"/>
      <c r="UNX2304" s="5"/>
      <c r="UNY2304" s="5"/>
      <c r="UNZ2304" s="5"/>
      <c r="UOA2304" s="5"/>
      <c r="UOB2304" s="5"/>
      <c r="UOC2304" s="5"/>
      <c r="UOD2304" s="5"/>
      <c r="UOE2304" s="5"/>
      <c r="UOF2304" s="5"/>
      <c r="UOG2304" s="5"/>
      <c r="UOH2304" s="5"/>
      <c r="UOI2304" s="5"/>
      <c r="UOJ2304" s="5"/>
      <c r="UOK2304" s="5"/>
      <c r="UOL2304" s="5"/>
      <c r="UOM2304" s="5"/>
      <c r="UON2304" s="5"/>
      <c r="UOO2304" s="5"/>
      <c r="UOP2304" s="5"/>
      <c r="UOQ2304" s="5"/>
      <c r="UOR2304" s="5"/>
      <c r="UOS2304" s="5"/>
      <c r="UOT2304" s="5"/>
      <c r="UOU2304" s="5"/>
      <c r="UOV2304" s="5"/>
      <c r="UOW2304" s="5"/>
      <c r="UOX2304" s="5"/>
      <c r="UOY2304" s="5"/>
      <c r="UOZ2304" s="5"/>
      <c r="UPA2304" s="5"/>
      <c r="UPB2304" s="5"/>
      <c r="UPC2304" s="5"/>
      <c r="UPD2304" s="5"/>
      <c r="UPE2304" s="5"/>
      <c r="UPF2304" s="5"/>
      <c r="UPG2304" s="5"/>
      <c r="UPH2304" s="5"/>
      <c r="UPI2304" s="5"/>
      <c r="UPJ2304" s="5"/>
      <c r="UPK2304" s="5"/>
      <c r="UPL2304" s="5"/>
      <c r="UPM2304" s="5"/>
      <c r="UPN2304" s="5"/>
      <c r="UPO2304" s="5"/>
      <c r="UPP2304" s="5"/>
      <c r="UPQ2304" s="5"/>
      <c r="UPR2304" s="5"/>
      <c r="UPS2304" s="5"/>
      <c r="UPT2304" s="5"/>
      <c r="UPU2304" s="5"/>
      <c r="UPV2304" s="5"/>
      <c r="UPW2304" s="5"/>
      <c r="UPX2304" s="5"/>
      <c r="UPY2304" s="5"/>
      <c r="UPZ2304" s="5"/>
      <c r="UQA2304" s="5"/>
      <c r="UQB2304" s="5"/>
      <c r="UQC2304" s="5"/>
      <c r="UQD2304" s="5"/>
      <c r="UQE2304" s="5"/>
      <c r="UQF2304" s="5"/>
      <c r="UQG2304" s="5"/>
      <c r="UQH2304" s="5"/>
      <c r="UQI2304" s="5"/>
      <c r="UQJ2304" s="5"/>
      <c r="UQK2304" s="5"/>
      <c r="UQL2304" s="5"/>
      <c r="UQM2304" s="5"/>
      <c r="UQN2304" s="5"/>
      <c r="UQO2304" s="5"/>
      <c r="UQP2304" s="5"/>
      <c r="UQQ2304" s="5"/>
      <c r="UQR2304" s="5"/>
      <c r="UQS2304" s="5"/>
      <c r="UQT2304" s="5"/>
      <c r="UQU2304" s="5"/>
      <c r="UQV2304" s="5"/>
      <c r="UQW2304" s="5"/>
      <c r="UQX2304" s="5"/>
      <c r="UQY2304" s="5"/>
      <c r="UQZ2304" s="5"/>
      <c r="URA2304" s="5"/>
      <c r="URB2304" s="5"/>
      <c r="URC2304" s="5"/>
      <c r="URD2304" s="5"/>
      <c r="URE2304" s="5"/>
      <c r="URF2304" s="5"/>
      <c r="URG2304" s="5"/>
      <c r="URH2304" s="5"/>
      <c r="URI2304" s="5"/>
      <c r="URJ2304" s="5"/>
      <c r="URK2304" s="5"/>
      <c r="URL2304" s="5"/>
      <c r="URM2304" s="5"/>
      <c r="URN2304" s="5"/>
      <c r="URO2304" s="5"/>
      <c r="URP2304" s="5"/>
      <c r="URQ2304" s="5"/>
      <c r="URR2304" s="5"/>
      <c r="URS2304" s="5"/>
      <c r="URT2304" s="5"/>
      <c r="URU2304" s="5"/>
      <c r="URV2304" s="5"/>
      <c r="URW2304" s="5"/>
      <c r="URX2304" s="5"/>
      <c r="URY2304" s="5"/>
      <c r="URZ2304" s="5"/>
      <c r="USA2304" s="5"/>
      <c r="USB2304" s="5"/>
      <c r="USC2304" s="5"/>
      <c r="USD2304" s="5"/>
      <c r="USE2304" s="5"/>
      <c r="USF2304" s="5"/>
      <c r="USG2304" s="5"/>
      <c r="USH2304" s="5"/>
      <c r="USI2304" s="5"/>
      <c r="USJ2304" s="5"/>
      <c r="USK2304" s="5"/>
      <c r="USL2304" s="5"/>
      <c r="USM2304" s="5"/>
      <c r="USN2304" s="5"/>
      <c r="USO2304" s="5"/>
      <c r="USP2304" s="5"/>
      <c r="USQ2304" s="5"/>
      <c r="USR2304" s="5"/>
      <c r="USS2304" s="5"/>
      <c r="UST2304" s="5"/>
      <c r="USU2304" s="5"/>
      <c r="USV2304" s="5"/>
      <c r="USW2304" s="5"/>
      <c r="USX2304" s="5"/>
      <c r="USY2304" s="5"/>
      <c r="USZ2304" s="5"/>
      <c r="UTA2304" s="5"/>
      <c r="UTB2304" s="5"/>
      <c r="UTC2304" s="5"/>
      <c r="UTD2304" s="5"/>
      <c r="UTE2304" s="5"/>
      <c r="UTF2304" s="5"/>
      <c r="UTG2304" s="5"/>
      <c r="UTH2304" s="5"/>
      <c r="UTI2304" s="5"/>
      <c r="UTJ2304" s="5"/>
      <c r="UTK2304" s="5"/>
      <c r="UTL2304" s="5"/>
      <c r="UTM2304" s="5"/>
      <c r="UTN2304" s="5"/>
      <c r="UTO2304" s="5"/>
      <c r="UTP2304" s="5"/>
      <c r="UTQ2304" s="5"/>
      <c r="UTR2304" s="5"/>
      <c r="UTS2304" s="5"/>
      <c r="UTT2304" s="5"/>
      <c r="UTU2304" s="5"/>
      <c r="UTV2304" s="5"/>
      <c r="UTW2304" s="5"/>
      <c r="UTX2304" s="5"/>
      <c r="UTY2304" s="5"/>
      <c r="UTZ2304" s="5"/>
      <c r="UUA2304" s="5"/>
      <c r="UUB2304" s="5"/>
      <c r="UUC2304" s="5"/>
      <c r="UUD2304" s="5"/>
      <c r="UUE2304" s="5"/>
      <c r="UUF2304" s="5"/>
      <c r="UUG2304" s="5"/>
      <c r="UUH2304" s="5"/>
      <c r="UUI2304" s="5"/>
      <c r="UUJ2304" s="5"/>
      <c r="UUK2304" s="5"/>
      <c r="UUL2304" s="5"/>
      <c r="UUM2304" s="5"/>
      <c r="UUN2304" s="5"/>
      <c r="UUO2304" s="5"/>
      <c r="UUP2304" s="5"/>
      <c r="UUQ2304" s="5"/>
      <c r="UUR2304" s="5"/>
      <c r="UUS2304" s="5"/>
      <c r="UUT2304" s="5"/>
      <c r="UUU2304" s="5"/>
      <c r="UUV2304" s="5"/>
      <c r="UUW2304" s="5"/>
      <c r="UUX2304" s="5"/>
      <c r="UUY2304" s="5"/>
      <c r="UUZ2304" s="5"/>
      <c r="UVA2304" s="5"/>
      <c r="UVB2304" s="5"/>
      <c r="UVC2304" s="5"/>
      <c r="UVD2304" s="5"/>
      <c r="UVE2304" s="5"/>
      <c r="UVF2304" s="5"/>
      <c r="UVG2304" s="5"/>
      <c r="UVH2304" s="5"/>
      <c r="UVI2304" s="5"/>
      <c r="UVJ2304" s="5"/>
      <c r="UVK2304" s="5"/>
      <c r="UVL2304" s="5"/>
      <c r="UVM2304" s="5"/>
      <c r="UVN2304" s="5"/>
      <c r="UVO2304" s="5"/>
      <c r="UVP2304" s="5"/>
      <c r="UVQ2304" s="5"/>
      <c r="UVR2304" s="5"/>
      <c r="UVS2304" s="5"/>
      <c r="UVT2304" s="5"/>
      <c r="UVU2304" s="5"/>
      <c r="UVV2304" s="5"/>
      <c r="UVW2304" s="5"/>
      <c r="UVX2304" s="5"/>
      <c r="UVY2304" s="5"/>
      <c r="UVZ2304" s="5"/>
      <c r="UWA2304" s="5"/>
      <c r="UWB2304" s="5"/>
      <c r="UWC2304" s="5"/>
      <c r="UWD2304" s="5"/>
      <c r="UWE2304" s="5"/>
      <c r="UWF2304" s="5"/>
      <c r="UWG2304" s="5"/>
      <c r="UWH2304" s="5"/>
      <c r="UWI2304" s="5"/>
      <c r="UWJ2304" s="5"/>
      <c r="UWK2304" s="5"/>
      <c r="UWL2304" s="5"/>
      <c r="UWM2304" s="5"/>
      <c r="UWN2304" s="5"/>
      <c r="UWO2304" s="5"/>
      <c r="UWP2304" s="5"/>
      <c r="UWQ2304" s="5"/>
      <c r="UWR2304" s="5"/>
      <c r="UWS2304" s="5"/>
      <c r="UWT2304" s="5"/>
      <c r="UWU2304" s="5"/>
      <c r="UWV2304" s="5"/>
      <c r="UWW2304" s="5"/>
      <c r="UWX2304" s="5"/>
      <c r="UWY2304" s="5"/>
      <c r="UWZ2304" s="5"/>
      <c r="UXA2304" s="5"/>
      <c r="UXB2304" s="5"/>
      <c r="UXC2304" s="5"/>
      <c r="UXD2304" s="5"/>
      <c r="UXE2304" s="5"/>
      <c r="UXF2304" s="5"/>
      <c r="UXG2304" s="5"/>
      <c r="UXH2304" s="5"/>
      <c r="UXI2304" s="5"/>
      <c r="UXJ2304" s="5"/>
      <c r="UXK2304" s="5"/>
      <c r="UXL2304" s="5"/>
      <c r="UXM2304" s="5"/>
      <c r="UXN2304" s="5"/>
      <c r="UXO2304" s="5"/>
      <c r="UXP2304" s="5"/>
      <c r="UXQ2304" s="5"/>
      <c r="UXR2304" s="5"/>
      <c r="UXS2304" s="5"/>
      <c r="UXT2304" s="5"/>
      <c r="UXU2304" s="5"/>
      <c r="UXV2304" s="5"/>
      <c r="UXW2304" s="5"/>
      <c r="UXX2304" s="5"/>
      <c r="UXY2304" s="5"/>
      <c r="UXZ2304" s="5"/>
      <c r="UYA2304" s="5"/>
      <c r="UYB2304" s="5"/>
      <c r="UYC2304" s="5"/>
      <c r="UYD2304" s="5"/>
      <c r="UYE2304" s="5"/>
      <c r="UYF2304" s="5"/>
      <c r="UYG2304" s="5"/>
      <c r="UYH2304" s="5"/>
      <c r="UYI2304" s="5"/>
      <c r="UYJ2304" s="5"/>
      <c r="UYK2304" s="5"/>
      <c r="UYL2304" s="5"/>
      <c r="UYM2304" s="5"/>
      <c r="UYN2304" s="5"/>
      <c r="UYO2304" s="5"/>
      <c r="UYP2304" s="5"/>
      <c r="UYQ2304" s="5"/>
      <c r="UYR2304" s="5"/>
      <c r="UYS2304" s="5"/>
      <c r="UYT2304" s="5"/>
      <c r="UYU2304" s="5"/>
      <c r="UYV2304" s="5"/>
      <c r="UYW2304" s="5"/>
      <c r="UYX2304" s="5"/>
      <c r="UYY2304" s="5"/>
      <c r="UYZ2304" s="5"/>
      <c r="UZA2304" s="5"/>
      <c r="UZB2304" s="5"/>
      <c r="UZC2304" s="5"/>
      <c r="UZD2304" s="5"/>
      <c r="UZE2304" s="5"/>
      <c r="UZF2304" s="5"/>
      <c r="UZG2304" s="5"/>
      <c r="UZH2304" s="5"/>
      <c r="UZI2304" s="5"/>
      <c r="UZJ2304" s="5"/>
      <c r="UZK2304" s="5"/>
      <c r="UZL2304" s="5"/>
      <c r="UZM2304" s="5"/>
      <c r="UZN2304" s="5"/>
      <c r="UZO2304" s="5"/>
      <c r="UZP2304" s="5"/>
      <c r="UZQ2304" s="5"/>
      <c r="UZR2304" s="5"/>
      <c r="UZS2304" s="5"/>
      <c r="UZT2304" s="5"/>
      <c r="UZU2304" s="5"/>
      <c r="UZV2304" s="5"/>
      <c r="UZW2304" s="5"/>
      <c r="UZX2304" s="5"/>
      <c r="UZY2304" s="5"/>
      <c r="UZZ2304" s="5"/>
      <c r="VAA2304" s="5"/>
      <c r="VAB2304" s="5"/>
      <c r="VAC2304" s="5"/>
      <c r="VAD2304" s="5"/>
      <c r="VAE2304" s="5"/>
      <c r="VAF2304" s="5"/>
      <c r="VAG2304" s="5"/>
      <c r="VAH2304" s="5"/>
      <c r="VAI2304" s="5"/>
      <c r="VAJ2304" s="5"/>
      <c r="VAK2304" s="5"/>
      <c r="VAL2304" s="5"/>
      <c r="VAM2304" s="5"/>
      <c r="VAN2304" s="5"/>
      <c r="VAO2304" s="5"/>
      <c r="VAP2304" s="5"/>
      <c r="VAQ2304" s="5"/>
      <c r="VAR2304" s="5"/>
      <c r="VAS2304" s="5"/>
      <c r="VAT2304" s="5"/>
      <c r="VAU2304" s="5"/>
      <c r="VAV2304" s="5"/>
      <c r="VAW2304" s="5"/>
      <c r="VAX2304" s="5"/>
      <c r="VAY2304" s="5"/>
      <c r="VAZ2304" s="5"/>
      <c r="VBA2304" s="5"/>
      <c r="VBB2304" s="5"/>
      <c r="VBC2304" s="5"/>
      <c r="VBD2304" s="5"/>
      <c r="VBE2304" s="5"/>
      <c r="VBF2304" s="5"/>
      <c r="VBG2304" s="5"/>
      <c r="VBH2304" s="5"/>
      <c r="VBI2304" s="5"/>
      <c r="VBJ2304" s="5"/>
      <c r="VBK2304" s="5"/>
      <c r="VBL2304" s="5"/>
      <c r="VBM2304" s="5"/>
      <c r="VBN2304" s="5"/>
      <c r="VBO2304" s="5"/>
      <c r="VBP2304" s="5"/>
      <c r="VBQ2304" s="5"/>
      <c r="VBR2304" s="5"/>
      <c r="VBS2304" s="5"/>
      <c r="VBT2304" s="5"/>
      <c r="VBU2304" s="5"/>
      <c r="VBV2304" s="5"/>
      <c r="VBW2304" s="5"/>
      <c r="VBX2304" s="5"/>
      <c r="VBY2304" s="5"/>
      <c r="VBZ2304" s="5"/>
      <c r="VCA2304" s="5"/>
      <c r="VCB2304" s="5"/>
      <c r="VCC2304" s="5"/>
      <c r="VCD2304" s="5"/>
      <c r="VCE2304" s="5"/>
      <c r="VCF2304" s="5"/>
      <c r="VCG2304" s="5"/>
      <c r="VCH2304" s="5"/>
      <c r="VCI2304" s="5"/>
      <c r="VCJ2304" s="5"/>
      <c r="VCK2304" s="5"/>
      <c r="VCL2304" s="5"/>
      <c r="VCM2304" s="5"/>
      <c r="VCN2304" s="5"/>
      <c r="VCO2304" s="5"/>
      <c r="VCP2304" s="5"/>
      <c r="VCQ2304" s="5"/>
      <c r="VCR2304" s="5"/>
      <c r="VCS2304" s="5"/>
      <c r="VCT2304" s="5"/>
      <c r="VCU2304" s="5"/>
      <c r="VCV2304" s="5"/>
      <c r="VCW2304" s="5"/>
      <c r="VCX2304" s="5"/>
      <c r="VCY2304" s="5"/>
      <c r="VCZ2304" s="5"/>
      <c r="VDA2304" s="5"/>
      <c r="VDB2304" s="5"/>
      <c r="VDC2304" s="5"/>
      <c r="VDD2304" s="5"/>
      <c r="VDE2304" s="5"/>
      <c r="VDF2304" s="5"/>
      <c r="VDG2304" s="5"/>
      <c r="VDH2304" s="5"/>
      <c r="VDI2304" s="5"/>
      <c r="VDJ2304" s="5"/>
      <c r="VDK2304" s="5"/>
      <c r="VDL2304" s="5"/>
      <c r="VDM2304" s="5"/>
      <c r="VDN2304" s="5"/>
      <c r="VDO2304" s="5"/>
      <c r="VDP2304" s="5"/>
      <c r="VDQ2304" s="5"/>
      <c r="VDR2304" s="5"/>
      <c r="VDS2304" s="5"/>
      <c r="VDT2304" s="5"/>
      <c r="VDU2304" s="5"/>
      <c r="VDV2304" s="5"/>
      <c r="VDW2304" s="5"/>
      <c r="VDX2304" s="5"/>
      <c r="VDY2304" s="5"/>
      <c r="VDZ2304" s="5"/>
      <c r="VEA2304" s="5"/>
      <c r="VEB2304" s="5"/>
      <c r="VEC2304" s="5"/>
      <c r="VED2304" s="5"/>
      <c r="VEE2304" s="5"/>
      <c r="VEF2304" s="5"/>
      <c r="VEG2304" s="5"/>
      <c r="VEH2304" s="5"/>
      <c r="VEI2304" s="5"/>
      <c r="VEJ2304" s="5"/>
      <c r="VEK2304" s="5"/>
      <c r="VEL2304" s="5"/>
      <c r="VEM2304" s="5"/>
      <c r="VEN2304" s="5"/>
      <c r="VEO2304" s="5"/>
      <c r="VEP2304" s="5"/>
      <c r="VEQ2304" s="5"/>
      <c r="VER2304" s="5"/>
      <c r="VES2304" s="5"/>
      <c r="VET2304" s="5"/>
      <c r="VEU2304" s="5"/>
      <c r="VEV2304" s="5"/>
      <c r="VEW2304" s="5"/>
      <c r="VEX2304" s="5"/>
      <c r="VEY2304" s="5"/>
      <c r="VEZ2304" s="5"/>
      <c r="VFA2304" s="5"/>
      <c r="VFB2304" s="5"/>
      <c r="VFC2304" s="5"/>
      <c r="VFD2304" s="5"/>
      <c r="VFE2304" s="5"/>
      <c r="VFF2304" s="5"/>
      <c r="VFG2304" s="5"/>
      <c r="VFH2304" s="5"/>
      <c r="VFI2304" s="5"/>
      <c r="VFJ2304" s="5"/>
      <c r="VFK2304" s="5"/>
      <c r="VFL2304" s="5"/>
      <c r="VFM2304" s="5"/>
      <c r="VFN2304" s="5"/>
      <c r="VFO2304" s="5"/>
      <c r="VFP2304" s="5"/>
      <c r="VFQ2304" s="5"/>
      <c r="VFR2304" s="5"/>
      <c r="VFS2304" s="5"/>
      <c r="VFT2304" s="5"/>
      <c r="VFU2304" s="5"/>
      <c r="VFV2304" s="5"/>
      <c r="VFW2304" s="5"/>
      <c r="VFX2304" s="5"/>
      <c r="VFY2304" s="5"/>
      <c r="VFZ2304" s="5"/>
      <c r="VGA2304" s="5"/>
      <c r="VGB2304" s="5"/>
      <c r="VGC2304" s="5"/>
      <c r="VGD2304" s="5"/>
      <c r="VGE2304" s="5"/>
      <c r="VGF2304" s="5"/>
      <c r="VGG2304" s="5"/>
      <c r="VGH2304" s="5"/>
      <c r="VGI2304" s="5"/>
      <c r="VGJ2304" s="5"/>
      <c r="VGK2304" s="5"/>
      <c r="VGL2304" s="5"/>
      <c r="VGM2304" s="5"/>
      <c r="VGN2304" s="5"/>
      <c r="VGO2304" s="5"/>
      <c r="VGP2304" s="5"/>
      <c r="VGQ2304" s="5"/>
      <c r="VGR2304" s="5"/>
      <c r="VGS2304" s="5"/>
      <c r="VGT2304" s="5"/>
      <c r="VGU2304" s="5"/>
      <c r="VGV2304" s="5"/>
      <c r="VGW2304" s="5"/>
      <c r="VGX2304" s="5"/>
      <c r="VGY2304" s="5"/>
      <c r="VGZ2304" s="5"/>
      <c r="VHA2304" s="5"/>
      <c r="VHB2304" s="5"/>
      <c r="VHC2304" s="5"/>
      <c r="VHD2304" s="5"/>
      <c r="VHE2304" s="5"/>
      <c r="VHF2304" s="5"/>
      <c r="VHG2304" s="5"/>
      <c r="VHH2304" s="5"/>
      <c r="VHI2304" s="5"/>
      <c r="VHJ2304" s="5"/>
      <c r="VHK2304" s="5"/>
      <c r="VHL2304" s="5"/>
      <c r="VHM2304" s="5"/>
      <c r="VHN2304" s="5"/>
      <c r="VHO2304" s="5"/>
      <c r="VHP2304" s="5"/>
      <c r="VHQ2304" s="5"/>
      <c r="VHR2304" s="5"/>
      <c r="VHS2304" s="5"/>
      <c r="VHT2304" s="5"/>
      <c r="VHU2304" s="5"/>
      <c r="VHV2304" s="5"/>
      <c r="VHW2304" s="5"/>
      <c r="VHX2304" s="5"/>
      <c r="VHY2304" s="5"/>
      <c r="VHZ2304" s="5"/>
      <c r="VIA2304" s="5"/>
      <c r="VIB2304" s="5"/>
      <c r="VIC2304" s="5"/>
      <c r="VID2304" s="5"/>
      <c r="VIE2304" s="5"/>
      <c r="VIF2304" s="5"/>
      <c r="VIG2304" s="5"/>
      <c r="VIH2304" s="5"/>
      <c r="VII2304" s="5"/>
      <c r="VIJ2304" s="5"/>
      <c r="VIK2304" s="5"/>
      <c r="VIL2304" s="5"/>
      <c r="VIM2304" s="5"/>
      <c r="VIN2304" s="5"/>
      <c r="VIO2304" s="5"/>
      <c r="VIP2304" s="5"/>
      <c r="VIQ2304" s="5"/>
      <c r="VIR2304" s="5"/>
      <c r="VIS2304" s="5"/>
      <c r="VIT2304" s="5"/>
      <c r="VIU2304" s="5"/>
      <c r="VIV2304" s="5"/>
      <c r="VIW2304" s="5"/>
      <c r="VIX2304" s="5"/>
      <c r="VIY2304" s="5"/>
      <c r="VIZ2304" s="5"/>
      <c r="VJA2304" s="5"/>
      <c r="VJB2304" s="5"/>
      <c r="VJC2304" s="5"/>
      <c r="VJD2304" s="5"/>
      <c r="VJE2304" s="5"/>
      <c r="VJF2304" s="5"/>
      <c r="VJG2304" s="5"/>
      <c r="VJH2304" s="5"/>
      <c r="VJI2304" s="5"/>
      <c r="VJJ2304" s="5"/>
      <c r="VJK2304" s="5"/>
      <c r="VJL2304" s="5"/>
      <c r="VJM2304" s="5"/>
      <c r="VJN2304" s="5"/>
      <c r="VJO2304" s="5"/>
      <c r="VJP2304" s="5"/>
      <c r="VJQ2304" s="5"/>
      <c r="VJR2304" s="5"/>
      <c r="VJS2304" s="5"/>
      <c r="VJT2304" s="5"/>
      <c r="VJU2304" s="5"/>
      <c r="VJV2304" s="5"/>
      <c r="VJW2304" s="5"/>
      <c r="VJX2304" s="5"/>
      <c r="VJY2304" s="5"/>
      <c r="VJZ2304" s="5"/>
      <c r="VKA2304" s="5"/>
      <c r="VKB2304" s="5"/>
      <c r="VKC2304" s="5"/>
      <c r="VKD2304" s="5"/>
      <c r="VKE2304" s="5"/>
      <c r="VKF2304" s="5"/>
      <c r="VKG2304" s="5"/>
      <c r="VKH2304" s="5"/>
      <c r="VKI2304" s="5"/>
      <c r="VKJ2304" s="5"/>
      <c r="VKK2304" s="5"/>
      <c r="VKL2304" s="5"/>
      <c r="VKM2304" s="5"/>
      <c r="VKN2304" s="5"/>
      <c r="VKO2304" s="5"/>
      <c r="VKP2304" s="5"/>
      <c r="VKQ2304" s="5"/>
      <c r="VKR2304" s="5"/>
      <c r="VKS2304" s="5"/>
      <c r="VKT2304" s="5"/>
      <c r="VKU2304" s="5"/>
      <c r="VKV2304" s="5"/>
      <c r="VKW2304" s="5"/>
      <c r="VKX2304" s="5"/>
      <c r="VKY2304" s="5"/>
      <c r="VKZ2304" s="5"/>
      <c r="VLA2304" s="5"/>
      <c r="VLB2304" s="5"/>
      <c r="VLC2304" s="5"/>
      <c r="VLD2304" s="5"/>
      <c r="VLE2304" s="5"/>
      <c r="VLF2304" s="5"/>
      <c r="VLG2304" s="5"/>
      <c r="VLH2304" s="5"/>
      <c r="VLI2304" s="5"/>
      <c r="VLJ2304" s="5"/>
      <c r="VLK2304" s="5"/>
      <c r="VLL2304" s="5"/>
      <c r="VLM2304" s="5"/>
      <c r="VLN2304" s="5"/>
      <c r="VLO2304" s="5"/>
      <c r="VLP2304" s="5"/>
      <c r="VLQ2304" s="5"/>
      <c r="VLR2304" s="5"/>
      <c r="VLS2304" s="5"/>
      <c r="VLT2304" s="5"/>
      <c r="VLU2304" s="5"/>
      <c r="VLV2304" s="5"/>
      <c r="VLW2304" s="5"/>
      <c r="VLX2304" s="5"/>
      <c r="VLY2304" s="5"/>
      <c r="VLZ2304" s="5"/>
      <c r="VMA2304" s="5"/>
      <c r="VMB2304" s="5"/>
      <c r="VMC2304" s="5"/>
      <c r="VMD2304" s="5"/>
      <c r="VME2304" s="5"/>
      <c r="VMF2304" s="5"/>
      <c r="VMG2304" s="5"/>
      <c r="VMH2304" s="5"/>
      <c r="VMI2304" s="5"/>
      <c r="VMJ2304" s="5"/>
      <c r="VMK2304" s="5"/>
      <c r="VML2304" s="5"/>
      <c r="VMM2304" s="5"/>
      <c r="VMN2304" s="5"/>
      <c r="VMO2304" s="5"/>
      <c r="VMP2304" s="5"/>
      <c r="VMQ2304" s="5"/>
      <c r="VMR2304" s="5"/>
      <c r="VMS2304" s="5"/>
      <c r="VMT2304" s="5"/>
      <c r="VMU2304" s="5"/>
      <c r="VMV2304" s="5"/>
      <c r="VMW2304" s="5"/>
      <c r="VMX2304" s="5"/>
      <c r="VMY2304" s="5"/>
      <c r="VMZ2304" s="5"/>
      <c r="VNA2304" s="5"/>
      <c r="VNB2304" s="5"/>
      <c r="VNC2304" s="5"/>
      <c r="VND2304" s="5"/>
      <c r="VNE2304" s="5"/>
      <c r="VNF2304" s="5"/>
      <c r="VNG2304" s="5"/>
      <c r="VNH2304" s="5"/>
      <c r="VNI2304" s="5"/>
      <c r="VNJ2304" s="5"/>
      <c r="VNK2304" s="5"/>
      <c r="VNL2304" s="5"/>
      <c r="VNM2304" s="5"/>
      <c r="VNN2304" s="5"/>
      <c r="VNO2304" s="5"/>
      <c r="VNP2304" s="5"/>
      <c r="VNQ2304" s="5"/>
      <c r="VNR2304" s="5"/>
      <c r="VNS2304" s="5"/>
      <c r="VNT2304" s="5"/>
      <c r="VNU2304" s="5"/>
      <c r="VNV2304" s="5"/>
      <c r="VNW2304" s="5"/>
      <c r="VNX2304" s="5"/>
      <c r="VNY2304" s="5"/>
      <c r="VNZ2304" s="5"/>
      <c r="VOA2304" s="5"/>
      <c r="VOB2304" s="5"/>
      <c r="VOC2304" s="5"/>
      <c r="VOD2304" s="5"/>
      <c r="VOE2304" s="5"/>
      <c r="VOF2304" s="5"/>
      <c r="VOG2304" s="5"/>
      <c r="VOH2304" s="5"/>
      <c r="VOI2304" s="5"/>
      <c r="VOJ2304" s="5"/>
      <c r="VOK2304" s="5"/>
      <c r="VOL2304" s="5"/>
      <c r="VOM2304" s="5"/>
      <c r="VON2304" s="5"/>
      <c r="VOO2304" s="5"/>
      <c r="VOP2304" s="5"/>
      <c r="VOQ2304" s="5"/>
      <c r="VOR2304" s="5"/>
      <c r="VOS2304" s="5"/>
      <c r="VOT2304" s="5"/>
      <c r="VOU2304" s="5"/>
      <c r="VOV2304" s="5"/>
      <c r="VOW2304" s="5"/>
      <c r="VOX2304" s="5"/>
      <c r="VOY2304" s="5"/>
      <c r="VOZ2304" s="5"/>
      <c r="VPA2304" s="5"/>
      <c r="VPB2304" s="5"/>
      <c r="VPC2304" s="5"/>
      <c r="VPD2304" s="5"/>
      <c r="VPE2304" s="5"/>
      <c r="VPF2304" s="5"/>
      <c r="VPG2304" s="5"/>
      <c r="VPH2304" s="5"/>
      <c r="VPI2304" s="5"/>
      <c r="VPJ2304" s="5"/>
      <c r="VPK2304" s="5"/>
      <c r="VPL2304" s="5"/>
      <c r="VPM2304" s="5"/>
      <c r="VPN2304" s="5"/>
      <c r="VPO2304" s="5"/>
      <c r="VPP2304" s="5"/>
      <c r="VPQ2304" s="5"/>
      <c r="VPR2304" s="5"/>
      <c r="VPS2304" s="5"/>
      <c r="VPT2304" s="5"/>
      <c r="VPU2304" s="5"/>
      <c r="VPV2304" s="5"/>
      <c r="VPW2304" s="5"/>
      <c r="VPX2304" s="5"/>
      <c r="VPY2304" s="5"/>
      <c r="VPZ2304" s="5"/>
      <c r="VQA2304" s="5"/>
      <c r="VQB2304" s="5"/>
      <c r="VQC2304" s="5"/>
      <c r="VQD2304" s="5"/>
      <c r="VQE2304" s="5"/>
      <c r="VQF2304" s="5"/>
      <c r="VQG2304" s="5"/>
      <c r="VQH2304" s="5"/>
      <c r="VQI2304" s="5"/>
      <c r="VQJ2304" s="5"/>
      <c r="VQK2304" s="5"/>
      <c r="VQL2304" s="5"/>
      <c r="VQM2304" s="5"/>
      <c r="VQN2304" s="5"/>
      <c r="VQO2304" s="5"/>
      <c r="VQP2304" s="5"/>
      <c r="VQQ2304" s="5"/>
      <c r="VQR2304" s="5"/>
      <c r="VQS2304" s="5"/>
      <c r="VQT2304" s="5"/>
      <c r="VQU2304" s="5"/>
      <c r="VQV2304" s="5"/>
      <c r="VQW2304" s="5"/>
      <c r="VQX2304" s="5"/>
      <c r="VQY2304" s="5"/>
      <c r="VQZ2304" s="5"/>
      <c r="VRA2304" s="5"/>
      <c r="VRB2304" s="5"/>
      <c r="VRC2304" s="5"/>
      <c r="VRD2304" s="5"/>
      <c r="VRE2304" s="5"/>
      <c r="VRF2304" s="5"/>
      <c r="VRG2304" s="5"/>
      <c r="VRH2304" s="5"/>
      <c r="VRI2304" s="5"/>
      <c r="VRJ2304" s="5"/>
      <c r="VRK2304" s="5"/>
      <c r="VRL2304" s="5"/>
      <c r="VRM2304" s="5"/>
      <c r="VRN2304" s="5"/>
      <c r="VRO2304" s="5"/>
      <c r="VRP2304" s="5"/>
      <c r="VRQ2304" s="5"/>
      <c r="VRR2304" s="5"/>
      <c r="VRS2304" s="5"/>
      <c r="VRT2304" s="5"/>
      <c r="VRU2304" s="5"/>
      <c r="VRV2304" s="5"/>
      <c r="VRW2304" s="5"/>
      <c r="VRX2304" s="5"/>
      <c r="VRY2304" s="5"/>
      <c r="VRZ2304" s="5"/>
      <c r="VSA2304" s="5"/>
      <c r="VSB2304" s="5"/>
      <c r="VSC2304" s="5"/>
      <c r="VSD2304" s="5"/>
      <c r="VSE2304" s="5"/>
      <c r="VSF2304" s="5"/>
      <c r="VSG2304" s="5"/>
      <c r="VSH2304" s="5"/>
      <c r="VSI2304" s="5"/>
      <c r="VSJ2304" s="5"/>
      <c r="VSK2304" s="5"/>
      <c r="VSL2304" s="5"/>
      <c r="VSM2304" s="5"/>
      <c r="VSN2304" s="5"/>
      <c r="VSO2304" s="5"/>
      <c r="VSP2304" s="5"/>
      <c r="VSQ2304" s="5"/>
      <c r="VSR2304" s="5"/>
      <c r="VSS2304" s="5"/>
      <c r="VST2304" s="5"/>
      <c r="VSU2304" s="5"/>
      <c r="VSV2304" s="5"/>
      <c r="VSW2304" s="5"/>
      <c r="VSX2304" s="5"/>
      <c r="VSY2304" s="5"/>
      <c r="VSZ2304" s="5"/>
      <c r="VTA2304" s="5"/>
      <c r="VTB2304" s="5"/>
      <c r="VTC2304" s="5"/>
      <c r="VTD2304" s="5"/>
      <c r="VTE2304" s="5"/>
      <c r="VTF2304" s="5"/>
      <c r="VTG2304" s="5"/>
      <c r="VTH2304" s="5"/>
      <c r="VTI2304" s="5"/>
      <c r="VTJ2304" s="5"/>
      <c r="VTK2304" s="5"/>
      <c r="VTL2304" s="5"/>
      <c r="VTM2304" s="5"/>
      <c r="VTN2304" s="5"/>
      <c r="VTO2304" s="5"/>
      <c r="VTP2304" s="5"/>
      <c r="VTQ2304" s="5"/>
      <c r="VTR2304" s="5"/>
      <c r="VTS2304" s="5"/>
      <c r="VTT2304" s="5"/>
      <c r="VTU2304" s="5"/>
      <c r="VTV2304" s="5"/>
      <c r="VTW2304" s="5"/>
      <c r="VTX2304" s="5"/>
      <c r="VTY2304" s="5"/>
      <c r="VTZ2304" s="5"/>
      <c r="VUA2304" s="5"/>
      <c r="VUB2304" s="5"/>
      <c r="VUC2304" s="5"/>
      <c r="VUD2304" s="5"/>
      <c r="VUE2304" s="5"/>
      <c r="VUF2304" s="5"/>
      <c r="VUG2304" s="5"/>
      <c r="VUH2304" s="5"/>
      <c r="VUI2304" s="5"/>
      <c r="VUJ2304" s="5"/>
      <c r="VUK2304" s="5"/>
      <c r="VUL2304" s="5"/>
      <c r="VUM2304" s="5"/>
      <c r="VUN2304" s="5"/>
      <c r="VUO2304" s="5"/>
      <c r="VUP2304" s="5"/>
      <c r="VUQ2304" s="5"/>
      <c r="VUR2304" s="5"/>
      <c r="VUS2304" s="5"/>
      <c r="VUT2304" s="5"/>
      <c r="VUU2304" s="5"/>
      <c r="VUV2304" s="5"/>
      <c r="VUW2304" s="5"/>
      <c r="VUX2304" s="5"/>
      <c r="VUY2304" s="5"/>
      <c r="VUZ2304" s="5"/>
      <c r="VVA2304" s="5"/>
      <c r="VVB2304" s="5"/>
      <c r="VVC2304" s="5"/>
      <c r="VVD2304" s="5"/>
      <c r="VVE2304" s="5"/>
      <c r="VVF2304" s="5"/>
      <c r="VVG2304" s="5"/>
      <c r="VVH2304" s="5"/>
      <c r="VVI2304" s="5"/>
      <c r="VVJ2304" s="5"/>
      <c r="VVK2304" s="5"/>
      <c r="VVL2304" s="5"/>
      <c r="VVM2304" s="5"/>
      <c r="VVN2304" s="5"/>
      <c r="VVO2304" s="5"/>
      <c r="VVP2304" s="5"/>
      <c r="VVQ2304" s="5"/>
      <c r="VVR2304" s="5"/>
      <c r="VVS2304" s="5"/>
      <c r="VVT2304" s="5"/>
      <c r="VVU2304" s="5"/>
      <c r="VVV2304" s="5"/>
      <c r="VVW2304" s="5"/>
      <c r="VVX2304" s="5"/>
      <c r="VVY2304" s="5"/>
      <c r="VVZ2304" s="5"/>
      <c r="VWA2304" s="5"/>
      <c r="VWB2304" s="5"/>
      <c r="VWC2304" s="5"/>
      <c r="VWD2304" s="5"/>
      <c r="VWE2304" s="5"/>
      <c r="VWF2304" s="5"/>
      <c r="VWG2304" s="5"/>
      <c r="VWH2304" s="5"/>
      <c r="VWI2304" s="5"/>
      <c r="VWJ2304" s="5"/>
      <c r="VWK2304" s="5"/>
      <c r="VWL2304" s="5"/>
      <c r="VWM2304" s="5"/>
      <c r="VWN2304" s="5"/>
      <c r="VWO2304" s="5"/>
      <c r="VWP2304" s="5"/>
      <c r="VWQ2304" s="5"/>
      <c r="VWR2304" s="5"/>
      <c r="VWS2304" s="5"/>
      <c r="VWT2304" s="5"/>
      <c r="VWU2304" s="5"/>
      <c r="VWV2304" s="5"/>
      <c r="VWW2304" s="5"/>
      <c r="VWX2304" s="5"/>
      <c r="VWY2304" s="5"/>
      <c r="VWZ2304" s="5"/>
      <c r="VXA2304" s="5"/>
      <c r="VXB2304" s="5"/>
      <c r="VXC2304" s="5"/>
      <c r="VXD2304" s="5"/>
      <c r="VXE2304" s="5"/>
      <c r="VXF2304" s="5"/>
      <c r="VXG2304" s="5"/>
      <c r="VXH2304" s="5"/>
      <c r="VXI2304" s="5"/>
      <c r="VXJ2304" s="5"/>
      <c r="VXK2304" s="5"/>
      <c r="VXL2304" s="5"/>
      <c r="VXM2304" s="5"/>
      <c r="VXN2304" s="5"/>
      <c r="VXO2304" s="5"/>
      <c r="VXP2304" s="5"/>
      <c r="VXQ2304" s="5"/>
      <c r="VXR2304" s="5"/>
      <c r="VXS2304" s="5"/>
      <c r="VXT2304" s="5"/>
      <c r="VXU2304" s="5"/>
      <c r="VXV2304" s="5"/>
      <c r="VXW2304" s="5"/>
      <c r="VXX2304" s="5"/>
      <c r="VXY2304" s="5"/>
      <c r="VXZ2304" s="5"/>
      <c r="VYA2304" s="5"/>
      <c r="VYB2304" s="5"/>
      <c r="VYC2304" s="5"/>
      <c r="VYD2304" s="5"/>
      <c r="VYE2304" s="5"/>
      <c r="VYF2304" s="5"/>
      <c r="VYG2304" s="5"/>
      <c r="VYH2304" s="5"/>
      <c r="VYI2304" s="5"/>
      <c r="VYJ2304" s="5"/>
      <c r="VYK2304" s="5"/>
      <c r="VYL2304" s="5"/>
      <c r="VYM2304" s="5"/>
      <c r="VYN2304" s="5"/>
      <c r="VYO2304" s="5"/>
      <c r="VYP2304" s="5"/>
      <c r="VYQ2304" s="5"/>
      <c r="VYR2304" s="5"/>
      <c r="VYS2304" s="5"/>
      <c r="VYT2304" s="5"/>
      <c r="VYU2304" s="5"/>
      <c r="VYV2304" s="5"/>
      <c r="VYW2304" s="5"/>
      <c r="VYX2304" s="5"/>
      <c r="VYY2304" s="5"/>
      <c r="VYZ2304" s="5"/>
      <c r="VZA2304" s="5"/>
      <c r="VZB2304" s="5"/>
      <c r="VZC2304" s="5"/>
      <c r="VZD2304" s="5"/>
      <c r="VZE2304" s="5"/>
      <c r="VZF2304" s="5"/>
      <c r="VZG2304" s="5"/>
      <c r="VZH2304" s="5"/>
      <c r="VZI2304" s="5"/>
      <c r="VZJ2304" s="5"/>
      <c r="VZK2304" s="5"/>
      <c r="VZL2304" s="5"/>
      <c r="VZM2304" s="5"/>
      <c r="VZN2304" s="5"/>
      <c r="VZO2304" s="5"/>
      <c r="VZP2304" s="5"/>
      <c r="VZQ2304" s="5"/>
      <c r="VZR2304" s="5"/>
      <c r="VZS2304" s="5"/>
      <c r="VZT2304" s="5"/>
      <c r="VZU2304" s="5"/>
      <c r="VZV2304" s="5"/>
      <c r="VZW2304" s="5"/>
      <c r="VZX2304" s="5"/>
      <c r="VZY2304" s="5"/>
      <c r="VZZ2304" s="5"/>
      <c r="WAA2304" s="5"/>
      <c r="WAB2304" s="5"/>
      <c r="WAC2304" s="5"/>
      <c r="WAD2304" s="5"/>
      <c r="WAE2304" s="5"/>
      <c r="WAF2304" s="5"/>
      <c r="WAG2304" s="5"/>
      <c r="WAH2304" s="5"/>
      <c r="WAI2304" s="5"/>
      <c r="WAJ2304" s="5"/>
      <c r="WAK2304" s="5"/>
      <c r="WAL2304" s="5"/>
      <c r="WAM2304" s="5"/>
      <c r="WAN2304" s="5"/>
      <c r="WAO2304" s="5"/>
      <c r="WAP2304" s="5"/>
      <c r="WAQ2304" s="5"/>
      <c r="WAR2304" s="5"/>
      <c r="WAS2304" s="5"/>
      <c r="WAT2304" s="5"/>
      <c r="WAU2304" s="5"/>
      <c r="WAV2304" s="5"/>
      <c r="WAW2304" s="5"/>
      <c r="WAX2304" s="5"/>
      <c r="WAY2304" s="5"/>
      <c r="WAZ2304" s="5"/>
      <c r="WBA2304" s="5"/>
      <c r="WBB2304" s="5"/>
      <c r="WBC2304" s="5"/>
      <c r="WBD2304" s="5"/>
      <c r="WBE2304" s="5"/>
      <c r="WBF2304" s="5"/>
      <c r="WBG2304" s="5"/>
      <c r="WBH2304" s="5"/>
      <c r="WBI2304" s="5"/>
      <c r="WBJ2304" s="5"/>
      <c r="WBK2304" s="5"/>
      <c r="WBL2304" s="5"/>
      <c r="WBM2304" s="5"/>
      <c r="WBN2304" s="5"/>
      <c r="WBO2304" s="5"/>
      <c r="WBP2304" s="5"/>
      <c r="WBQ2304" s="5"/>
      <c r="WBR2304" s="5"/>
      <c r="WBS2304" s="5"/>
      <c r="WBT2304" s="5"/>
      <c r="WBU2304" s="5"/>
      <c r="WBV2304" s="5"/>
      <c r="WBW2304" s="5"/>
      <c r="WBX2304" s="5"/>
      <c r="WBY2304" s="5"/>
      <c r="WBZ2304" s="5"/>
      <c r="WCA2304" s="5"/>
      <c r="WCB2304" s="5"/>
      <c r="WCC2304" s="5"/>
      <c r="WCD2304" s="5"/>
      <c r="WCE2304" s="5"/>
      <c r="WCF2304" s="5"/>
      <c r="WCG2304" s="5"/>
      <c r="WCH2304" s="5"/>
      <c r="WCI2304" s="5"/>
      <c r="WCJ2304" s="5"/>
      <c r="WCK2304" s="5"/>
      <c r="WCL2304" s="5"/>
      <c r="WCM2304" s="5"/>
      <c r="WCN2304" s="5"/>
      <c r="WCO2304" s="5"/>
      <c r="WCP2304" s="5"/>
      <c r="WCQ2304" s="5"/>
      <c r="WCR2304" s="5"/>
      <c r="WCS2304" s="5"/>
      <c r="WCT2304" s="5"/>
      <c r="WCU2304" s="5"/>
      <c r="WCV2304" s="5"/>
      <c r="WCW2304" s="5"/>
      <c r="WCX2304" s="5"/>
      <c r="WCY2304" s="5"/>
      <c r="WCZ2304" s="5"/>
      <c r="WDA2304" s="5"/>
      <c r="WDB2304" s="5"/>
      <c r="WDC2304" s="5"/>
      <c r="WDD2304" s="5"/>
      <c r="WDE2304" s="5"/>
      <c r="WDF2304" s="5"/>
      <c r="WDG2304" s="5"/>
      <c r="WDH2304" s="5"/>
      <c r="WDI2304" s="5"/>
      <c r="WDJ2304" s="5"/>
      <c r="WDK2304" s="5"/>
      <c r="WDL2304" s="5"/>
      <c r="WDM2304" s="5"/>
      <c r="WDN2304" s="5"/>
      <c r="WDO2304" s="5"/>
      <c r="WDP2304" s="5"/>
      <c r="WDQ2304" s="5"/>
      <c r="WDR2304" s="5"/>
      <c r="WDS2304" s="5"/>
      <c r="WDT2304" s="5"/>
      <c r="WDU2304" s="5"/>
      <c r="WDV2304" s="5"/>
      <c r="WDW2304" s="5"/>
      <c r="WDX2304" s="5"/>
      <c r="WDY2304" s="5"/>
      <c r="WDZ2304" s="5"/>
      <c r="WEA2304" s="5"/>
      <c r="WEB2304" s="5"/>
      <c r="WEC2304" s="5"/>
      <c r="WED2304" s="5"/>
      <c r="WEE2304" s="5"/>
      <c r="WEF2304" s="5"/>
      <c r="WEG2304" s="5"/>
      <c r="WEH2304" s="5"/>
      <c r="WEI2304" s="5"/>
      <c r="WEJ2304" s="5"/>
      <c r="WEK2304" s="5"/>
      <c r="WEL2304" s="5"/>
      <c r="WEM2304" s="5"/>
      <c r="WEN2304" s="5"/>
      <c r="WEO2304" s="5"/>
      <c r="WEP2304" s="5"/>
      <c r="WEQ2304" s="5"/>
      <c r="WER2304" s="5"/>
      <c r="WES2304" s="5"/>
      <c r="WET2304" s="5"/>
      <c r="WEU2304" s="5"/>
      <c r="WEV2304" s="5"/>
      <c r="WEW2304" s="5"/>
      <c r="WEX2304" s="5"/>
      <c r="WEY2304" s="5"/>
      <c r="WEZ2304" s="5"/>
      <c r="WFA2304" s="5"/>
      <c r="WFB2304" s="5"/>
      <c r="WFC2304" s="5"/>
      <c r="WFD2304" s="5"/>
      <c r="WFE2304" s="5"/>
      <c r="WFF2304" s="5"/>
      <c r="WFG2304" s="5"/>
      <c r="WFH2304" s="5"/>
      <c r="WFI2304" s="5"/>
      <c r="WFJ2304" s="5"/>
      <c r="WFK2304" s="5"/>
      <c r="WFL2304" s="5"/>
      <c r="WFM2304" s="5"/>
      <c r="WFN2304" s="5"/>
      <c r="WFO2304" s="5"/>
      <c r="WFP2304" s="5"/>
      <c r="WFQ2304" s="5"/>
      <c r="WFR2304" s="5"/>
      <c r="WFS2304" s="5"/>
      <c r="WFT2304" s="5"/>
      <c r="WFU2304" s="5"/>
      <c r="WFV2304" s="5"/>
      <c r="WFW2304" s="5"/>
      <c r="WFX2304" s="5"/>
      <c r="WFY2304" s="5"/>
      <c r="WFZ2304" s="5"/>
      <c r="WGA2304" s="5"/>
      <c r="WGB2304" s="5"/>
      <c r="WGC2304" s="5"/>
      <c r="WGD2304" s="5"/>
      <c r="WGE2304" s="5"/>
      <c r="WGF2304" s="5"/>
      <c r="WGG2304" s="5"/>
      <c r="WGH2304" s="5"/>
      <c r="WGI2304" s="5"/>
      <c r="WGJ2304" s="5"/>
      <c r="WGK2304" s="5"/>
      <c r="WGL2304" s="5"/>
      <c r="WGM2304" s="5"/>
      <c r="WGN2304" s="5"/>
      <c r="WGO2304" s="5"/>
      <c r="WGP2304" s="5"/>
      <c r="WGQ2304" s="5"/>
      <c r="WGR2304" s="5"/>
      <c r="WGS2304" s="5"/>
      <c r="WGT2304" s="5"/>
      <c r="WGU2304" s="5"/>
      <c r="WGV2304" s="5"/>
      <c r="WGW2304" s="5"/>
      <c r="WGX2304" s="5"/>
      <c r="WGY2304" s="5"/>
      <c r="WGZ2304" s="5"/>
      <c r="WHA2304" s="5"/>
      <c r="WHB2304" s="5"/>
      <c r="WHC2304" s="5"/>
      <c r="WHD2304" s="5"/>
      <c r="WHE2304" s="5"/>
      <c r="WHF2304" s="5"/>
      <c r="WHG2304" s="5"/>
      <c r="WHH2304" s="5"/>
      <c r="WHI2304" s="5"/>
      <c r="WHJ2304" s="5"/>
      <c r="WHK2304" s="5"/>
      <c r="WHL2304" s="5"/>
      <c r="WHM2304" s="5"/>
      <c r="WHN2304" s="5"/>
      <c r="WHO2304" s="5"/>
      <c r="WHP2304" s="5"/>
      <c r="WHQ2304" s="5"/>
      <c r="WHR2304" s="5"/>
      <c r="WHS2304" s="5"/>
      <c r="WHT2304" s="5"/>
      <c r="WHU2304" s="5"/>
      <c r="WHV2304" s="5"/>
      <c r="WHW2304" s="5"/>
      <c r="WHX2304" s="5"/>
      <c r="WHY2304" s="5"/>
      <c r="WHZ2304" s="5"/>
      <c r="WIA2304" s="5"/>
      <c r="WIB2304" s="5"/>
      <c r="WIC2304" s="5"/>
      <c r="WID2304" s="5"/>
      <c r="WIE2304" s="5"/>
      <c r="WIF2304" s="5"/>
      <c r="WIG2304" s="5"/>
      <c r="WIH2304" s="5"/>
      <c r="WII2304" s="5"/>
      <c r="WIJ2304" s="5"/>
      <c r="WIK2304" s="5"/>
      <c r="WIL2304" s="5"/>
      <c r="WIM2304" s="5"/>
      <c r="WIN2304" s="5"/>
      <c r="WIO2304" s="5"/>
      <c r="WIP2304" s="5"/>
      <c r="WIQ2304" s="5"/>
      <c r="WIR2304" s="5"/>
      <c r="WIS2304" s="5"/>
      <c r="WIT2304" s="5"/>
      <c r="WIU2304" s="5"/>
      <c r="WIV2304" s="5"/>
      <c r="WIW2304" s="5"/>
      <c r="WIX2304" s="5"/>
      <c r="WIY2304" s="5"/>
      <c r="WIZ2304" s="5"/>
      <c r="WJA2304" s="5"/>
      <c r="WJB2304" s="5"/>
      <c r="WJC2304" s="5"/>
      <c r="WJD2304" s="5"/>
      <c r="WJE2304" s="5"/>
      <c r="WJF2304" s="5"/>
      <c r="WJG2304" s="5"/>
      <c r="WJH2304" s="5"/>
      <c r="WJI2304" s="5"/>
      <c r="WJJ2304" s="5"/>
      <c r="WJK2304" s="5"/>
      <c r="WJL2304" s="5"/>
      <c r="WJM2304" s="5"/>
      <c r="WJN2304" s="5"/>
      <c r="WJO2304" s="5"/>
      <c r="WJP2304" s="5"/>
      <c r="WJQ2304" s="5"/>
      <c r="WJR2304" s="5"/>
      <c r="WJS2304" s="5"/>
      <c r="WJT2304" s="5"/>
      <c r="WJU2304" s="5"/>
      <c r="WJV2304" s="5"/>
      <c r="WJW2304" s="5"/>
      <c r="WJX2304" s="5"/>
      <c r="WJY2304" s="5"/>
      <c r="WJZ2304" s="5"/>
      <c r="WKA2304" s="5"/>
      <c r="WKB2304" s="5"/>
      <c r="WKC2304" s="5"/>
      <c r="WKD2304" s="5"/>
      <c r="WKE2304" s="5"/>
      <c r="WKF2304" s="5"/>
      <c r="WKG2304" s="5"/>
      <c r="WKH2304" s="5"/>
      <c r="WKI2304" s="5"/>
      <c r="WKJ2304" s="5"/>
      <c r="WKK2304" s="5"/>
      <c r="WKL2304" s="5"/>
      <c r="WKM2304" s="5"/>
      <c r="WKN2304" s="5"/>
      <c r="WKO2304" s="5"/>
      <c r="WKP2304" s="5"/>
      <c r="WKQ2304" s="5"/>
      <c r="WKR2304" s="5"/>
      <c r="WKS2304" s="5"/>
      <c r="WKT2304" s="5"/>
      <c r="WKU2304" s="5"/>
      <c r="WKV2304" s="5"/>
      <c r="WKW2304" s="5"/>
      <c r="WKX2304" s="5"/>
      <c r="WKY2304" s="5"/>
      <c r="WKZ2304" s="5"/>
      <c r="WLA2304" s="5"/>
      <c r="WLB2304" s="5"/>
      <c r="WLC2304" s="5"/>
      <c r="WLD2304" s="5"/>
      <c r="WLE2304" s="5"/>
      <c r="WLF2304" s="5"/>
      <c r="WLG2304" s="5"/>
      <c r="WLH2304" s="5"/>
      <c r="WLI2304" s="5"/>
      <c r="WLJ2304" s="5"/>
      <c r="WLK2304" s="5"/>
      <c r="WLL2304" s="5"/>
      <c r="WLM2304" s="5"/>
      <c r="WLN2304" s="5"/>
      <c r="WLO2304" s="5"/>
      <c r="WLP2304" s="5"/>
      <c r="WLQ2304" s="5"/>
      <c r="WLR2304" s="5"/>
      <c r="WLS2304" s="5"/>
      <c r="WLT2304" s="5"/>
      <c r="WLU2304" s="5"/>
      <c r="WLV2304" s="5"/>
      <c r="WLW2304" s="5"/>
      <c r="WLX2304" s="5"/>
      <c r="WLY2304" s="5"/>
      <c r="WLZ2304" s="5"/>
      <c r="WMA2304" s="5"/>
      <c r="WMB2304" s="5"/>
      <c r="WMC2304" s="5"/>
      <c r="WMD2304" s="5"/>
      <c r="WME2304" s="5"/>
      <c r="WMF2304" s="5"/>
      <c r="WMG2304" s="5"/>
      <c r="WMH2304" s="5"/>
      <c r="WMI2304" s="5"/>
      <c r="WMJ2304" s="5"/>
      <c r="WMK2304" s="5"/>
      <c r="WML2304" s="5"/>
      <c r="WMM2304" s="5"/>
      <c r="WMN2304" s="5"/>
      <c r="WMO2304" s="5"/>
      <c r="WMP2304" s="5"/>
      <c r="WMQ2304" s="5"/>
      <c r="WMR2304" s="5"/>
      <c r="WMS2304" s="5"/>
      <c r="WMT2304" s="5"/>
      <c r="WMU2304" s="5"/>
      <c r="WMV2304" s="5"/>
      <c r="WMW2304" s="5"/>
      <c r="WMX2304" s="5"/>
      <c r="WMY2304" s="5"/>
      <c r="WMZ2304" s="5"/>
      <c r="WNA2304" s="5"/>
      <c r="WNB2304" s="5"/>
      <c r="WNC2304" s="5"/>
      <c r="WND2304" s="5"/>
      <c r="WNE2304" s="5"/>
      <c r="WNF2304" s="5"/>
      <c r="WNG2304" s="5"/>
      <c r="WNH2304" s="5"/>
      <c r="WNI2304" s="5"/>
      <c r="WNJ2304" s="5"/>
      <c r="WNK2304" s="5"/>
      <c r="WNL2304" s="5"/>
      <c r="WNM2304" s="5"/>
      <c r="WNN2304" s="5"/>
      <c r="WNO2304" s="5"/>
      <c r="WNP2304" s="5"/>
      <c r="WNQ2304" s="5"/>
      <c r="WNR2304" s="5"/>
      <c r="WNS2304" s="5"/>
      <c r="WNT2304" s="5"/>
      <c r="WNU2304" s="5"/>
      <c r="WNV2304" s="5"/>
      <c r="WNW2304" s="5"/>
      <c r="WNX2304" s="5"/>
      <c r="WNY2304" s="5"/>
      <c r="WNZ2304" s="5"/>
      <c r="WOA2304" s="5"/>
      <c r="WOB2304" s="5"/>
      <c r="WOC2304" s="5"/>
      <c r="WOD2304" s="5"/>
      <c r="WOE2304" s="5"/>
      <c r="WOF2304" s="5"/>
      <c r="WOG2304" s="5"/>
      <c r="WOH2304" s="5"/>
      <c r="WOI2304" s="5"/>
      <c r="WOJ2304" s="5"/>
      <c r="WOK2304" s="5"/>
      <c r="WOL2304" s="5"/>
      <c r="WOM2304" s="5"/>
      <c r="WON2304" s="5"/>
      <c r="WOO2304" s="5"/>
      <c r="WOP2304" s="5"/>
      <c r="WOQ2304" s="5"/>
      <c r="WOR2304" s="5"/>
      <c r="WOS2304" s="5"/>
      <c r="WOT2304" s="5"/>
      <c r="WOU2304" s="5"/>
      <c r="WOV2304" s="5"/>
      <c r="WOW2304" s="5"/>
      <c r="WOX2304" s="5"/>
      <c r="WOY2304" s="5"/>
      <c r="WOZ2304" s="5"/>
      <c r="WPA2304" s="5"/>
      <c r="WPB2304" s="5"/>
      <c r="WPC2304" s="5"/>
      <c r="WPD2304" s="5"/>
      <c r="WPE2304" s="5"/>
      <c r="WPF2304" s="5"/>
      <c r="WPG2304" s="5"/>
      <c r="WPH2304" s="5"/>
      <c r="WPI2304" s="5"/>
      <c r="WPJ2304" s="5"/>
      <c r="WPK2304" s="5"/>
      <c r="WPL2304" s="5"/>
      <c r="WPM2304" s="5"/>
      <c r="WPN2304" s="5"/>
      <c r="WPO2304" s="5"/>
      <c r="WPP2304" s="5"/>
      <c r="WPQ2304" s="5"/>
      <c r="WPR2304" s="5"/>
      <c r="WPS2304" s="5"/>
      <c r="WPT2304" s="5"/>
      <c r="WPU2304" s="5"/>
      <c r="WPV2304" s="5"/>
      <c r="WPW2304" s="5"/>
      <c r="WPX2304" s="5"/>
      <c r="WPY2304" s="5"/>
      <c r="WPZ2304" s="5"/>
      <c r="WQA2304" s="5"/>
      <c r="WQB2304" s="5"/>
      <c r="WQC2304" s="5"/>
      <c r="WQD2304" s="5"/>
      <c r="WQE2304" s="5"/>
      <c r="WQF2304" s="5"/>
      <c r="WQG2304" s="5"/>
      <c r="WQH2304" s="5"/>
      <c r="WQI2304" s="5"/>
      <c r="WQJ2304" s="5"/>
      <c r="WQK2304" s="5"/>
      <c r="WQL2304" s="5"/>
      <c r="WQM2304" s="5"/>
      <c r="WQN2304" s="5"/>
      <c r="WQO2304" s="5"/>
      <c r="WQP2304" s="5"/>
      <c r="WQQ2304" s="5"/>
      <c r="WQR2304" s="5"/>
      <c r="WQS2304" s="5"/>
      <c r="WQT2304" s="5"/>
      <c r="WQU2304" s="5"/>
      <c r="WQV2304" s="5"/>
      <c r="WQW2304" s="5"/>
      <c r="WQX2304" s="5"/>
      <c r="WQY2304" s="5"/>
      <c r="WQZ2304" s="5"/>
      <c r="WRA2304" s="5"/>
      <c r="WRB2304" s="5"/>
      <c r="WRC2304" s="5"/>
      <c r="WRD2304" s="5"/>
      <c r="WRE2304" s="5"/>
      <c r="WRF2304" s="5"/>
      <c r="WRG2304" s="5"/>
      <c r="WRH2304" s="5"/>
      <c r="WRI2304" s="5"/>
      <c r="WRJ2304" s="5"/>
      <c r="WRK2304" s="5"/>
      <c r="WRL2304" s="5"/>
      <c r="WRM2304" s="5"/>
      <c r="WRN2304" s="5"/>
      <c r="WRO2304" s="5"/>
      <c r="WRP2304" s="5"/>
      <c r="WRQ2304" s="5"/>
      <c r="WRR2304" s="5"/>
      <c r="WRS2304" s="5"/>
      <c r="WRT2304" s="5"/>
      <c r="WRU2304" s="5"/>
      <c r="WRV2304" s="5"/>
      <c r="WRW2304" s="5"/>
      <c r="WRX2304" s="5"/>
      <c r="WRY2304" s="5"/>
      <c r="WRZ2304" s="5"/>
      <c r="WSA2304" s="5"/>
      <c r="WSB2304" s="5"/>
      <c r="WSC2304" s="5"/>
      <c r="WSD2304" s="5"/>
      <c r="WSE2304" s="5"/>
      <c r="WSF2304" s="5"/>
      <c r="WSG2304" s="5"/>
      <c r="WSH2304" s="5"/>
      <c r="WSI2304" s="5"/>
      <c r="WSJ2304" s="5"/>
      <c r="WSK2304" s="5"/>
      <c r="WSL2304" s="5"/>
      <c r="WSM2304" s="5"/>
      <c r="WSN2304" s="5"/>
      <c r="WSO2304" s="5"/>
      <c r="WSP2304" s="5"/>
      <c r="WSQ2304" s="5"/>
      <c r="WSR2304" s="5"/>
      <c r="WSS2304" s="5"/>
      <c r="WST2304" s="5"/>
      <c r="WSU2304" s="5"/>
      <c r="WSV2304" s="5"/>
      <c r="WSW2304" s="5"/>
      <c r="WSX2304" s="5"/>
      <c r="WSY2304" s="5"/>
      <c r="WSZ2304" s="5"/>
      <c r="WTA2304" s="5"/>
      <c r="WTB2304" s="5"/>
      <c r="WTC2304" s="5"/>
      <c r="WTD2304" s="5"/>
      <c r="WTE2304" s="5"/>
      <c r="WTF2304" s="5"/>
      <c r="WTG2304" s="5"/>
      <c r="WTH2304" s="5"/>
      <c r="WTI2304" s="5"/>
      <c r="WTJ2304" s="5"/>
      <c r="WTK2304" s="5"/>
      <c r="WTL2304" s="5"/>
      <c r="WTM2304" s="5"/>
      <c r="WTN2304" s="5"/>
      <c r="WTO2304" s="5"/>
      <c r="WTP2304" s="5"/>
      <c r="WTQ2304" s="5"/>
      <c r="WTR2304" s="5"/>
      <c r="WTS2304" s="5"/>
      <c r="WTT2304" s="5"/>
      <c r="WTU2304" s="5"/>
      <c r="WTV2304" s="5"/>
      <c r="WTW2304" s="5"/>
      <c r="WTX2304" s="5"/>
      <c r="WTY2304" s="5"/>
      <c r="WTZ2304" s="5"/>
      <c r="WUA2304" s="5"/>
      <c r="WUB2304" s="5"/>
      <c r="WUC2304" s="5"/>
      <c r="WUD2304" s="5"/>
      <c r="WUE2304" s="5"/>
      <c r="WUF2304" s="5"/>
      <c r="WUG2304" s="5"/>
      <c r="WUH2304" s="5"/>
      <c r="WUI2304" s="5"/>
      <c r="WUJ2304" s="5"/>
      <c r="WUK2304" s="5"/>
      <c r="WUL2304" s="5"/>
      <c r="WUM2304" s="5"/>
      <c r="WUN2304" s="5"/>
      <c r="WUO2304" s="5"/>
      <c r="WUP2304" s="5"/>
      <c r="WUQ2304" s="5"/>
      <c r="WUR2304" s="5"/>
      <c r="WUS2304" s="5"/>
      <c r="WUT2304" s="5"/>
      <c r="WUU2304" s="5"/>
      <c r="WUV2304" s="5"/>
      <c r="WUW2304" s="5"/>
      <c r="WUX2304" s="5"/>
      <c r="WUY2304" s="5"/>
      <c r="WUZ2304" s="5"/>
      <c r="WVA2304" s="5"/>
      <c r="WVB2304" s="5"/>
      <c r="WVC2304" s="5"/>
      <c r="WVD2304" s="5"/>
      <c r="WVE2304" s="5"/>
      <c r="WVF2304" s="5"/>
      <c r="WVG2304" s="5"/>
      <c r="WVH2304" s="5"/>
      <c r="WVI2304" s="5"/>
      <c r="WVJ2304" s="5"/>
      <c r="WVK2304" s="5"/>
      <c r="WVL2304" s="5"/>
      <c r="WVM2304" s="5"/>
      <c r="WVN2304" s="5"/>
      <c r="WVO2304" s="5"/>
      <c r="WVP2304" s="5"/>
      <c r="WVQ2304" s="5"/>
      <c r="WVR2304" s="5"/>
      <c r="WVS2304" s="5"/>
      <c r="WVT2304" s="5"/>
      <c r="WVU2304" s="5"/>
      <c r="WVV2304" s="5"/>
      <c r="WVW2304" s="5"/>
      <c r="WVX2304" s="5"/>
      <c r="WVY2304" s="5"/>
      <c r="WVZ2304" s="5"/>
      <c r="WWA2304" s="5"/>
      <c r="WWB2304" s="5"/>
      <c r="WWC2304" s="5"/>
      <c r="WWD2304" s="5"/>
      <c r="WWE2304" s="5"/>
      <c r="WWF2304" s="5"/>
      <c r="WWG2304" s="5"/>
      <c r="WWH2304" s="5"/>
      <c r="WWI2304" s="5"/>
      <c r="WWJ2304" s="5"/>
      <c r="WWK2304" s="5"/>
      <c r="WWL2304" s="5"/>
      <c r="WWM2304" s="5"/>
      <c r="WWN2304" s="5"/>
      <c r="WWO2304" s="5"/>
      <c r="WWP2304" s="5"/>
      <c r="WWQ2304" s="5"/>
      <c r="WWR2304" s="5"/>
      <c r="WWS2304" s="5"/>
      <c r="WWT2304" s="5"/>
      <c r="WWU2304" s="5"/>
      <c r="WWV2304" s="5"/>
      <c r="WWW2304" s="5"/>
      <c r="WWX2304" s="5"/>
      <c r="WWY2304" s="5"/>
      <c r="WWZ2304" s="5"/>
      <c r="WXA2304" s="5"/>
      <c r="WXB2304" s="5"/>
      <c r="WXC2304" s="5"/>
      <c r="WXD2304" s="5"/>
      <c r="WXE2304" s="5"/>
      <c r="WXF2304" s="5"/>
      <c r="WXG2304" s="5"/>
      <c r="WXH2304" s="5"/>
      <c r="WXI2304" s="5"/>
      <c r="WXJ2304" s="5"/>
      <c r="WXK2304" s="5"/>
      <c r="WXL2304" s="5"/>
      <c r="WXM2304" s="5"/>
      <c r="WXN2304" s="5"/>
      <c r="WXO2304" s="5"/>
      <c r="WXP2304" s="5"/>
      <c r="WXQ2304" s="5"/>
      <c r="WXR2304" s="5"/>
      <c r="WXS2304" s="5"/>
      <c r="WXT2304" s="5"/>
      <c r="WXU2304" s="5"/>
      <c r="WXV2304" s="5"/>
      <c r="WXW2304" s="5"/>
      <c r="WXX2304" s="5"/>
      <c r="WXY2304" s="5"/>
      <c r="WXZ2304" s="5"/>
      <c r="WYA2304" s="5"/>
      <c r="WYB2304" s="5"/>
      <c r="WYC2304" s="5"/>
      <c r="WYD2304" s="5"/>
      <c r="WYE2304" s="5"/>
      <c r="WYF2304" s="5"/>
      <c r="WYG2304" s="5"/>
      <c r="WYH2304" s="5"/>
      <c r="WYI2304" s="5"/>
      <c r="WYJ2304" s="5"/>
      <c r="WYK2304" s="5"/>
      <c r="WYL2304" s="5"/>
      <c r="WYM2304" s="5"/>
      <c r="WYN2304" s="5"/>
      <c r="WYO2304" s="5"/>
      <c r="WYP2304" s="5"/>
      <c r="WYQ2304" s="5"/>
      <c r="WYR2304" s="5"/>
      <c r="WYS2304" s="5"/>
      <c r="WYT2304" s="5"/>
      <c r="WYU2304" s="5"/>
      <c r="WYV2304" s="5"/>
      <c r="WYW2304" s="5"/>
      <c r="WYX2304" s="5"/>
      <c r="WYY2304" s="5"/>
      <c r="WYZ2304" s="5"/>
      <c r="WZA2304" s="5"/>
      <c r="WZB2304" s="5"/>
      <c r="WZC2304" s="5"/>
      <c r="WZD2304" s="5"/>
      <c r="WZE2304" s="5"/>
      <c r="WZF2304" s="5"/>
      <c r="WZG2304" s="5"/>
      <c r="WZH2304" s="5"/>
      <c r="WZI2304" s="5"/>
      <c r="WZJ2304" s="5"/>
      <c r="WZK2304" s="5"/>
      <c r="WZL2304" s="5"/>
      <c r="WZM2304" s="5"/>
      <c r="WZN2304" s="5"/>
      <c r="WZO2304" s="5"/>
      <c r="WZP2304" s="5"/>
      <c r="WZQ2304" s="5"/>
      <c r="WZR2304" s="5"/>
      <c r="WZS2304" s="5"/>
      <c r="WZT2304" s="5"/>
      <c r="WZU2304" s="5"/>
      <c r="WZV2304" s="5"/>
      <c r="WZW2304" s="5"/>
      <c r="WZX2304" s="5"/>
      <c r="WZY2304" s="5"/>
      <c r="WZZ2304" s="5"/>
      <c r="XAA2304" s="5"/>
      <c r="XAB2304" s="5"/>
      <c r="XAC2304" s="5"/>
      <c r="XAD2304" s="5"/>
      <c r="XAE2304" s="5"/>
      <c r="XAF2304" s="5"/>
      <c r="XAG2304" s="5"/>
      <c r="XAH2304" s="5"/>
      <c r="XAI2304" s="5"/>
      <c r="XAJ2304" s="5"/>
      <c r="XAK2304" s="5"/>
      <c r="XAL2304" s="5"/>
      <c r="XAM2304" s="5"/>
      <c r="XAN2304" s="5"/>
      <c r="XAO2304" s="5"/>
      <c r="XAP2304" s="5"/>
      <c r="XAQ2304" s="5"/>
      <c r="XAR2304" s="5"/>
      <c r="XAS2304" s="5"/>
      <c r="XAT2304" s="5"/>
      <c r="XAU2304" s="5"/>
      <c r="XAV2304" s="5"/>
      <c r="XAW2304" s="5"/>
      <c r="XAX2304" s="5"/>
      <c r="XAY2304" s="5"/>
      <c r="XAZ2304" s="5"/>
      <c r="XBA2304" s="5"/>
      <c r="XBB2304" s="5"/>
      <c r="XBC2304" s="5"/>
      <c r="XBD2304" s="5"/>
      <c r="XBE2304" s="5"/>
      <c r="XBF2304" s="5"/>
      <c r="XBG2304" s="5"/>
      <c r="XBH2304" s="5"/>
      <c r="XBI2304" s="5"/>
      <c r="XBJ2304" s="5"/>
      <c r="XBK2304" s="5"/>
      <c r="XBL2304" s="5"/>
      <c r="XBM2304" s="5"/>
      <c r="XBN2304" s="5"/>
      <c r="XBO2304" s="5"/>
      <c r="XBP2304" s="5"/>
      <c r="XBQ2304" s="5"/>
      <c r="XBR2304" s="5"/>
      <c r="XBS2304" s="5"/>
      <c r="XBT2304" s="5"/>
      <c r="XBU2304" s="5"/>
      <c r="XBV2304" s="5"/>
      <c r="XBW2304" s="5"/>
      <c r="XBX2304" s="5"/>
      <c r="XBY2304" s="5"/>
      <c r="XBZ2304" s="5"/>
      <c r="XCA2304" s="5"/>
      <c r="XCB2304" s="5"/>
      <c r="XCC2304" s="5"/>
      <c r="XCD2304" s="5"/>
      <c r="XCE2304" s="5"/>
      <c r="XCF2304" s="5"/>
      <c r="XCG2304" s="5"/>
      <c r="XCH2304" s="5"/>
      <c r="XCI2304" s="5"/>
      <c r="XCJ2304" s="5"/>
      <c r="XCK2304" s="5"/>
      <c r="XCL2304" s="5"/>
      <c r="XCM2304" s="5"/>
      <c r="XCN2304" s="5"/>
      <c r="XCO2304" s="5"/>
      <c r="XCP2304" s="5"/>
      <c r="XCQ2304" s="5"/>
      <c r="XCR2304" s="5"/>
      <c r="XCS2304" s="5"/>
      <c r="XCT2304" s="5"/>
      <c r="XCU2304" s="5"/>
      <c r="XCV2304" s="5"/>
      <c r="XCW2304" s="5"/>
      <c r="XCX2304" s="5"/>
      <c r="XCY2304" s="5"/>
      <c r="XCZ2304" s="5"/>
      <c r="XDA2304" s="5"/>
      <c r="XDB2304" s="5"/>
      <c r="XDC2304" s="5"/>
      <c r="XDD2304" s="5"/>
      <c r="XDE2304" s="5"/>
      <c r="XDF2304" s="5"/>
      <c r="XDG2304" s="5"/>
      <c r="XDH2304" s="5"/>
      <c r="XDI2304" s="5"/>
      <c r="XDJ2304" s="5"/>
      <c r="XDK2304" s="5"/>
      <c r="XDL2304" s="5"/>
      <c r="XDM2304" s="5"/>
      <c r="XDN2304" s="5"/>
      <c r="XDO2304" s="5"/>
      <c r="XDP2304" s="5"/>
      <c r="XDQ2304" s="5"/>
      <c r="XDR2304" s="5"/>
      <c r="XDS2304" s="5"/>
      <c r="XDT2304" s="5"/>
      <c r="XDU2304" s="5"/>
      <c r="XDV2304" s="5"/>
      <c r="XDW2304" s="5"/>
      <c r="XDX2304" s="5"/>
      <c r="XDY2304" s="5"/>
      <c r="XDZ2304" s="5"/>
      <c r="XEA2304" s="5"/>
      <c r="XEB2304" s="5"/>
      <c r="XEC2304" s="5"/>
      <c r="XED2304" s="5"/>
      <c r="XEE2304" s="5"/>
      <c r="XEF2304" s="5"/>
      <c r="XEG2304" s="5"/>
      <c r="XEH2304" s="5"/>
      <c r="XEI2304" s="5"/>
      <c r="XEJ2304" s="5"/>
      <c r="XEK2304" s="5"/>
      <c r="XEL2304" s="5"/>
      <c r="XEM2304" s="5"/>
      <c r="XEN2304" s="5"/>
      <c r="XEO2304" s="5"/>
      <c r="XEP2304" s="5"/>
      <c r="XEQ2304" s="5"/>
      <c r="XER2304" s="5"/>
      <c r="XES2304" s="5"/>
      <c r="XET2304" s="5"/>
      <c r="XEU2304" s="5"/>
      <c r="XEV2304" s="5"/>
      <c r="XEW2304" s="5"/>
      <c r="XEX2304" s="5"/>
      <c r="XEY2304" s="5"/>
      <c r="XEZ2304" s="5"/>
    </row>
    <row r="2305" spans="1:15" ht="33" customHeight="1" x14ac:dyDescent="0.25">
      <c r="A2305" s="20">
        <v>5113</v>
      </c>
      <c r="B2305" s="20" t="s">
        <v>2562</v>
      </c>
      <c r="C2305" s="20" t="s">
        <v>104</v>
      </c>
      <c r="D2305" s="20" t="s">
        <v>37</v>
      </c>
      <c r="E2305" s="20" t="s">
        <v>34</v>
      </c>
      <c r="F2305" s="20">
        <v>76420440</v>
      </c>
      <c r="G2305" s="20">
        <v>76420440</v>
      </c>
      <c r="H2305" s="20">
        <v>1</v>
      </c>
      <c r="I2305" s="40"/>
      <c r="J2305" s="11"/>
      <c r="K2305" s="11"/>
      <c r="L2305" s="11"/>
      <c r="M2305" s="11"/>
      <c r="N2305" s="11"/>
      <c r="O2305" s="11"/>
    </row>
    <row r="2306" spans="1:15" ht="27" x14ac:dyDescent="0.25">
      <c r="A2306" s="20" t="s">
        <v>112</v>
      </c>
      <c r="B2306" s="20" t="s">
        <v>264</v>
      </c>
      <c r="C2306" s="20" t="s">
        <v>189</v>
      </c>
      <c r="D2306" s="20" t="s">
        <v>37</v>
      </c>
      <c r="E2306" s="20" t="s">
        <v>34</v>
      </c>
      <c r="F2306" s="20">
        <v>176088397</v>
      </c>
      <c r="G2306" s="20">
        <v>176088397</v>
      </c>
      <c r="H2306" s="20">
        <v>1</v>
      </c>
      <c r="I2306" s="40"/>
    </row>
    <row r="2307" spans="1:15" ht="27" x14ac:dyDescent="0.25">
      <c r="A2307" s="20" t="s">
        <v>112</v>
      </c>
      <c r="B2307" s="20" t="s">
        <v>245</v>
      </c>
      <c r="C2307" s="20" t="s">
        <v>104</v>
      </c>
      <c r="D2307" s="20" t="s">
        <v>37</v>
      </c>
      <c r="E2307" s="20" t="s">
        <v>34</v>
      </c>
      <c r="F2307" s="20">
        <v>0</v>
      </c>
      <c r="G2307" s="20">
        <v>0</v>
      </c>
      <c r="H2307" s="36">
        <v>1</v>
      </c>
      <c r="I2307" s="40"/>
    </row>
    <row r="2308" spans="1:15" x14ac:dyDescent="0.25">
      <c r="A2308" s="383"/>
      <c r="B2308" s="384"/>
      <c r="C2308" s="384"/>
      <c r="D2308" s="384"/>
      <c r="E2308" s="384"/>
      <c r="F2308" s="384"/>
      <c r="G2308" s="384"/>
      <c r="H2308" s="384"/>
      <c r="I2308" s="40"/>
    </row>
    <row r="2309" spans="1:15" ht="15" customHeight="1" x14ac:dyDescent="0.25">
      <c r="A2309" s="444" t="s">
        <v>3000</v>
      </c>
      <c r="B2309" s="445"/>
      <c r="C2309" s="445"/>
      <c r="D2309" s="445"/>
      <c r="E2309" s="445"/>
      <c r="F2309" s="445"/>
      <c r="G2309" s="445"/>
      <c r="H2309" s="445"/>
      <c r="I2309" s="40"/>
    </row>
    <row r="2310" spans="1:15" x14ac:dyDescent="0.25">
      <c r="A2310" s="391" t="s">
        <v>38</v>
      </c>
      <c r="B2310" s="392"/>
      <c r="C2310" s="392"/>
      <c r="D2310" s="392"/>
      <c r="E2310" s="392"/>
      <c r="F2310" s="392"/>
      <c r="G2310" s="392"/>
      <c r="H2310" s="393"/>
      <c r="I2310" s="40"/>
    </row>
    <row r="2311" spans="1:15" ht="27" x14ac:dyDescent="0.25">
      <c r="A2311" s="20">
        <v>5112</v>
      </c>
      <c r="B2311" s="20" t="s">
        <v>2999</v>
      </c>
      <c r="C2311" s="20" t="s">
        <v>1080</v>
      </c>
      <c r="D2311" s="20" t="s">
        <v>35</v>
      </c>
      <c r="E2311" s="20" t="s">
        <v>34</v>
      </c>
      <c r="F2311" s="20">
        <v>9587212</v>
      </c>
      <c r="G2311" s="20">
        <v>9587212</v>
      </c>
      <c r="H2311" s="20">
        <v>1</v>
      </c>
      <c r="I2311" s="40"/>
    </row>
    <row r="2312" spans="1:15" x14ac:dyDescent="0.25">
      <c r="A2312" s="401" t="s">
        <v>3732</v>
      </c>
      <c r="B2312" s="402"/>
      <c r="C2312" s="402"/>
      <c r="D2312" s="402"/>
      <c r="E2312" s="402"/>
      <c r="F2312" s="402"/>
      <c r="G2312" s="402"/>
      <c r="H2312" s="443"/>
      <c r="I2312" s="40"/>
    </row>
    <row r="2313" spans="1:15" x14ac:dyDescent="0.25">
      <c r="A2313" s="461" t="s">
        <v>38</v>
      </c>
      <c r="B2313" s="462"/>
      <c r="C2313" s="462"/>
      <c r="D2313" s="462"/>
      <c r="E2313" s="462"/>
      <c r="F2313" s="462"/>
      <c r="G2313" s="462"/>
      <c r="H2313" s="463"/>
      <c r="I2313" s="40"/>
    </row>
    <row r="2314" spans="1:15" ht="27" x14ac:dyDescent="0.25">
      <c r="A2314" s="361">
        <v>5113</v>
      </c>
      <c r="B2314" s="361" t="s">
        <v>2315</v>
      </c>
      <c r="C2314" s="361" t="s">
        <v>104</v>
      </c>
      <c r="D2314" s="361" t="s">
        <v>35</v>
      </c>
      <c r="E2314" s="361" t="s">
        <v>34</v>
      </c>
      <c r="F2314" s="361">
        <v>57993378</v>
      </c>
      <c r="G2314" s="361">
        <v>57993378</v>
      </c>
      <c r="H2314" s="361">
        <v>1</v>
      </c>
      <c r="I2314" s="40"/>
    </row>
    <row r="2315" spans="1:15" ht="27" x14ac:dyDescent="0.25">
      <c r="A2315" s="36">
        <v>5112</v>
      </c>
      <c r="B2315" s="361" t="s">
        <v>3731</v>
      </c>
      <c r="C2315" s="361" t="s">
        <v>104</v>
      </c>
      <c r="D2315" s="361" t="s">
        <v>37</v>
      </c>
      <c r="E2315" s="361" t="s">
        <v>34</v>
      </c>
      <c r="F2315" s="361">
        <v>0</v>
      </c>
      <c r="G2315" s="361">
        <v>0</v>
      </c>
      <c r="H2315" s="361">
        <v>1</v>
      </c>
      <c r="I2315" s="40"/>
    </row>
    <row r="2316" spans="1:15" x14ac:dyDescent="0.25">
      <c r="A2316" s="391" t="s">
        <v>32</v>
      </c>
      <c r="B2316" s="392"/>
      <c r="C2316" s="392"/>
      <c r="D2316" s="392"/>
      <c r="E2316" s="392"/>
      <c r="F2316" s="392"/>
      <c r="G2316" s="392"/>
      <c r="H2316" s="392"/>
      <c r="I2316" s="40"/>
    </row>
    <row r="2317" spans="1:15" ht="27" x14ac:dyDescent="0.25">
      <c r="A2317" s="367">
        <v>5113</v>
      </c>
      <c r="B2317" s="367" t="s">
        <v>7830</v>
      </c>
      <c r="C2317" s="367" t="s">
        <v>61</v>
      </c>
      <c r="D2317" s="371" t="s">
        <v>33</v>
      </c>
      <c r="E2317" s="371" t="s">
        <v>34</v>
      </c>
      <c r="F2317" s="371">
        <v>347000</v>
      </c>
      <c r="G2317" s="371">
        <v>347000</v>
      </c>
      <c r="H2317" s="371">
        <v>1</v>
      </c>
      <c r="I2317" s="40"/>
    </row>
    <row r="2318" spans="1:15" ht="27" x14ac:dyDescent="0.25">
      <c r="A2318" s="153">
        <v>5112</v>
      </c>
      <c r="B2318" s="367" t="s">
        <v>4888</v>
      </c>
      <c r="C2318" s="367" t="s">
        <v>111</v>
      </c>
      <c r="D2318" s="367" t="s">
        <v>37</v>
      </c>
      <c r="E2318" s="367" t="s">
        <v>34</v>
      </c>
      <c r="F2318" s="367">
        <v>0</v>
      </c>
      <c r="G2318" s="367">
        <v>0</v>
      </c>
      <c r="H2318" s="367">
        <v>1</v>
      </c>
      <c r="I2318" s="40"/>
    </row>
    <row r="2319" spans="1:15" x14ac:dyDescent="0.25">
      <c r="A2319" s="401" t="s">
        <v>5961</v>
      </c>
      <c r="B2319" s="402"/>
      <c r="C2319" s="402"/>
      <c r="D2319" s="402"/>
      <c r="E2319" s="402"/>
      <c r="F2319" s="402"/>
      <c r="G2319" s="402"/>
      <c r="H2319" s="402"/>
      <c r="I2319" s="40"/>
    </row>
    <row r="2320" spans="1:15" x14ac:dyDescent="0.25">
      <c r="A2320" s="391" t="s">
        <v>8</v>
      </c>
      <c r="B2320" s="392"/>
      <c r="C2320" s="392"/>
      <c r="D2320" s="392"/>
      <c r="E2320" s="392"/>
      <c r="F2320" s="392"/>
      <c r="G2320" s="392"/>
      <c r="H2320" s="392"/>
      <c r="I2320" s="40"/>
    </row>
    <row r="2321" spans="1:9" ht="15" customHeight="1" x14ac:dyDescent="0.25">
      <c r="A2321" s="213">
        <v>5122</v>
      </c>
      <c r="B2321" s="299" t="s">
        <v>6434</v>
      </c>
      <c r="C2321" s="299" t="s">
        <v>31</v>
      </c>
      <c r="D2321" s="299" t="s">
        <v>10</v>
      </c>
      <c r="E2321" s="299" t="s">
        <v>11</v>
      </c>
      <c r="F2321" s="299">
        <v>358893.6</v>
      </c>
      <c r="G2321" s="299">
        <f>+F2321*H2321</f>
        <v>143557440</v>
      </c>
      <c r="H2321" s="299">
        <v>400</v>
      </c>
      <c r="I2321" s="40"/>
    </row>
    <row r="2322" spans="1:9" ht="15" customHeight="1" x14ac:dyDescent="0.25">
      <c r="A2322" s="299">
        <v>5129</v>
      </c>
      <c r="B2322" s="299" t="s">
        <v>7145</v>
      </c>
      <c r="C2322" s="299" t="s">
        <v>1248</v>
      </c>
      <c r="D2322" s="299" t="s">
        <v>37</v>
      </c>
      <c r="E2322" s="299" t="s">
        <v>11</v>
      </c>
      <c r="F2322" s="299">
        <v>0</v>
      </c>
      <c r="G2322" s="299">
        <v>0</v>
      </c>
      <c r="H2322" s="299">
        <v>1</v>
      </c>
      <c r="I2322" s="40"/>
    </row>
    <row r="2323" spans="1:9" ht="15" customHeight="1" x14ac:dyDescent="0.25">
      <c r="A2323" s="391" t="s">
        <v>32</v>
      </c>
      <c r="B2323" s="392"/>
      <c r="C2323" s="392"/>
      <c r="D2323" s="392"/>
      <c r="E2323" s="392"/>
      <c r="F2323" s="392"/>
      <c r="G2323" s="392"/>
      <c r="H2323" s="392"/>
      <c r="I2323" s="40"/>
    </row>
    <row r="2324" spans="1:9" ht="27" x14ac:dyDescent="0.25">
      <c r="A2324" s="298">
        <v>5113</v>
      </c>
      <c r="B2324" s="298" t="s">
        <v>7147</v>
      </c>
      <c r="C2324" s="298" t="s">
        <v>61</v>
      </c>
      <c r="D2324" s="298" t="s">
        <v>33</v>
      </c>
      <c r="E2324" s="298" t="s">
        <v>34</v>
      </c>
      <c r="F2324" s="298">
        <v>302000</v>
      </c>
      <c r="G2324" s="298">
        <v>302000</v>
      </c>
      <c r="H2324" s="298">
        <v>1</v>
      </c>
      <c r="I2324" s="40"/>
    </row>
    <row r="2325" spans="1:9" ht="27" x14ac:dyDescent="0.25">
      <c r="A2325" s="298">
        <v>5113</v>
      </c>
      <c r="B2325" s="298" t="s">
        <v>7148</v>
      </c>
      <c r="C2325" s="298" t="s">
        <v>61</v>
      </c>
      <c r="D2325" s="298" t="s">
        <v>33</v>
      </c>
      <c r="E2325" s="298" t="s">
        <v>34</v>
      </c>
      <c r="F2325" s="298">
        <v>1172000</v>
      </c>
      <c r="G2325" s="298">
        <v>1172000</v>
      </c>
      <c r="H2325" s="298">
        <v>1</v>
      </c>
      <c r="I2325" s="40"/>
    </row>
    <row r="2326" spans="1:9" ht="15" customHeight="1" x14ac:dyDescent="0.25">
      <c r="A2326" s="401" t="s">
        <v>2601</v>
      </c>
      <c r="B2326" s="402"/>
      <c r="C2326" s="402"/>
      <c r="D2326" s="402"/>
      <c r="E2326" s="402"/>
      <c r="F2326" s="402"/>
      <c r="G2326" s="402"/>
      <c r="H2326" s="402"/>
      <c r="I2326" s="40"/>
    </row>
    <row r="2327" spans="1:9" x14ac:dyDescent="0.25">
      <c r="A2327" s="391" t="s">
        <v>38</v>
      </c>
      <c r="B2327" s="392"/>
      <c r="C2327" s="392"/>
      <c r="D2327" s="392"/>
      <c r="E2327" s="392"/>
      <c r="F2327" s="392"/>
      <c r="G2327" s="392"/>
      <c r="H2327" s="392"/>
      <c r="I2327" s="40"/>
    </row>
    <row r="2328" spans="1:9" ht="27" x14ac:dyDescent="0.25">
      <c r="A2328" s="203">
        <v>5113</v>
      </c>
      <c r="B2328" s="203" t="s">
        <v>5762</v>
      </c>
      <c r="C2328" s="203" t="s">
        <v>104</v>
      </c>
      <c r="D2328" s="203" t="s">
        <v>40</v>
      </c>
      <c r="E2328" s="203" t="s">
        <v>34</v>
      </c>
      <c r="F2328" s="203">
        <v>91200000</v>
      </c>
      <c r="G2328" s="203">
        <v>91200000</v>
      </c>
      <c r="H2328" s="203">
        <v>1</v>
      </c>
      <c r="I2328" s="40"/>
    </row>
    <row r="2329" spans="1:9" ht="27" x14ac:dyDescent="0.25">
      <c r="A2329" s="90"/>
      <c r="B2329" s="20" t="s">
        <v>3707</v>
      </c>
      <c r="C2329" s="20" t="s">
        <v>104</v>
      </c>
      <c r="D2329" s="20" t="s">
        <v>40</v>
      </c>
      <c r="E2329" s="20" t="s">
        <v>34</v>
      </c>
      <c r="F2329" s="20">
        <v>98090965</v>
      </c>
      <c r="G2329" s="20">
        <v>98090965</v>
      </c>
      <c r="H2329" s="20">
        <v>1</v>
      </c>
      <c r="I2329" s="40"/>
    </row>
    <row r="2330" spans="1:9" ht="27" x14ac:dyDescent="0.25">
      <c r="A2330" s="74">
        <v>5113</v>
      </c>
      <c r="B2330" s="74" t="s">
        <v>4432</v>
      </c>
      <c r="C2330" s="74" t="s">
        <v>104</v>
      </c>
      <c r="D2330" s="74" t="s">
        <v>40</v>
      </c>
      <c r="E2330" s="74" t="s">
        <v>34</v>
      </c>
      <c r="F2330" s="74">
        <v>263595266</v>
      </c>
      <c r="G2330" s="74">
        <v>263595266</v>
      </c>
      <c r="H2330" s="74">
        <v>1</v>
      </c>
      <c r="I2330" s="40"/>
    </row>
    <row r="2331" spans="1:9" ht="27" x14ac:dyDescent="0.25">
      <c r="A2331" s="20"/>
      <c r="B2331" s="20" t="s">
        <v>279</v>
      </c>
      <c r="C2331" s="20" t="s">
        <v>104</v>
      </c>
      <c r="D2331" s="20" t="s">
        <v>37</v>
      </c>
      <c r="E2331" s="20" t="s">
        <v>34</v>
      </c>
      <c r="F2331" s="20">
        <v>0</v>
      </c>
      <c r="G2331" s="20">
        <v>0</v>
      </c>
      <c r="H2331" s="20">
        <v>1</v>
      </c>
      <c r="I2331" s="40"/>
    </row>
    <row r="2332" spans="1:9" x14ac:dyDescent="0.25">
      <c r="A2332" s="391" t="s">
        <v>32</v>
      </c>
      <c r="B2332" s="392"/>
      <c r="C2332" s="392"/>
      <c r="D2332" s="392"/>
      <c r="E2332" s="392"/>
      <c r="F2332" s="392"/>
      <c r="G2332" s="392"/>
      <c r="H2332" s="392"/>
      <c r="I2332" s="40"/>
    </row>
    <row r="2333" spans="1:9" ht="27" x14ac:dyDescent="0.25">
      <c r="A2333" s="219">
        <v>5113</v>
      </c>
      <c r="B2333" s="219" t="s">
        <v>6550</v>
      </c>
      <c r="C2333" s="219" t="s">
        <v>111</v>
      </c>
      <c r="D2333" s="219" t="s">
        <v>40</v>
      </c>
      <c r="E2333" s="219" t="s">
        <v>34</v>
      </c>
      <c r="F2333" s="219">
        <v>670000</v>
      </c>
      <c r="G2333" s="219">
        <v>670000</v>
      </c>
      <c r="H2333" s="219">
        <v>1</v>
      </c>
      <c r="I2333" s="40"/>
    </row>
    <row r="2334" spans="1:9" ht="27" x14ac:dyDescent="0.25">
      <c r="A2334" s="219">
        <v>5113</v>
      </c>
      <c r="B2334" s="219" t="s">
        <v>5897</v>
      </c>
      <c r="C2334" s="219" t="s">
        <v>61</v>
      </c>
      <c r="D2334" s="219" t="s">
        <v>33</v>
      </c>
      <c r="E2334" s="219" t="s">
        <v>34</v>
      </c>
      <c r="F2334" s="219">
        <v>555000</v>
      </c>
      <c r="G2334" s="219">
        <v>555000</v>
      </c>
      <c r="H2334" s="219">
        <v>1</v>
      </c>
      <c r="I2334" s="40"/>
    </row>
    <row r="2335" spans="1:9" ht="27" x14ac:dyDescent="0.25">
      <c r="A2335" s="20">
        <v>5113</v>
      </c>
      <c r="B2335" s="20" t="s">
        <v>4669</v>
      </c>
      <c r="C2335" s="20" t="s">
        <v>61</v>
      </c>
      <c r="D2335" s="20" t="s">
        <v>33</v>
      </c>
      <c r="E2335" s="20" t="s">
        <v>34</v>
      </c>
      <c r="F2335" s="20">
        <v>1524000</v>
      </c>
      <c r="G2335" s="20">
        <v>1524000</v>
      </c>
      <c r="H2335" s="20">
        <v>1</v>
      </c>
      <c r="I2335" s="40"/>
    </row>
    <row r="2337" spans="1:9" ht="27" x14ac:dyDescent="0.25">
      <c r="A2337" s="20">
        <v>5113</v>
      </c>
      <c r="B2337" s="20" t="s">
        <v>5012</v>
      </c>
      <c r="C2337" s="20" t="s">
        <v>111</v>
      </c>
      <c r="D2337" s="20" t="s">
        <v>40</v>
      </c>
      <c r="E2337" s="20" t="s">
        <v>34</v>
      </c>
      <c r="F2337" s="20">
        <v>5902000</v>
      </c>
      <c r="G2337" s="20">
        <v>5902000</v>
      </c>
      <c r="H2337" s="20">
        <v>1</v>
      </c>
      <c r="I2337" s="40"/>
    </row>
    <row r="2338" spans="1:9" ht="27" x14ac:dyDescent="0.25">
      <c r="A2338" s="20">
        <v>5113</v>
      </c>
      <c r="B2338" s="20" t="s">
        <v>4363</v>
      </c>
      <c r="C2338" s="20" t="s">
        <v>61</v>
      </c>
      <c r="D2338" s="20" t="s">
        <v>33</v>
      </c>
      <c r="E2338" s="20" t="s">
        <v>34</v>
      </c>
      <c r="F2338" s="20">
        <v>1796000</v>
      </c>
      <c r="G2338" s="20">
        <v>1796000</v>
      </c>
      <c r="H2338" s="20">
        <v>1</v>
      </c>
      <c r="I2338" s="40"/>
    </row>
    <row r="2339" spans="1:9" ht="27" x14ac:dyDescent="0.25">
      <c r="A2339" s="20">
        <v>5113</v>
      </c>
      <c r="B2339" s="20" t="s">
        <v>4362</v>
      </c>
      <c r="C2339" s="20" t="s">
        <v>61</v>
      </c>
      <c r="D2339" s="20" t="s">
        <v>33</v>
      </c>
      <c r="E2339" s="20" t="s">
        <v>34</v>
      </c>
      <c r="F2339" s="20">
        <v>3354000</v>
      </c>
      <c r="G2339" s="20">
        <v>3354000</v>
      </c>
      <c r="H2339" s="20">
        <v>1</v>
      </c>
      <c r="I2339" s="40"/>
    </row>
    <row r="2340" spans="1:9" ht="27" x14ac:dyDescent="0.25">
      <c r="A2340" s="20">
        <v>5113</v>
      </c>
      <c r="B2340" s="20" t="s">
        <v>3885</v>
      </c>
      <c r="C2340" s="20" t="s">
        <v>111</v>
      </c>
      <c r="D2340" s="20" t="s">
        <v>40</v>
      </c>
      <c r="E2340" s="20" t="s">
        <v>34</v>
      </c>
      <c r="F2340" s="20">
        <v>3935000</v>
      </c>
      <c r="G2340" s="20">
        <v>3935000</v>
      </c>
      <c r="H2340" s="20">
        <v>1</v>
      </c>
      <c r="I2340" s="40"/>
    </row>
    <row r="2341" spans="1:9" x14ac:dyDescent="0.25">
      <c r="A2341" s="401" t="s">
        <v>3350</v>
      </c>
      <c r="B2341" s="402"/>
      <c r="C2341" s="402"/>
      <c r="D2341" s="402"/>
      <c r="E2341" s="402"/>
      <c r="F2341" s="402"/>
      <c r="G2341" s="402"/>
      <c r="H2341" s="402"/>
      <c r="I2341" s="40"/>
    </row>
    <row r="2342" spans="1:9" x14ac:dyDescent="0.25">
      <c r="A2342" s="391" t="s">
        <v>32</v>
      </c>
      <c r="B2342" s="392"/>
      <c r="C2342" s="392"/>
      <c r="D2342" s="392"/>
      <c r="E2342" s="392"/>
      <c r="F2342" s="392"/>
      <c r="G2342" s="392"/>
      <c r="H2342" s="392"/>
      <c r="I2342" s="40"/>
    </row>
    <row r="2343" spans="1:9" ht="27" x14ac:dyDescent="0.25">
      <c r="A2343" s="20">
        <v>4861</v>
      </c>
      <c r="B2343" s="20" t="s">
        <v>413</v>
      </c>
      <c r="C2343" s="20" t="s">
        <v>414</v>
      </c>
      <c r="D2343" s="20" t="s">
        <v>37</v>
      </c>
      <c r="E2343" s="20" t="s">
        <v>34</v>
      </c>
      <c r="F2343" s="81">
        <v>460000000</v>
      </c>
      <c r="G2343" s="81">
        <v>460000000</v>
      </c>
      <c r="H2343" s="81">
        <v>1</v>
      </c>
      <c r="I2343" s="40"/>
    </row>
    <row r="2344" spans="1:9" x14ac:dyDescent="0.25">
      <c r="A2344" s="401" t="s">
        <v>6579</v>
      </c>
      <c r="B2344" s="402"/>
      <c r="C2344" s="402"/>
      <c r="D2344" s="402"/>
      <c r="E2344" s="402"/>
      <c r="F2344" s="402"/>
      <c r="G2344" s="402"/>
      <c r="H2344" s="402"/>
      <c r="I2344" s="40"/>
    </row>
    <row r="2345" spans="1:9" x14ac:dyDescent="0.25">
      <c r="A2345" s="391" t="s">
        <v>8</v>
      </c>
      <c r="B2345" s="392"/>
      <c r="C2345" s="392"/>
      <c r="D2345" s="392"/>
      <c r="E2345" s="392"/>
      <c r="F2345" s="392"/>
      <c r="G2345" s="392"/>
      <c r="H2345" s="392"/>
      <c r="I2345" s="40"/>
    </row>
    <row r="2346" spans="1:9" ht="11.25" customHeight="1" x14ac:dyDescent="0.25">
      <c r="A2346" s="255">
        <v>5121</v>
      </c>
      <c r="B2346" s="255" t="s">
        <v>6580</v>
      </c>
      <c r="C2346" s="255" t="s">
        <v>1248</v>
      </c>
      <c r="D2346" s="255" t="s">
        <v>35</v>
      </c>
      <c r="E2346" s="255" t="s">
        <v>11</v>
      </c>
      <c r="F2346" s="255">
        <v>0</v>
      </c>
      <c r="G2346" s="255">
        <v>0</v>
      </c>
      <c r="H2346" s="255">
        <v>2</v>
      </c>
      <c r="I2346" s="40"/>
    </row>
    <row r="2347" spans="1:9" x14ac:dyDescent="0.25">
      <c r="A2347" s="255">
        <v>5129</v>
      </c>
      <c r="B2347" s="255" t="s">
        <v>6581</v>
      </c>
      <c r="C2347" s="255" t="s">
        <v>1248</v>
      </c>
      <c r="D2347" s="255" t="s">
        <v>35</v>
      </c>
      <c r="E2347" s="255" t="s">
        <v>11</v>
      </c>
      <c r="F2347" s="255">
        <v>0</v>
      </c>
      <c r="G2347" s="255">
        <v>0</v>
      </c>
      <c r="H2347" s="255">
        <v>2</v>
      </c>
      <c r="I2347" s="40"/>
    </row>
    <row r="2348" spans="1:9" x14ac:dyDescent="0.25">
      <c r="A2348" s="255">
        <v>5129</v>
      </c>
      <c r="B2348" s="255" t="s">
        <v>6582</v>
      </c>
      <c r="C2348" s="255" t="s">
        <v>1248</v>
      </c>
      <c r="D2348" s="255" t="s">
        <v>35</v>
      </c>
      <c r="E2348" s="255" t="s">
        <v>11</v>
      </c>
      <c r="F2348" s="255">
        <v>0</v>
      </c>
      <c r="G2348" s="255">
        <v>0</v>
      </c>
      <c r="H2348" s="255">
        <v>2</v>
      </c>
      <c r="I2348" s="40"/>
    </row>
    <row r="2349" spans="1:9" x14ac:dyDescent="0.25">
      <c r="A2349" s="255">
        <v>5129</v>
      </c>
      <c r="B2349" s="255" t="s">
        <v>6583</v>
      </c>
      <c r="C2349" s="255" t="s">
        <v>1248</v>
      </c>
      <c r="D2349" s="255" t="s">
        <v>35</v>
      </c>
      <c r="E2349" s="255" t="s">
        <v>11</v>
      </c>
      <c r="F2349" s="255">
        <v>0</v>
      </c>
      <c r="G2349" s="255">
        <v>0</v>
      </c>
      <c r="H2349" s="255">
        <v>2</v>
      </c>
      <c r="I2349" s="40"/>
    </row>
    <row r="2350" spans="1:9" x14ac:dyDescent="0.25">
      <c r="A2350" s="255">
        <v>5129</v>
      </c>
      <c r="B2350" s="255" t="s">
        <v>6584</v>
      </c>
      <c r="C2350" s="255" t="s">
        <v>1248</v>
      </c>
      <c r="D2350" s="255" t="s">
        <v>35</v>
      </c>
      <c r="E2350" s="255" t="s">
        <v>11</v>
      </c>
      <c r="F2350" s="255">
        <v>0</v>
      </c>
      <c r="G2350" s="255">
        <v>0</v>
      </c>
      <c r="H2350" s="255">
        <v>2</v>
      </c>
      <c r="I2350" s="40"/>
    </row>
    <row r="2351" spans="1:9" x14ac:dyDescent="0.25">
      <c r="A2351" s="255">
        <v>5129</v>
      </c>
      <c r="B2351" s="255" t="s">
        <v>6585</v>
      </c>
      <c r="C2351" s="255" t="s">
        <v>1248</v>
      </c>
      <c r="D2351" s="255" t="s">
        <v>35</v>
      </c>
      <c r="E2351" s="255" t="s">
        <v>11</v>
      </c>
      <c r="F2351" s="255">
        <v>0</v>
      </c>
      <c r="G2351" s="255">
        <v>0</v>
      </c>
      <c r="H2351" s="255">
        <v>2</v>
      </c>
      <c r="I2351" s="40"/>
    </row>
    <row r="2352" spans="1:9" x14ac:dyDescent="0.25">
      <c r="A2352" s="255">
        <v>5129</v>
      </c>
      <c r="B2352" s="255" t="s">
        <v>6586</v>
      </c>
      <c r="C2352" s="255" t="s">
        <v>1248</v>
      </c>
      <c r="D2352" s="255" t="s">
        <v>35</v>
      </c>
      <c r="E2352" s="255" t="s">
        <v>11</v>
      </c>
      <c r="F2352" s="255">
        <v>0</v>
      </c>
      <c r="G2352" s="255">
        <v>0</v>
      </c>
      <c r="H2352" s="255">
        <v>2</v>
      </c>
      <c r="I2352" s="40"/>
    </row>
    <row r="2353" spans="1:10" x14ac:dyDescent="0.25">
      <c r="A2353" s="255">
        <v>5129</v>
      </c>
      <c r="B2353" s="255" t="s">
        <v>6587</v>
      </c>
      <c r="C2353" s="255" t="s">
        <v>1248</v>
      </c>
      <c r="D2353" s="255" t="s">
        <v>35</v>
      </c>
      <c r="E2353" s="255" t="s">
        <v>11</v>
      </c>
      <c r="F2353" s="255">
        <v>0</v>
      </c>
      <c r="G2353" s="255">
        <v>0</v>
      </c>
      <c r="H2353" s="255">
        <v>2</v>
      </c>
      <c r="I2353" s="40"/>
    </row>
    <row r="2354" spans="1:10" x14ac:dyDescent="0.25">
      <c r="A2354" s="255">
        <v>5129</v>
      </c>
      <c r="B2354" s="255" t="s">
        <v>6588</v>
      </c>
      <c r="C2354" s="255" t="s">
        <v>1248</v>
      </c>
      <c r="D2354" s="255" t="s">
        <v>35</v>
      </c>
      <c r="E2354" s="255" t="s">
        <v>11</v>
      </c>
      <c r="F2354" s="255">
        <v>0</v>
      </c>
      <c r="G2354" s="255">
        <v>0</v>
      </c>
      <c r="H2354" s="255">
        <v>2</v>
      </c>
      <c r="I2354" s="40"/>
    </row>
    <row r="2355" spans="1:10" x14ac:dyDescent="0.25">
      <c r="A2355" s="401" t="s">
        <v>3569</v>
      </c>
      <c r="B2355" s="402"/>
      <c r="C2355" s="402"/>
      <c r="D2355" s="402"/>
      <c r="E2355" s="402"/>
      <c r="F2355" s="402"/>
      <c r="G2355" s="402"/>
      <c r="H2355" s="402"/>
      <c r="I2355" s="40"/>
    </row>
    <row r="2356" spans="1:10" x14ac:dyDescent="0.25">
      <c r="A2356" s="391" t="s">
        <v>32</v>
      </c>
      <c r="B2356" s="392"/>
      <c r="C2356" s="392"/>
      <c r="D2356" s="392"/>
      <c r="E2356" s="392"/>
      <c r="F2356" s="392"/>
      <c r="G2356" s="392"/>
      <c r="H2356" s="392"/>
      <c r="I2356" s="40"/>
    </row>
    <row r="2357" spans="1:10" x14ac:dyDescent="0.25">
      <c r="A2357" s="20">
        <v>4241</v>
      </c>
      <c r="B2357" s="20" t="s">
        <v>3570</v>
      </c>
      <c r="C2357" s="20" t="s">
        <v>3571</v>
      </c>
      <c r="D2357" s="20" t="s">
        <v>33</v>
      </c>
      <c r="E2357" s="20" t="s">
        <v>34</v>
      </c>
      <c r="F2357" s="20">
        <v>1400000</v>
      </c>
      <c r="G2357" s="20">
        <v>1400000</v>
      </c>
      <c r="H2357" s="20">
        <v>1</v>
      </c>
      <c r="I2357" s="40"/>
    </row>
    <row r="2358" spans="1:10" x14ac:dyDescent="0.25">
      <c r="A2358" s="20">
        <v>4241</v>
      </c>
      <c r="B2358" s="20" t="s">
        <v>3572</v>
      </c>
      <c r="C2358" s="20" t="s">
        <v>3571</v>
      </c>
      <c r="D2358" s="20" t="s">
        <v>33</v>
      </c>
      <c r="E2358" s="20" t="s">
        <v>34</v>
      </c>
      <c r="F2358" s="20">
        <v>15000000</v>
      </c>
      <c r="G2358" s="20">
        <v>15000000</v>
      </c>
      <c r="H2358" s="20">
        <v>1</v>
      </c>
      <c r="I2358" s="40"/>
    </row>
    <row r="2359" spans="1:10" x14ac:dyDescent="0.25">
      <c r="A2359" s="20">
        <v>4241</v>
      </c>
      <c r="B2359" s="20" t="s">
        <v>3573</v>
      </c>
      <c r="C2359" s="20" t="s">
        <v>3571</v>
      </c>
      <c r="D2359" s="20" t="s">
        <v>33</v>
      </c>
      <c r="E2359" s="20" t="s">
        <v>34</v>
      </c>
      <c r="F2359" s="20">
        <v>78000000</v>
      </c>
      <c r="G2359" s="20">
        <v>78000000</v>
      </c>
      <c r="H2359" s="20">
        <v>1</v>
      </c>
      <c r="I2359" s="40"/>
    </row>
    <row r="2360" spans="1:10" x14ac:dyDescent="0.25">
      <c r="A2360" s="20">
        <v>4241</v>
      </c>
      <c r="B2360" s="20" t="s">
        <v>3574</v>
      </c>
      <c r="C2360" s="20" t="s">
        <v>3571</v>
      </c>
      <c r="D2360" s="20" t="s">
        <v>33</v>
      </c>
      <c r="E2360" s="20" t="s">
        <v>34</v>
      </c>
      <c r="F2360" s="20">
        <v>1950000</v>
      </c>
      <c r="G2360" s="20">
        <v>1950000</v>
      </c>
      <c r="H2360" s="20">
        <v>1</v>
      </c>
      <c r="I2360" s="40"/>
    </row>
    <row r="2361" spans="1:10" x14ac:dyDescent="0.25">
      <c r="A2361" s="20">
        <v>4241</v>
      </c>
      <c r="B2361" s="20" t="s">
        <v>3575</v>
      </c>
      <c r="C2361" s="20" t="s">
        <v>3571</v>
      </c>
      <c r="D2361" s="20" t="s">
        <v>33</v>
      </c>
      <c r="E2361" s="20" t="s">
        <v>34</v>
      </c>
      <c r="F2361" s="20">
        <v>3600000</v>
      </c>
      <c r="G2361" s="20">
        <v>3600000</v>
      </c>
      <c r="H2361" s="20">
        <v>1</v>
      </c>
      <c r="I2361" s="40"/>
    </row>
    <row r="2362" spans="1:10" x14ac:dyDescent="0.25">
      <c r="A2362" s="20">
        <v>4241</v>
      </c>
      <c r="B2362" s="20" t="s">
        <v>3576</v>
      </c>
      <c r="C2362" s="20" t="s">
        <v>3571</v>
      </c>
      <c r="D2362" s="20" t="s">
        <v>33</v>
      </c>
      <c r="E2362" s="20" t="s">
        <v>34</v>
      </c>
      <c r="F2362" s="20">
        <v>1350000</v>
      </c>
      <c r="G2362" s="20">
        <v>1350000</v>
      </c>
      <c r="H2362" s="20">
        <v>1</v>
      </c>
      <c r="I2362" s="40"/>
      <c r="J2362" s="6"/>
    </row>
    <row r="2363" spans="1:10" x14ac:dyDescent="0.25">
      <c r="A2363" s="397" t="s">
        <v>7420</v>
      </c>
      <c r="B2363" s="398"/>
      <c r="C2363" s="398"/>
      <c r="D2363" s="398"/>
      <c r="E2363" s="398"/>
      <c r="F2363" s="398"/>
      <c r="G2363" s="398"/>
      <c r="H2363" s="398"/>
      <c r="I2363" s="40"/>
      <c r="J2363" s="6"/>
    </row>
    <row r="2364" spans="1:10" x14ac:dyDescent="0.25">
      <c r="A2364" s="461" t="s">
        <v>32</v>
      </c>
      <c r="B2364" s="462"/>
      <c r="C2364" s="462"/>
      <c r="D2364" s="462"/>
      <c r="E2364" s="462"/>
      <c r="F2364" s="462"/>
      <c r="G2364" s="462"/>
      <c r="H2364" s="463"/>
      <c r="I2364" s="40"/>
      <c r="J2364" s="6"/>
    </row>
    <row r="2365" spans="1:10" ht="27" x14ac:dyDescent="0.25">
      <c r="A2365" s="326">
        <v>4251</v>
      </c>
      <c r="B2365" s="326" t="s">
        <v>7421</v>
      </c>
      <c r="C2365" s="326" t="s">
        <v>111</v>
      </c>
      <c r="D2365" s="326" t="s">
        <v>40</v>
      </c>
      <c r="E2365" s="326" t="s">
        <v>34</v>
      </c>
      <c r="F2365" s="326">
        <v>92800</v>
      </c>
      <c r="G2365" s="326">
        <v>92800</v>
      </c>
      <c r="H2365" s="326">
        <v>1</v>
      </c>
      <c r="I2365" s="40"/>
      <c r="J2365" s="6"/>
    </row>
    <row r="2366" spans="1:10" x14ac:dyDescent="0.25">
      <c r="A2366" s="403" t="s">
        <v>2570</v>
      </c>
      <c r="B2366" s="404"/>
      <c r="C2366" s="404"/>
      <c r="D2366" s="404"/>
      <c r="E2366" s="404"/>
      <c r="F2366" s="404"/>
      <c r="G2366" s="404"/>
      <c r="H2366" s="404"/>
      <c r="I2366" s="40"/>
    </row>
    <row r="2367" spans="1:10" x14ac:dyDescent="0.25">
      <c r="A2367" s="397" t="s">
        <v>2572</v>
      </c>
      <c r="B2367" s="398"/>
      <c r="C2367" s="398"/>
      <c r="D2367" s="398"/>
      <c r="E2367" s="398"/>
      <c r="F2367" s="398"/>
      <c r="G2367" s="398"/>
      <c r="H2367" s="398"/>
      <c r="I2367" s="40"/>
    </row>
    <row r="2368" spans="1:10" x14ac:dyDescent="0.25">
      <c r="A2368" s="391" t="s">
        <v>120</v>
      </c>
      <c r="B2368" s="392"/>
      <c r="C2368" s="392"/>
      <c r="D2368" s="392"/>
      <c r="E2368" s="392"/>
      <c r="F2368" s="392"/>
      <c r="G2368" s="392"/>
      <c r="H2368" s="392"/>
      <c r="I2368" s="40"/>
    </row>
    <row r="2369" spans="1:9" x14ac:dyDescent="0.25">
      <c r="A2369" s="344">
        <v>4234</v>
      </c>
      <c r="B2369" s="344" t="s">
        <v>7623</v>
      </c>
      <c r="C2369" s="344" t="s">
        <v>4610</v>
      </c>
      <c r="D2369" s="344" t="s">
        <v>10</v>
      </c>
      <c r="E2369" s="344" t="s">
        <v>11</v>
      </c>
      <c r="F2369" s="344">
        <v>400</v>
      </c>
      <c r="G2369" s="344">
        <f>+F2369*H2369</f>
        <v>100000</v>
      </c>
      <c r="H2369" s="344">
        <v>250</v>
      </c>
      <c r="I2369" s="40"/>
    </row>
    <row r="2370" spans="1:9" x14ac:dyDescent="0.25">
      <c r="A2370" s="282">
        <v>4264</v>
      </c>
      <c r="B2370" s="344" t="s">
        <v>7674</v>
      </c>
      <c r="C2370" s="344" t="s">
        <v>5051</v>
      </c>
      <c r="D2370" s="344" t="s">
        <v>10</v>
      </c>
      <c r="E2370" s="344" t="s">
        <v>24</v>
      </c>
      <c r="F2370" s="344">
        <v>410</v>
      </c>
      <c r="G2370" s="344">
        <f>+F2370*H2370</f>
        <v>7418950</v>
      </c>
      <c r="H2370" s="344">
        <v>18095</v>
      </c>
      <c r="I2370" s="40"/>
    </row>
    <row r="2371" spans="1:9" x14ac:dyDescent="0.25">
      <c r="A2371" s="282" t="s">
        <v>153</v>
      </c>
      <c r="B2371" s="282" t="s">
        <v>6036</v>
      </c>
      <c r="C2371" s="282" t="s">
        <v>3485</v>
      </c>
      <c r="D2371" s="282" t="s">
        <v>10</v>
      </c>
      <c r="E2371" s="282" t="s">
        <v>11</v>
      </c>
      <c r="F2371" s="282">
        <v>0</v>
      </c>
      <c r="G2371" s="282">
        <v>0</v>
      </c>
      <c r="H2371" s="282">
        <v>1</v>
      </c>
      <c r="I2371" s="40"/>
    </row>
    <row r="2372" spans="1:9" ht="27" x14ac:dyDescent="0.25">
      <c r="A2372" s="282" t="s">
        <v>657</v>
      </c>
      <c r="B2372" s="282" t="s">
        <v>6037</v>
      </c>
      <c r="C2372" s="282" t="s">
        <v>653</v>
      </c>
      <c r="D2372" s="282" t="s">
        <v>10</v>
      </c>
      <c r="E2372" s="282" t="s">
        <v>34</v>
      </c>
      <c r="F2372" s="282">
        <v>0</v>
      </c>
      <c r="G2372" s="282">
        <v>0</v>
      </c>
      <c r="H2372" s="282">
        <v>1</v>
      </c>
      <c r="I2372" s="40"/>
    </row>
    <row r="2373" spans="1:9" x14ac:dyDescent="0.25">
      <c r="A2373" s="208">
        <v>5122</v>
      </c>
      <c r="B2373" s="216" t="s">
        <v>5926</v>
      </c>
      <c r="C2373" s="216" t="s">
        <v>52</v>
      </c>
      <c r="D2373" s="216" t="s">
        <v>10</v>
      </c>
      <c r="E2373" s="216" t="s">
        <v>11</v>
      </c>
      <c r="F2373" s="216">
        <v>180000</v>
      </c>
      <c r="G2373" s="216">
        <f>+F2373*H2373</f>
        <v>1080000</v>
      </c>
      <c r="H2373" s="216">
        <v>6</v>
      </c>
      <c r="I2373" s="40"/>
    </row>
    <row r="2374" spans="1:9" x14ac:dyDescent="0.25">
      <c r="A2374" s="208">
        <v>5122</v>
      </c>
      <c r="B2374" s="208" t="s">
        <v>5927</v>
      </c>
      <c r="C2374" s="208" t="s">
        <v>53</v>
      </c>
      <c r="D2374" s="208" t="s">
        <v>10</v>
      </c>
      <c r="E2374" s="208" t="s">
        <v>11</v>
      </c>
      <c r="F2374" s="208">
        <v>45000</v>
      </c>
      <c r="G2374" s="208">
        <f t="shared" ref="G2374:G2378" si="65">+F2374*H2374</f>
        <v>360000</v>
      </c>
      <c r="H2374" s="208">
        <v>8</v>
      </c>
      <c r="I2374" s="40"/>
    </row>
    <row r="2375" spans="1:9" ht="40.5" x14ac:dyDescent="0.25">
      <c r="A2375" s="208">
        <v>5122</v>
      </c>
      <c r="B2375" s="208" t="s">
        <v>5928</v>
      </c>
      <c r="C2375" s="208" t="s">
        <v>88</v>
      </c>
      <c r="D2375" s="208" t="s">
        <v>10</v>
      </c>
      <c r="E2375" s="208" t="s">
        <v>11</v>
      </c>
      <c r="F2375" s="208">
        <v>160000</v>
      </c>
      <c r="G2375" s="208">
        <f t="shared" si="65"/>
        <v>320000</v>
      </c>
      <c r="H2375" s="208">
        <v>2</v>
      </c>
      <c r="I2375" s="40"/>
    </row>
    <row r="2376" spans="1:9" ht="27" x14ac:dyDescent="0.25">
      <c r="A2376" s="208">
        <v>5122</v>
      </c>
      <c r="B2376" s="208" t="s">
        <v>5929</v>
      </c>
      <c r="C2376" s="208" t="s">
        <v>4053</v>
      </c>
      <c r="D2376" s="208" t="s">
        <v>10</v>
      </c>
      <c r="E2376" s="208" t="s">
        <v>56</v>
      </c>
      <c r="F2376" s="208">
        <v>7000</v>
      </c>
      <c r="G2376" s="208">
        <f t="shared" si="65"/>
        <v>490000</v>
      </c>
      <c r="H2376" s="208">
        <v>70</v>
      </c>
      <c r="I2376" s="40"/>
    </row>
    <row r="2377" spans="1:9" x14ac:dyDescent="0.25">
      <c r="A2377" s="208">
        <v>5122</v>
      </c>
      <c r="B2377" s="208" t="s">
        <v>5930</v>
      </c>
      <c r="C2377" s="208" t="s">
        <v>2008</v>
      </c>
      <c r="D2377" s="208" t="s">
        <v>10</v>
      </c>
      <c r="E2377" s="208" t="s">
        <v>11</v>
      </c>
      <c r="F2377" s="208">
        <v>80000</v>
      </c>
      <c r="G2377" s="208">
        <f t="shared" si="65"/>
        <v>80000</v>
      </c>
      <c r="H2377" s="208">
        <v>1</v>
      </c>
      <c r="I2377" s="40"/>
    </row>
    <row r="2378" spans="1:9" x14ac:dyDescent="0.25">
      <c r="A2378" s="208">
        <v>5122</v>
      </c>
      <c r="B2378" s="208" t="s">
        <v>5931</v>
      </c>
      <c r="C2378" s="208" t="s">
        <v>5932</v>
      </c>
      <c r="D2378" s="208" t="s">
        <v>10</v>
      </c>
      <c r="E2378" s="208" t="s">
        <v>11</v>
      </c>
      <c r="F2378" s="208">
        <v>925000</v>
      </c>
      <c r="G2378" s="208">
        <f t="shared" si="65"/>
        <v>1850000</v>
      </c>
      <c r="H2378" s="208">
        <v>2</v>
      </c>
      <c r="I2378" s="40"/>
    </row>
    <row r="2379" spans="1:9" x14ac:dyDescent="0.25">
      <c r="A2379" s="208">
        <v>4267</v>
      </c>
      <c r="B2379" s="208" t="s">
        <v>5160</v>
      </c>
      <c r="C2379" s="208" t="s">
        <v>85</v>
      </c>
      <c r="D2379" s="208" t="s">
        <v>10</v>
      </c>
      <c r="E2379" s="208" t="s">
        <v>46</v>
      </c>
      <c r="F2379" s="208">
        <v>320</v>
      </c>
      <c r="G2379" s="208">
        <f>+F2379*H2379</f>
        <v>48000</v>
      </c>
      <c r="H2379" s="208">
        <v>150</v>
      </c>
      <c r="I2379" s="40"/>
    </row>
    <row r="2380" spans="1:9" ht="27" x14ac:dyDescent="0.25">
      <c r="A2380" s="168">
        <v>4267</v>
      </c>
      <c r="B2380" s="168" t="s">
        <v>5161</v>
      </c>
      <c r="C2380" s="168" t="s">
        <v>1033</v>
      </c>
      <c r="D2380" s="168" t="s">
        <v>10</v>
      </c>
      <c r="E2380" s="168" t="s">
        <v>11</v>
      </c>
      <c r="F2380" s="168">
        <v>7</v>
      </c>
      <c r="G2380" s="168">
        <f t="shared" ref="G2380:G2434" si="66">+F2380*H2380</f>
        <v>49700</v>
      </c>
      <c r="H2380" s="168">
        <v>7100</v>
      </c>
      <c r="I2380" s="40"/>
    </row>
    <row r="2381" spans="1:9" ht="27" x14ac:dyDescent="0.25">
      <c r="A2381" s="168">
        <v>4267</v>
      </c>
      <c r="B2381" s="168" t="s">
        <v>5162</v>
      </c>
      <c r="C2381" s="168" t="s">
        <v>1033</v>
      </c>
      <c r="D2381" s="168" t="s">
        <v>10</v>
      </c>
      <c r="E2381" s="168" t="s">
        <v>11</v>
      </c>
      <c r="F2381" s="168">
        <v>13</v>
      </c>
      <c r="G2381" s="168">
        <f t="shared" si="66"/>
        <v>16900</v>
      </c>
      <c r="H2381" s="168">
        <v>1300</v>
      </c>
      <c r="I2381" s="40"/>
    </row>
    <row r="2382" spans="1:9" x14ac:dyDescent="0.25">
      <c r="A2382" s="168">
        <v>4267</v>
      </c>
      <c r="B2382" s="168" t="s">
        <v>5163</v>
      </c>
      <c r="C2382" s="168" t="s">
        <v>161</v>
      </c>
      <c r="D2382" s="168" t="s">
        <v>10</v>
      </c>
      <c r="E2382" s="168" t="s">
        <v>169</v>
      </c>
      <c r="F2382" s="168">
        <v>1000</v>
      </c>
      <c r="G2382" s="168">
        <f t="shared" si="66"/>
        <v>30000</v>
      </c>
      <c r="H2382" s="168">
        <v>30</v>
      </c>
      <c r="I2382" s="40"/>
    </row>
    <row r="2383" spans="1:9" x14ac:dyDescent="0.25">
      <c r="A2383" s="168">
        <v>4267</v>
      </c>
      <c r="B2383" s="168" t="s">
        <v>5164</v>
      </c>
      <c r="C2383" s="168" t="s">
        <v>1038</v>
      </c>
      <c r="D2383" s="168" t="s">
        <v>10</v>
      </c>
      <c r="E2383" s="168" t="s">
        <v>24</v>
      </c>
      <c r="F2383" s="168">
        <v>120</v>
      </c>
      <c r="G2383" s="168">
        <f t="shared" si="66"/>
        <v>14400</v>
      </c>
      <c r="H2383" s="168">
        <v>120</v>
      </c>
      <c r="I2383" s="40"/>
    </row>
    <row r="2384" spans="1:9" x14ac:dyDescent="0.25">
      <c r="A2384" s="168">
        <v>4267</v>
      </c>
      <c r="B2384" s="168" t="s">
        <v>5165</v>
      </c>
      <c r="C2384" s="168" t="s">
        <v>5166</v>
      </c>
      <c r="D2384" s="168" t="s">
        <v>10</v>
      </c>
      <c r="E2384" s="168" t="s">
        <v>169</v>
      </c>
      <c r="F2384" s="168">
        <v>750</v>
      </c>
      <c r="G2384" s="168">
        <f t="shared" si="66"/>
        <v>1500</v>
      </c>
      <c r="H2384" s="168">
        <v>2</v>
      </c>
      <c r="I2384" s="40"/>
    </row>
    <row r="2385" spans="1:9" x14ac:dyDescent="0.25">
      <c r="A2385" s="168">
        <v>4267</v>
      </c>
      <c r="B2385" s="168" t="s">
        <v>5167</v>
      </c>
      <c r="C2385" s="168" t="s">
        <v>158</v>
      </c>
      <c r="D2385" s="168" t="s">
        <v>10</v>
      </c>
      <c r="E2385" s="168" t="s">
        <v>169</v>
      </c>
      <c r="F2385" s="168">
        <v>1250</v>
      </c>
      <c r="G2385" s="168">
        <f t="shared" si="66"/>
        <v>6250</v>
      </c>
      <c r="H2385" s="168">
        <v>5</v>
      </c>
      <c r="I2385" s="40"/>
    </row>
    <row r="2386" spans="1:9" ht="40.5" x14ac:dyDescent="0.25">
      <c r="A2386" s="168">
        <v>4267</v>
      </c>
      <c r="B2386" s="168" t="s">
        <v>5168</v>
      </c>
      <c r="C2386" s="168" t="s">
        <v>1041</v>
      </c>
      <c r="D2386" s="168" t="s">
        <v>10</v>
      </c>
      <c r="E2386" s="168" t="s">
        <v>11</v>
      </c>
      <c r="F2386" s="168">
        <v>450</v>
      </c>
      <c r="G2386" s="168">
        <f t="shared" si="66"/>
        <v>29250</v>
      </c>
      <c r="H2386" s="168">
        <v>65</v>
      </c>
      <c r="I2386" s="40"/>
    </row>
    <row r="2387" spans="1:9" ht="27" x14ac:dyDescent="0.25">
      <c r="A2387" s="168">
        <v>4267</v>
      </c>
      <c r="B2387" s="168" t="s">
        <v>5169</v>
      </c>
      <c r="C2387" s="168" t="s">
        <v>47</v>
      </c>
      <c r="D2387" s="168" t="s">
        <v>10</v>
      </c>
      <c r="E2387" s="168" t="s">
        <v>11</v>
      </c>
      <c r="F2387" s="168">
        <v>900</v>
      </c>
      <c r="G2387" s="168">
        <f t="shared" si="66"/>
        <v>5400</v>
      </c>
      <c r="H2387" s="168">
        <v>6</v>
      </c>
      <c r="I2387" s="40"/>
    </row>
    <row r="2388" spans="1:9" ht="27" x14ac:dyDescent="0.25">
      <c r="A2388" s="168">
        <v>4267</v>
      </c>
      <c r="B2388" s="168" t="s">
        <v>5170</v>
      </c>
      <c r="C2388" s="168" t="s">
        <v>48</v>
      </c>
      <c r="D2388" s="168" t="s">
        <v>10</v>
      </c>
      <c r="E2388" s="168" t="s">
        <v>11</v>
      </c>
      <c r="F2388" s="168">
        <v>950</v>
      </c>
      <c r="G2388" s="168">
        <f t="shared" si="66"/>
        <v>28500</v>
      </c>
      <c r="H2388" s="168">
        <v>30</v>
      </c>
      <c r="I2388" s="40"/>
    </row>
    <row r="2389" spans="1:9" x14ac:dyDescent="0.25">
      <c r="A2389" s="168">
        <v>4267</v>
      </c>
      <c r="B2389" s="168" t="s">
        <v>5171</v>
      </c>
      <c r="C2389" s="168" t="s">
        <v>178</v>
      </c>
      <c r="D2389" s="168" t="s">
        <v>10</v>
      </c>
      <c r="E2389" s="168" t="s">
        <v>11</v>
      </c>
      <c r="F2389" s="168">
        <v>1800</v>
      </c>
      <c r="G2389" s="168">
        <f t="shared" si="66"/>
        <v>108000</v>
      </c>
      <c r="H2389" s="168">
        <v>60</v>
      </c>
      <c r="I2389" s="40"/>
    </row>
    <row r="2390" spans="1:9" x14ac:dyDescent="0.25">
      <c r="A2390" s="168">
        <v>4267</v>
      </c>
      <c r="B2390" s="168" t="s">
        <v>5172</v>
      </c>
      <c r="C2390" s="168" t="s">
        <v>178</v>
      </c>
      <c r="D2390" s="168" t="s">
        <v>10</v>
      </c>
      <c r="E2390" s="168" t="s">
        <v>11</v>
      </c>
      <c r="F2390" s="168">
        <v>1000</v>
      </c>
      <c r="G2390" s="168">
        <f t="shared" si="66"/>
        <v>50000</v>
      </c>
      <c r="H2390" s="168">
        <v>50</v>
      </c>
      <c r="I2390" s="40"/>
    </row>
    <row r="2391" spans="1:9" ht="27" x14ac:dyDescent="0.25">
      <c r="A2391" s="168">
        <v>4267</v>
      </c>
      <c r="B2391" s="168" t="s">
        <v>5173</v>
      </c>
      <c r="C2391" s="168" t="s">
        <v>162</v>
      </c>
      <c r="D2391" s="168" t="s">
        <v>10</v>
      </c>
      <c r="E2391" s="168" t="s">
        <v>11</v>
      </c>
      <c r="F2391" s="168">
        <v>100</v>
      </c>
      <c r="G2391" s="168">
        <f t="shared" si="66"/>
        <v>35000</v>
      </c>
      <c r="H2391" s="168">
        <v>350</v>
      </c>
      <c r="I2391" s="40"/>
    </row>
    <row r="2392" spans="1:9" x14ac:dyDescent="0.25">
      <c r="A2392" s="168">
        <v>4267</v>
      </c>
      <c r="B2392" s="168" t="s">
        <v>5174</v>
      </c>
      <c r="C2392" s="168" t="s">
        <v>807</v>
      </c>
      <c r="D2392" s="168" t="s">
        <v>10</v>
      </c>
      <c r="E2392" s="168" t="s">
        <v>11</v>
      </c>
      <c r="F2392" s="168">
        <v>1000</v>
      </c>
      <c r="G2392" s="168">
        <f t="shared" si="66"/>
        <v>100000</v>
      </c>
      <c r="H2392" s="168">
        <v>100</v>
      </c>
      <c r="I2392" s="40"/>
    </row>
    <row r="2393" spans="1:9" x14ac:dyDescent="0.25">
      <c r="A2393" s="168">
        <v>4267</v>
      </c>
      <c r="B2393" s="168" t="s">
        <v>5175</v>
      </c>
      <c r="C2393" s="168" t="s">
        <v>4631</v>
      </c>
      <c r="D2393" s="168" t="s">
        <v>10</v>
      </c>
      <c r="E2393" s="168" t="s">
        <v>11</v>
      </c>
      <c r="F2393" s="168">
        <v>350</v>
      </c>
      <c r="G2393" s="168">
        <f t="shared" si="66"/>
        <v>3500</v>
      </c>
      <c r="H2393" s="168">
        <v>10</v>
      </c>
      <c r="I2393" s="40"/>
    </row>
    <row r="2394" spans="1:9" x14ac:dyDescent="0.25">
      <c r="A2394" s="168">
        <v>4267</v>
      </c>
      <c r="B2394" s="168" t="s">
        <v>5176</v>
      </c>
      <c r="C2394" s="168" t="s">
        <v>224</v>
      </c>
      <c r="D2394" s="168" t="s">
        <v>10</v>
      </c>
      <c r="E2394" s="168" t="s">
        <v>11</v>
      </c>
      <c r="F2394" s="168">
        <v>1400</v>
      </c>
      <c r="G2394" s="168">
        <f t="shared" si="66"/>
        <v>21000</v>
      </c>
      <c r="H2394" s="168">
        <v>15</v>
      </c>
      <c r="I2394" s="40"/>
    </row>
    <row r="2395" spans="1:9" ht="27" x14ac:dyDescent="0.25">
      <c r="A2395" s="168">
        <v>4267</v>
      </c>
      <c r="B2395" s="168" t="s">
        <v>5177</v>
      </c>
      <c r="C2395" s="168" t="s">
        <v>5178</v>
      </c>
      <c r="D2395" s="168" t="s">
        <v>10</v>
      </c>
      <c r="E2395" s="168" t="s">
        <v>11</v>
      </c>
      <c r="F2395" s="168">
        <v>300</v>
      </c>
      <c r="G2395" s="168">
        <f t="shared" si="66"/>
        <v>4500</v>
      </c>
      <c r="H2395" s="168">
        <v>15</v>
      </c>
      <c r="I2395" s="40"/>
    </row>
    <row r="2396" spans="1:9" x14ac:dyDescent="0.25">
      <c r="A2396" s="168">
        <v>4267</v>
      </c>
      <c r="B2396" s="168" t="s">
        <v>5179</v>
      </c>
      <c r="C2396" s="168" t="s">
        <v>164</v>
      </c>
      <c r="D2396" s="168" t="s">
        <v>10</v>
      </c>
      <c r="E2396" s="168" t="s">
        <v>49</v>
      </c>
      <c r="F2396" s="168">
        <v>350</v>
      </c>
      <c r="G2396" s="168">
        <f t="shared" si="66"/>
        <v>3500</v>
      </c>
      <c r="H2396" s="168">
        <v>10</v>
      </c>
      <c r="I2396" s="40"/>
    </row>
    <row r="2397" spans="1:9" x14ac:dyDescent="0.25">
      <c r="A2397" s="168">
        <v>4267</v>
      </c>
      <c r="B2397" s="168" t="s">
        <v>5180</v>
      </c>
      <c r="C2397" s="168" t="s">
        <v>121</v>
      </c>
      <c r="D2397" s="168" t="s">
        <v>10</v>
      </c>
      <c r="E2397" s="168" t="s">
        <v>11</v>
      </c>
      <c r="F2397" s="168">
        <v>300</v>
      </c>
      <c r="G2397" s="168">
        <f t="shared" si="66"/>
        <v>3000</v>
      </c>
      <c r="H2397" s="168">
        <v>10</v>
      </c>
      <c r="I2397" s="40"/>
    </row>
    <row r="2398" spans="1:9" x14ac:dyDescent="0.25">
      <c r="A2398" s="168">
        <v>4267</v>
      </c>
      <c r="B2398" s="168" t="s">
        <v>5181</v>
      </c>
      <c r="C2398" s="168" t="s">
        <v>261</v>
      </c>
      <c r="D2398" s="168" t="s">
        <v>10</v>
      </c>
      <c r="E2398" s="168" t="s">
        <v>11</v>
      </c>
      <c r="F2398" s="168">
        <v>80</v>
      </c>
      <c r="G2398" s="168">
        <f t="shared" si="66"/>
        <v>144000</v>
      </c>
      <c r="H2398" s="168">
        <v>1800</v>
      </c>
      <c r="I2398" s="40"/>
    </row>
    <row r="2399" spans="1:9" x14ac:dyDescent="0.25">
      <c r="A2399" s="168">
        <v>4267</v>
      </c>
      <c r="B2399" s="168" t="s">
        <v>5182</v>
      </c>
      <c r="C2399" s="168" t="s">
        <v>165</v>
      </c>
      <c r="D2399" s="168" t="s">
        <v>10</v>
      </c>
      <c r="E2399" s="168" t="s">
        <v>11</v>
      </c>
      <c r="F2399" s="168">
        <v>1500</v>
      </c>
      <c r="G2399" s="168">
        <f t="shared" si="66"/>
        <v>60000</v>
      </c>
      <c r="H2399" s="168">
        <v>40</v>
      </c>
      <c r="I2399" s="40"/>
    </row>
    <row r="2400" spans="1:9" x14ac:dyDescent="0.25">
      <c r="A2400" s="168">
        <v>4267</v>
      </c>
      <c r="B2400" s="168" t="s">
        <v>5183</v>
      </c>
      <c r="C2400" s="168" t="s">
        <v>239</v>
      </c>
      <c r="D2400" s="168" t="s">
        <v>10</v>
      </c>
      <c r="E2400" s="168" t="s">
        <v>11</v>
      </c>
      <c r="F2400" s="168">
        <v>900</v>
      </c>
      <c r="G2400" s="168">
        <f t="shared" si="66"/>
        <v>4500</v>
      </c>
      <c r="H2400" s="168">
        <v>5</v>
      </c>
      <c r="I2400" s="40"/>
    </row>
    <row r="2401" spans="1:9" ht="27" x14ac:dyDescent="0.25">
      <c r="A2401" s="168">
        <v>4267</v>
      </c>
      <c r="B2401" s="168" t="s">
        <v>5184</v>
      </c>
      <c r="C2401" s="168" t="s">
        <v>1054</v>
      </c>
      <c r="D2401" s="168" t="s">
        <v>10</v>
      </c>
      <c r="E2401" s="168" t="s">
        <v>11</v>
      </c>
      <c r="F2401" s="168">
        <v>2000</v>
      </c>
      <c r="G2401" s="168">
        <f t="shared" si="66"/>
        <v>10000</v>
      </c>
      <c r="H2401" s="168">
        <v>5</v>
      </c>
      <c r="I2401" s="40"/>
    </row>
    <row r="2402" spans="1:9" x14ac:dyDescent="0.25">
      <c r="A2402" s="168">
        <v>4267</v>
      </c>
      <c r="B2402" s="168" t="s">
        <v>5185</v>
      </c>
      <c r="C2402" s="168" t="s">
        <v>1056</v>
      </c>
      <c r="D2402" s="168" t="s">
        <v>10</v>
      </c>
      <c r="E2402" s="168" t="s">
        <v>11</v>
      </c>
      <c r="F2402" s="168">
        <v>1200</v>
      </c>
      <c r="G2402" s="168">
        <f t="shared" si="66"/>
        <v>14400</v>
      </c>
      <c r="H2402" s="168">
        <v>12</v>
      </c>
      <c r="I2402" s="40"/>
    </row>
    <row r="2403" spans="1:9" x14ac:dyDescent="0.25">
      <c r="A2403" s="168">
        <v>4267</v>
      </c>
      <c r="B2403" s="168" t="s">
        <v>5186</v>
      </c>
      <c r="C2403" s="168" t="s">
        <v>1056</v>
      </c>
      <c r="D2403" s="168" t="s">
        <v>10</v>
      </c>
      <c r="E2403" s="168" t="s">
        <v>11</v>
      </c>
      <c r="F2403" s="168">
        <v>1100</v>
      </c>
      <c r="G2403" s="168">
        <f t="shared" si="66"/>
        <v>13200</v>
      </c>
      <c r="H2403" s="168">
        <v>12</v>
      </c>
      <c r="I2403" s="40"/>
    </row>
    <row r="2404" spans="1:9" x14ac:dyDescent="0.25">
      <c r="A2404" s="168">
        <v>4267</v>
      </c>
      <c r="B2404" s="168" t="s">
        <v>5187</v>
      </c>
      <c r="C2404" s="168" t="s">
        <v>238</v>
      </c>
      <c r="D2404" s="168" t="s">
        <v>10</v>
      </c>
      <c r="E2404" s="168" t="s">
        <v>11</v>
      </c>
      <c r="F2404" s="168">
        <v>250</v>
      </c>
      <c r="G2404" s="168">
        <f t="shared" si="66"/>
        <v>5000</v>
      </c>
      <c r="H2404" s="168">
        <v>20</v>
      </c>
      <c r="I2404" s="40"/>
    </row>
    <row r="2405" spans="1:9" x14ac:dyDescent="0.25">
      <c r="A2405" s="168">
        <v>4267</v>
      </c>
      <c r="B2405" s="168" t="s">
        <v>5188</v>
      </c>
      <c r="C2405" s="168" t="s">
        <v>26</v>
      </c>
      <c r="D2405" s="168" t="s">
        <v>10</v>
      </c>
      <c r="E2405" s="168" t="s">
        <v>11</v>
      </c>
      <c r="F2405" s="168">
        <v>700</v>
      </c>
      <c r="G2405" s="168">
        <f t="shared" si="66"/>
        <v>10500</v>
      </c>
      <c r="H2405" s="168">
        <v>15</v>
      </c>
      <c r="I2405" s="40"/>
    </row>
    <row r="2406" spans="1:9" x14ac:dyDescent="0.25">
      <c r="A2406" s="168">
        <v>4267</v>
      </c>
      <c r="B2406" s="168" t="s">
        <v>5189</v>
      </c>
      <c r="C2406" s="168" t="s">
        <v>1060</v>
      </c>
      <c r="D2406" s="168" t="s">
        <v>10</v>
      </c>
      <c r="E2406" s="168" t="s">
        <v>11</v>
      </c>
      <c r="F2406" s="168">
        <v>600</v>
      </c>
      <c r="G2406" s="168">
        <f t="shared" si="66"/>
        <v>6000</v>
      </c>
      <c r="H2406" s="168">
        <v>10</v>
      </c>
      <c r="I2406" s="40"/>
    </row>
    <row r="2407" spans="1:9" x14ac:dyDescent="0.25">
      <c r="A2407" s="168">
        <v>4267</v>
      </c>
      <c r="B2407" s="168" t="s">
        <v>5190</v>
      </c>
      <c r="C2407" s="168" t="s">
        <v>122</v>
      </c>
      <c r="D2407" s="168" t="s">
        <v>10</v>
      </c>
      <c r="E2407" s="168" t="s">
        <v>11</v>
      </c>
      <c r="F2407" s="168">
        <v>300</v>
      </c>
      <c r="G2407" s="168">
        <f t="shared" si="66"/>
        <v>6000</v>
      </c>
      <c r="H2407" s="168">
        <v>20</v>
      </c>
      <c r="I2407" s="40"/>
    </row>
    <row r="2408" spans="1:9" x14ac:dyDescent="0.25">
      <c r="A2408" s="168">
        <v>4267</v>
      </c>
      <c r="B2408" s="168" t="s">
        <v>5191</v>
      </c>
      <c r="C2408" s="168" t="s">
        <v>1063</v>
      </c>
      <c r="D2408" s="168" t="s">
        <v>10</v>
      </c>
      <c r="E2408" s="168" t="s">
        <v>11</v>
      </c>
      <c r="F2408" s="168">
        <v>480</v>
      </c>
      <c r="G2408" s="168">
        <f t="shared" si="66"/>
        <v>14400</v>
      </c>
      <c r="H2408" s="168">
        <v>30</v>
      </c>
      <c r="I2408" s="40"/>
    </row>
    <row r="2409" spans="1:9" x14ac:dyDescent="0.25">
      <c r="A2409" s="168">
        <v>4267</v>
      </c>
      <c r="B2409" s="168" t="s">
        <v>5192</v>
      </c>
      <c r="C2409" s="168" t="s">
        <v>1065</v>
      </c>
      <c r="D2409" s="168" t="s">
        <v>10</v>
      </c>
      <c r="E2409" s="168" t="s">
        <v>169</v>
      </c>
      <c r="F2409" s="168">
        <v>1200</v>
      </c>
      <c r="G2409" s="168">
        <f t="shared" si="66"/>
        <v>48000</v>
      </c>
      <c r="H2409" s="168">
        <v>40</v>
      </c>
      <c r="I2409" s="40"/>
    </row>
    <row r="2410" spans="1:9" x14ac:dyDescent="0.25">
      <c r="A2410" s="168">
        <v>4267</v>
      </c>
      <c r="B2410" s="168" t="s">
        <v>5193</v>
      </c>
      <c r="C2410" s="168" t="s">
        <v>166</v>
      </c>
      <c r="D2410" s="168" t="s">
        <v>10</v>
      </c>
      <c r="E2410" s="168" t="s">
        <v>11</v>
      </c>
      <c r="F2410" s="168">
        <v>700</v>
      </c>
      <c r="G2410" s="168">
        <f t="shared" si="66"/>
        <v>21000</v>
      </c>
      <c r="H2410" s="168">
        <v>30</v>
      </c>
      <c r="I2410" s="40"/>
    </row>
    <row r="2411" spans="1:9" x14ac:dyDescent="0.25">
      <c r="A2411" s="168">
        <v>4267</v>
      </c>
      <c r="B2411" s="168" t="s">
        <v>5194</v>
      </c>
      <c r="C2411" s="168" t="s">
        <v>123</v>
      </c>
      <c r="D2411" s="168" t="s">
        <v>10</v>
      </c>
      <c r="E2411" s="168" t="s">
        <v>11</v>
      </c>
      <c r="F2411" s="168">
        <v>330</v>
      </c>
      <c r="G2411" s="168">
        <f t="shared" si="66"/>
        <v>19800</v>
      </c>
      <c r="H2411" s="168">
        <v>60</v>
      </c>
      <c r="I2411" s="40"/>
    </row>
    <row r="2412" spans="1:9" x14ac:dyDescent="0.25">
      <c r="A2412" s="168">
        <v>4267</v>
      </c>
      <c r="B2412" s="168" t="s">
        <v>5195</v>
      </c>
      <c r="C2412" s="168" t="s">
        <v>227</v>
      </c>
      <c r="D2412" s="168" t="s">
        <v>10</v>
      </c>
      <c r="E2412" s="168" t="s">
        <v>169</v>
      </c>
      <c r="F2412" s="168">
        <v>1200</v>
      </c>
      <c r="G2412" s="168">
        <f t="shared" si="66"/>
        <v>6000</v>
      </c>
      <c r="H2412" s="168">
        <v>5</v>
      </c>
      <c r="I2412" s="40"/>
    </row>
    <row r="2413" spans="1:9" ht="27" x14ac:dyDescent="0.25">
      <c r="A2413" s="168">
        <v>4267</v>
      </c>
      <c r="B2413" s="168" t="s">
        <v>5196</v>
      </c>
      <c r="C2413" s="168" t="s">
        <v>587</v>
      </c>
      <c r="D2413" s="168" t="s">
        <v>10</v>
      </c>
      <c r="E2413" s="168" t="s">
        <v>169</v>
      </c>
      <c r="F2413" s="168">
        <v>600</v>
      </c>
      <c r="G2413" s="168">
        <f t="shared" si="66"/>
        <v>48000</v>
      </c>
      <c r="H2413" s="168">
        <v>80</v>
      </c>
      <c r="I2413" s="40"/>
    </row>
    <row r="2414" spans="1:9" x14ac:dyDescent="0.25">
      <c r="A2414" s="168">
        <v>4267</v>
      </c>
      <c r="B2414" s="168" t="s">
        <v>5197</v>
      </c>
      <c r="C2414" s="168" t="s">
        <v>27</v>
      </c>
      <c r="D2414" s="168" t="s">
        <v>10</v>
      </c>
      <c r="E2414" s="168" t="s">
        <v>24</v>
      </c>
      <c r="F2414" s="168">
        <v>140</v>
      </c>
      <c r="G2414" s="168">
        <f t="shared" si="66"/>
        <v>42000</v>
      </c>
      <c r="H2414" s="168">
        <v>300</v>
      </c>
      <c r="I2414" s="40"/>
    </row>
    <row r="2415" spans="1:9" ht="27" x14ac:dyDescent="0.25">
      <c r="A2415" s="168">
        <v>4267</v>
      </c>
      <c r="B2415" s="168" t="s">
        <v>5198</v>
      </c>
      <c r="C2415" s="168" t="s">
        <v>588</v>
      </c>
      <c r="D2415" s="168" t="s">
        <v>10</v>
      </c>
      <c r="E2415" s="168" t="s">
        <v>24</v>
      </c>
      <c r="F2415" s="168">
        <v>600</v>
      </c>
      <c r="G2415" s="168">
        <f t="shared" si="66"/>
        <v>14400</v>
      </c>
      <c r="H2415" s="168">
        <v>24</v>
      </c>
      <c r="I2415" s="40"/>
    </row>
    <row r="2416" spans="1:9" x14ac:dyDescent="0.25">
      <c r="A2416" s="168">
        <v>4267</v>
      </c>
      <c r="B2416" s="168" t="s">
        <v>5199</v>
      </c>
      <c r="C2416" s="168" t="s">
        <v>28</v>
      </c>
      <c r="D2416" s="168" t="s">
        <v>10</v>
      </c>
      <c r="E2416" s="168" t="s">
        <v>24</v>
      </c>
      <c r="F2416" s="168">
        <v>390</v>
      </c>
      <c r="G2416" s="168">
        <f t="shared" si="66"/>
        <v>28080</v>
      </c>
      <c r="H2416" s="168">
        <v>72</v>
      </c>
      <c r="I2416" s="40"/>
    </row>
    <row r="2417" spans="1:9" x14ac:dyDescent="0.25">
      <c r="A2417" s="168">
        <v>4267</v>
      </c>
      <c r="B2417" s="168" t="s">
        <v>5200</v>
      </c>
      <c r="C2417" s="168" t="s">
        <v>5201</v>
      </c>
      <c r="D2417" s="168" t="s">
        <v>10</v>
      </c>
      <c r="E2417" s="168" t="s">
        <v>11</v>
      </c>
      <c r="F2417" s="168">
        <v>240</v>
      </c>
      <c r="G2417" s="168">
        <f t="shared" si="66"/>
        <v>14400</v>
      </c>
      <c r="H2417" s="168">
        <v>60</v>
      </c>
      <c r="I2417" s="40"/>
    </row>
    <row r="2418" spans="1:9" x14ac:dyDescent="0.25">
      <c r="A2418" s="168">
        <v>4267</v>
      </c>
      <c r="B2418" s="168" t="s">
        <v>5202</v>
      </c>
      <c r="C2418" s="168" t="s">
        <v>51</v>
      </c>
      <c r="D2418" s="168" t="s">
        <v>10</v>
      </c>
      <c r="E2418" s="168" t="s">
        <v>11</v>
      </c>
      <c r="F2418" s="168">
        <v>290</v>
      </c>
      <c r="G2418" s="168">
        <f t="shared" si="66"/>
        <v>58000</v>
      </c>
      <c r="H2418" s="168">
        <v>200</v>
      </c>
      <c r="I2418" s="40"/>
    </row>
    <row r="2419" spans="1:9" x14ac:dyDescent="0.25">
      <c r="A2419" s="168">
        <v>4267</v>
      </c>
      <c r="B2419" s="168" t="s">
        <v>5203</v>
      </c>
      <c r="C2419" s="168" t="s">
        <v>29</v>
      </c>
      <c r="D2419" s="168" t="s">
        <v>10</v>
      </c>
      <c r="E2419" s="168" t="s">
        <v>11</v>
      </c>
      <c r="F2419" s="168">
        <v>600</v>
      </c>
      <c r="G2419" s="168">
        <f t="shared" si="66"/>
        <v>108000</v>
      </c>
      <c r="H2419" s="168">
        <v>180</v>
      </c>
      <c r="I2419" s="40"/>
    </row>
    <row r="2420" spans="1:9" ht="27" x14ac:dyDescent="0.25">
      <c r="A2420" s="168">
        <v>4267</v>
      </c>
      <c r="B2420" s="168" t="s">
        <v>5204</v>
      </c>
      <c r="C2420" s="168" t="s">
        <v>229</v>
      </c>
      <c r="D2420" s="168" t="s">
        <v>10</v>
      </c>
      <c r="E2420" s="168" t="s">
        <v>11</v>
      </c>
      <c r="F2420" s="168">
        <v>1000</v>
      </c>
      <c r="G2420" s="168">
        <f t="shared" si="66"/>
        <v>6000</v>
      </c>
      <c r="H2420" s="168">
        <v>6</v>
      </c>
      <c r="I2420" s="40"/>
    </row>
    <row r="2421" spans="1:9" ht="27" x14ac:dyDescent="0.25">
      <c r="A2421" s="168">
        <v>4267</v>
      </c>
      <c r="B2421" s="168" t="s">
        <v>5205</v>
      </c>
      <c r="C2421" s="168" t="s">
        <v>30</v>
      </c>
      <c r="D2421" s="168" t="s">
        <v>10</v>
      </c>
      <c r="E2421" s="168" t="s">
        <v>11</v>
      </c>
      <c r="F2421" s="168">
        <v>1200</v>
      </c>
      <c r="G2421" s="168">
        <f t="shared" si="66"/>
        <v>7200</v>
      </c>
      <c r="H2421" s="168">
        <v>6</v>
      </c>
      <c r="I2421" s="40"/>
    </row>
    <row r="2422" spans="1:9" x14ac:dyDescent="0.25">
      <c r="A2422" s="168">
        <v>4267</v>
      </c>
      <c r="B2422" s="168" t="s">
        <v>5206</v>
      </c>
      <c r="C2422" s="168" t="s">
        <v>1013</v>
      </c>
      <c r="D2422" s="168" t="s">
        <v>10</v>
      </c>
      <c r="E2422" s="168" t="s">
        <v>11</v>
      </c>
      <c r="F2422" s="168">
        <v>3800</v>
      </c>
      <c r="G2422" s="168">
        <f t="shared" si="66"/>
        <v>19000</v>
      </c>
      <c r="H2422" s="168">
        <v>5</v>
      </c>
      <c r="I2422" s="40"/>
    </row>
    <row r="2423" spans="1:9" x14ac:dyDescent="0.25">
      <c r="A2423" s="168">
        <v>4267</v>
      </c>
      <c r="B2423" s="168" t="s">
        <v>5207</v>
      </c>
      <c r="C2423" s="168" t="s">
        <v>1015</v>
      </c>
      <c r="D2423" s="168" t="s">
        <v>10</v>
      </c>
      <c r="E2423" s="168" t="s">
        <v>11</v>
      </c>
      <c r="F2423" s="168">
        <v>800</v>
      </c>
      <c r="G2423" s="168">
        <f t="shared" si="66"/>
        <v>6400</v>
      </c>
      <c r="H2423" s="168">
        <v>8</v>
      </c>
      <c r="I2423" s="40"/>
    </row>
    <row r="2424" spans="1:9" ht="27" x14ac:dyDescent="0.25">
      <c r="A2424" s="168">
        <v>4267</v>
      </c>
      <c r="B2424" s="168" t="s">
        <v>5208</v>
      </c>
      <c r="C2424" s="168" t="s">
        <v>1017</v>
      </c>
      <c r="D2424" s="168" t="s">
        <v>10</v>
      </c>
      <c r="E2424" s="168" t="s">
        <v>11</v>
      </c>
      <c r="F2424" s="168">
        <v>700</v>
      </c>
      <c r="G2424" s="168">
        <f t="shared" si="66"/>
        <v>7000</v>
      </c>
      <c r="H2424" s="168">
        <v>10</v>
      </c>
      <c r="I2424" s="40"/>
    </row>
    <row r="2425" spans="1:9" x14ac:dyDescent="0.25">
      <c r="A2425" s="168">
        <v>4267</v>
      </c>
      <c r="B2425" s="168" t="s">
        <v>5209</v>
      </c>
      <c r="C2425" s="168" t="s">
        <v>1019</v>
      </c>
      <c r="D2425" s="168" t="s">
        <v>10</v>
      </c>
      <c r="E2425" s="168" t="s">
        <v>11</v>
      </c>
      <c r="F2425" s="168">
        <v>450</v>
      </c>
      <c r="G2425" s="168">
        <f t="shared" si="66"/>
        <v>4500</v>
      </c>
      <c r="H2425" s="168">
        <v>10</v>
      </c>
      <c r="I2425" s="40"/>
    </row>
    <row r="2426" spans="1:9" x14ac:dyDescent="0.25">
      <c r="A2426" s="168">
        <v>4267</v>
      </c>
      <c r="B2426" s="168" t="s">
        <v>5210</v>
      </c>
      <c r="C2426" s="168" t="s">
        <v>805</v>
      </c>
      <c r="D2426" s="168" t="s">
        <v>10</v>
      </c>
      <c r="E2426" s="168" t="s">
        <v>49</v>
      </c>
      <c r="F2426" s="168">
        <v>200</v>
      </c>
      <c r="G2426" s="168">
        <f t="shared" si="66"/>
        <v>10000</v>
      </c>
      <c r="H2426" s="168">
        <v>50</v>
      </c>
      <c r="I2426" s="40"/>
    </row>
    <row r="2427" spans="1:9" x14ac:dyDescent="0.25">
      <c r="A2427" s="168">
        <v>4267</v>
      </c>
      <c r="B2427" s="168" t="s">
        <v>5211</v>
      </c>
      <c r="C2427" s="168" t="s">
        <v>1022</v>
      </c>
      <c r="D2427" s="168" t="s">
        <v>10</v>
      </c>
      <c r="E2427" s="168" t="s">
        <v>11</v>
      </c>
      <c r="F2427" s="168">
        <v>4000</v>
      </c>
      <c r="G2427" s="168">
        <f t="shared" si="66"/>
        <v>12000</v>
      </c>
      <c r="H2427" s="168">
        <v>3</v>
      </c>
      <c r="I2427" s="40"/>
    </row>
    <row r="2428" spans="1:9" x14ac:dyDescent="0.25">
      <c r="A2428" s="168">
        <v>4267</v>
      </c>
      <c r="B2428" s="168" t="s">
        <v>5212</v>
      </c>
      <c r="C2428" s="168" t="s">
        <v>1024</v>
      </c>
      <c r="D2428" s="168" t="s">
        <v>10</v>
      </c>
      <c r="E2428" s="168" t="s">
        <v>11</v>
      </c>
      <c r="F2428" s="168">
        <v>26000</v>
      </c>
      <c r="G2428" s="168">
        <f t="shared" si="66"/>
        <v>26000</v>
      </c>
      <c r="H2428" s="168">
        <v>1</v>
      </c>
      <c r="I2428" s="40"/>
    </row>
    <row r="2429" spans="1:9" x14ac:dyDescent="0.25">
      <c r="A2429" s="168">
        <v>4267</v>
      </c>
      <c r="B2429" s="168" t="s">
        <v>5213</v>
      </c>
      <c r="C2429" s="168" t="s">
        <v>1026</v>
      </c>
      <c r="D2429" s="168" t="s">
        <v>10</v>
      </c>
      <c r="E2429" s="168" t="s">
        <v>11</v>
      </c>
      <c r="F2429" s="168">
        <v>3200</v>
      </c>
      <c r="G2429" s="168">
        <f t="shared" si="66"/>
        <v>3200</v>
      </c>
      <c r="H2429" s="168">
        <v>1</v>
      </c>
      <c r="I2429" s="40"/>
    </row>
    <row r="2430" spans="1:9" x14ac:dyDescent="0.25">
      <c r="A2430" s="168">
        <v>4267</v>
      </c>
      <c r="B2430" s="168" t="s">
        <v>5214</v>
      </c>
      <c r="C2430" s="168" t="s">
        <v>806</v>
      </c>
      <c r="D2430" s="168" t="s">
        <v>10</v>
      </c>
      <c r="E2430" s="168" t="s">
        <v>11</v>
      </c>
      <c r="F2430" s="168">
        <v>1200</v>
      </c>
      <c r="G2430" s="168">
        <f t="shared" si="66"/>
        <v>1200</v>
      </c>
      <c r="H2430" s="168">
        <v>1</v>
      </c>
      <c r="I2430" s="40"/>
    </row>
    <row r="2431" spans="1:9" x14ac:dyDescent="0.25">
      <c r="A2431" s="168">
        <v>4267</v>
      </c>
      <c r="B2431" s="168" t="s">
        <v>5215</v>
      </c>
      <c r="C2431" s="168" t="s">
        <v>231</v>
      </c>
      <c r="D2431" s="168" t="s">
        <v>10</v>
      </c>
      <c r="E2431" s="168" t="s">
        <v>11</v>
      </c>
      <c r="F2431" s="168">
        <v>800</v>
      </c>
      <c r="G2431" s="168">
        <f t="shared" si="66"/>
        <v>3200</v>
      </c>
      <c r="H2431" s="168">
        <v>4</v>
      </c>
      <c r="I2431" s="40"/>
    </row>
    <row r="2432" spans="1:9" x14ac:dyDescent="0.25">
      <c r="A2432" s="168">
        <v>4267</v>
      </c>
      <c r="B2432" s="168" t="s">
        <v>5216</v>
      </c>
      <c r="C2432" s="168" t="s">
        <v>232</v>
      </c>
      <c r="D2432" s="168" t="s">
        <v>10</v>
      </c>
      <c r="E2432" s="168" t="s">
        <v>11</v>
      </c>
      <c r="F2432" s="168">
        <v>4800</v>
      </c>
      <c r="G2432" s="168">
        <f t="shared" si="66"/>
        <v>48000</v>
      </c>
      <c r="H2432" s="168">
        <v>10</v>
      </c>
      <c r="I2432" s="40"/>
    </row>
    <row r="2433" spans="1:9" x14ac:dyDescent="0.25">
      <c r="A2433" s="168">
        <v>4267</v>
      </c>
      <c r="B2433" s="168" t="s">
        <v>5217</v>
      </c>
      <c r="C2433" s="168" t="s">
        <v>168</v>
      </c>
      <c r="D2433" s="168" t="s">
        <v>10</v>
      </c>
      <c r="E2433" s="168" t="s">
        <v>11</v>
      </c>
      <c r="F2433" s="168">
        <v>1150</v>
      </c>
      <c r="G2433" s="168">
        <f t="shared" si="66"/>
        <v>11500</v>
      </c>
      <c r="H2433" s="168">
        <v>10</v>
      </c>
      <c r="I2433" s="40"/>
    </row>
    <row r="2434" spans="1:9" x14ac:dyDescent="0.25">
      <c r="A2434" s="168">
        <v>4267</v>
      </c>
      <c r="B2434" s="168" t="s">
        <v>5218</v>
      </c>
      <c r="C2434" s="168" t="s">
        <v>5219</v>
      </c>
      <c r="D2434" s="168" t="s">
        <v>10</v>
      </c>
      <c r="E2434" s="168" t="s">
        <v>169</v>
      </c>
      <c r="F2434" s="168">
        <v>1000</v>
      </c>
      <c r="G2434" s="168">
        <f t="shared" si="66"/>
        <v>1000</v>
      </c>
      <c r="H2434" s="168">
        <v>1</v>
      </c>
      <c r="I2434" s="40"/>
    </row>
    <row r="2435" spans="1:9" ht="54" x14ac:dyDescent="0.25">
      <c r="A2435" s="10">
        <v>4264</v>
      </c>
      <c r="B2435" s="10" t="s">
        <v>3593</v>
      </c>
      <c r="C2435" s="10" t="s">
        <v>3594</v>
      </c>
      <c r="D2435" s="10" t="s">
        <v>10</v>
      </c>
      <c r="E2435" s="10" t="s">
        <v>11</v>
      </c>
      <c r="F2435" s="10">
        <v>30000</v>
      </c>
      <c r="G2435" s="10">
        <f>+F2435*H2435</f>
        <v>240000</v>
      </c>
      <c r="H2435" s="10">
        <v>8</v>
      </c>
      <c r="I2435" s="40"/>
    </row>
    <row r="2436" spans="1:9" ht="54" x14ac:dyDescent="0.25">
      <c r="A2436" s="10">
        <v>4264</v>
      </c>
      <c r="B2436" s="10" t="s">
        <v>3595</v>
      </c>
      <c r="C2436" s="10" t="s">
        <v>3594</v>
      </c>
      <c r="D2436" s="10" t="s">
        <v>10</v>
      </c>
      <c r="E2436" s="10" t="s">
        <v>11</v>
      </c>
      <c r="F2436" s="10">
        <v>35000</v>
      </c>
      <c r="G2436" s="10">
        <f>+F2436*H2436</f>
        <v>140000</v>
      </c>
      <c r="H2436" s="10">
        <v>4</v>
      </c>
      <c r="I2436" s="40"/>
    </row>
    <row r="2437" spans="1:9" x14ac:dyDescent="0.25">
      <c r="A2437" s="10">
        <v>5122</v>
      </c>
      <c r="B2437" s="10" t="s">
        <v>3484</v>
      </c>
      <c r="C2437" s="10" t="s">
        <v>3485</v>
      </c>
      <c r="D2437" s="10" t="s">
        <v>10</v>
      </c>
      <c r="E2437" s="10" t="s">
        <v>11</v>
      </c>
      <c r="F2437" s="10">
        <v>0</v>
      </c>
      <c r="G2437" s="10">
        <v>0</v>
      </c>
      <c r="H2437" s="10">
        <v>1</v>
      </c>
      <c r="I2437" s="40"/>
    </row>
    <row r="2438" spans="1:9" ht="27.75" customHeight="1" x14ac:dyDescent="0.25">
      <c r="A2438" s="10">
        <v>5122</v>
      </c>
      <c r="B2438" s="10" t="s">
        <v>3486</v>
      </c>
      <c r="C2438" s="10" t="s">
        <v>3051</v>
      </c>
      <c r="D2438" s="10" t="s">
        <v>10</v>
      </c>
      <c r="E2438" s="10" t="s">
        <v>11</v>
      </c>
      <c r="F2438" s="10">
        <v>47400</v>
      </c>
      <c r="G2438" s="10">
        <f>+F2438*H2438</f>
        <v>948000</v>
      </c>
      <c r="H2438" s="10">
        <v>20</v>
      </c>
      <c r="I2438" s="40"/>
    </row>
    <row r="2439" spans="1:9" ht="40.5" x14ac:dyDescent="0.25">
      <c r="A2439" s="10">
        <v>5122</v>
      </c>
      <c r="B2439" s="10" t="s">
        <v>3487</v>
      </c>
      <c r="C2439" s="10" t="s">
        <v>3488</v>
      </c>
      <c r="D2439" s="10" t="s">
        <v>10</v>
      </c>
      <c r="E2439" s="10" t="s">
        <v>11</v>
      </c>
      <c r="F2439" s="10">
        <v>108000</v>
      </c>
      <c r="G2439" s="10">
        <f>+F2439*H2439</f>
        <v>1296000</v>
      </c>
      <c r="H2439" s="10">
        <v>12</v>
      </c>
      <c r="I2439" s="40"/>
    </row>
    <row r="2440" spans="1:9" x14ac:dyDescent="0.25">
      <c r="A2440" s="10">
        <v>5122</v>
      </c>
      <c r="B2440" s="10" t="s">
        <v>3489</v>
      </c>
      <c r="C2440" s="10" t="s">
        <v>98</v>
      </c>
      <c r="D2440" s="10" t="s">
        <v>10</v>
      </c>
      <c r="E2440" s="10" t="s">
        <v>11</v>
      </c>
      <c r="F2440" s="10">
        <v>116000</v>
      </c>
      <c r="G2440" s="10">
        <f>+F2440*H2440</f>
        <v>348000</v>
      </c>
      <c r="H2440" s="10">
        <v>3</v>
      </c>
      <c r="I2440" s="40"/>
    </row>
    <row r="2441" spans="1:9" x14ac:dyDescent="0.25">
      <c r="A2441" s="10">
        <v>5122</v>
      </c>
      <c r="B2441" s="10" t="s">
        <v>3490</v>
      </c>
      <c r="C2441" s="10" t="s">
        <v>151</v>
      </c>
      <c r="D2441" s="10" t="s">
        <v>10</v>
      </c>
      <c r="E2441" s="10" t="s">
        <v>11</v>
      </c>
      <c r="F2441" s="10">
        <v>18000</v>
      </c>
      <c r="G2441" s="10">
        <f>+F2441*H2441</f>
        <v>450000</v>
      </c>
      <c r="H2441" s="10">
        <v>25</v>
      </c>
      <c r="I2441" s="40"/>
    </row>
    <row r="2442" spans="1:9" x14ac:dyDescent="0.25">
      <c r="A2442" s="10">
        <v>5122</v>
      </c>
      <c r="B2442" s="10" t="s">
        <v>3491</v>
      </c>
      <c r="C2442" s="10" t="s">
        <v>3492</v>
      </c>
      <c r="D2442" s="10" t="s">
        <v>10</v>
      </c>
      <c r="E2442" s="10" t="s">
        <v>11</v>
      </c>
      <c r="F2442" s="10">
        <v>187200</v>
      </c>
      <c r="G2442" s="10">
        <f t="shared" ref="G2442:G2451" si="67">+F2442*H2442</f>
        <v>1872000</v>
      </c>
      <c r="H2442" s="10">
        <v>10</v>
      </c>
      <c r="I2442" s="40"/>
    </row>
    <row r="2443" spans="1:9" x14ac:dyDescent="0.25">
      <c r="A2443" s="10">
        <v>5122</v>
      </c>
      <c r="B2443" s="10" t="s">
        <v>3493</v>
      </c>
      <c r="C2443" s="10" t="s">
        <v>152</v>
      </c>
      <c r="D2443" s="10" t="s">
        <v>10</v>
      </c>
      <c r="E2443" s="10" t="s">
        <v>11</v>
      </c>
      <c r="F2443" s="10">
        <v>35200</v>
      </c>
      <c r="G2443" s="10">
        <f t="shared" si="67"/>
        <v>1056000</v>
      </c>
      <c r="H2443" s="10">
        <v>30</v>
      </c>
      <c r="I2443" s="40"/>
    </row>
    <row r="2444" spans="1:9" x14ac:dyDescent="0.25">
      <c r="A2444" s="10">
        <v>5122</v>
      </c>
      <c r="B2444" s="10" t="s">
        <v>3494</v>
      </c>
      <c r="C2444" s="10" t="s">
        <v>3495</v>
      </c>
      <c r="D2444" s="10" t="s">
        <v>10</v>
      </c>
      <c r="E2444" s="10" t="s">
        <v>11</v>
      </c>
      <c r="F2444" s="10">
        <v>11400000</v>
      </c>
      <c r="G2444" s="10">
        <f t="shared" si="67"/>
        <v>11400000</v>
      </c>
      <c r="H2444" s="10">
        <v>1</v>
      </c>
      <c r="I2444" s="40"/>
    </row>
    <row r="2445" spans="1:9" x14ac:dyDescent="0.25">
      <c r="A2445" s="10">
        <v>5122</v>
      </c>
      <c r="B2445" s="10" t="s">
        <v>3496</v>
      </c>
      <c r="C2445" s="10" t="s">
        <v>3497</v>
      </c>
      <c r="D2445" s="10" t="s">
        <v>10</v>
      </c>
      <c r="E2445" s="10" t="s">
        <v>11</v>
      </c>
      <c r="F2445" s="10">
        <v>19800</v>
      </c>
      <c r="G2445" s="10">
        <f t="shared" si="67"/>
        <v>19800</v>
      </c>
      <c r="H2445" s="10">
        <v>1</v>
      </c>
      <c r="I2445" s="40"/>
    </row>
    <row r="2446" spans="1:9" x14ac:dyDescent="0.25">
      <c r="A2446" s="10">
        <v>5122</v>
      </c>
      <c r="B2446" s="10" t="s">
        <v>3498</v>
      </c>
      <c r="C2446" s="10" t="s">
        <v>101</v>
      </c>
      <c r="D2446" s="10" t="s">
        <v>10</v>
      </c>
      <c r="E2446" s="10" t="s">
        <v>11</v>
      </c>
      <c r="F2446" s="10">
        <v>122900</v>
      </c>
      <c r="G2446" s="10">
        <f t="shared" si="67"/>
        <v>122900</v>
      </c>
      <c r="H2446" s="10">
        <v>1</v>
      </c>
      <c r="I2446" s="40"/>
    </row>
    <row r="2447" spans="1:9" ht="16.5" customHeight="1" x14ac:dyDescent="0.25">
      <c r="A2447" s="10">
        <v>5122</v>
      </c>
      <c r="B2447" s="10" t="s">
        <v>3499</v>
      </c>
      <c r="C2447" s="10" t="s">
        <v>3500</v>
      </c>
      <c r="D2447" s="10" t="s">
        <v>10</v>
      </c>
      <c r="E2447" s="10" t="s">
        <v>11</v>
      </c>
      <c r="F2447" s="10">
        <v>38400</v>
      </c>
      <c r="G2447" s="10">
        <f t="shared" si="67"/>
        <v>38400</v>
      </c>
      <c r="H2447" s="10">
        <v>1</v>
      </c>
      <c r="I2447" s="40"/>
    </row>
    <row r="2448" spans="1:9" x14ac:dyDescent="0.25">
      <c r="A2448" s="10"/>
      <c r="B2448" s="10" t="s">
        <v>916</v>
      </c>
      <c r="C2448" s="10" t="s">
        <v>134</v>
      </c>
      <c r="D2448" s="10" t="s">
        <v>35</v>
      </c>
      <c r="E2448" s="10" t="s">
        <v>24</v>
      </c>
      <c r="F2448" s="10">
        <v>180</v>
      </c>
      <c r="G2448" s="10">
        <f t="shared" si="67"/>
        <v>144000</v>
      </c>
      <c r="H2448" s="10">
        <v>800</v>
      </c>
      <c r="I2448" s="40"/>
    </row>
    <row r="2449" spans="1:9" x14ac:dyDescent="0.25">
      <c r="A2449" s="10">
        <v>4267</v>
      </c>
      <c r="B2449" s="10" t="s">
        <v>915</v>
      </c>
      <c r="C2449" s="10" t="s">
        <v>134</v>
      </c>
      <c r="D2449" s="10" t="s">
        <v>35</v>
      </c>
      <c r="E2449" s="10" t="s">
        <v>24</v>
      </c>
      <c r="F2449" s="10">
        <v>44.86</v>
      </c>
      <c r="G2449" s="10">
        <f t="shared" si="67"/>
        <v>134580</v>
      </c>
      <c r="H2449" s="10">
        <v>3000</v>
      </c>
      <c r="I2449" s="40"/>
    </row>
    <row r="2450" spans="1:9" x14ac:dyDescent="0.25">
      <c r="A2450" s="10"/>
      <c r="B2450" s="10" t="s">
        <v>1846</v>
      </c>
      <c r="C2450" s="10" t="s">
        <v>584</v>
      </c>
      <c r="D2450" s="10" t="s">
        <v>10</v>
      </c>
      <c r="E2450" s="10" t="s">
        <v>11</v>
      </c>
      <c r="F2450" s="10">
        <v>0</v>
      </c>
      <c r="G2450" s="10">
        <f t="shared" si="67"/>
        <v>0</v>
      </c>
      <c r="H2450" s="10">
        <v>60</v>
      </c>
      <c r="I2450" s="40"/>
    </row>
    <row r="2451" spans="1:9" x14ac:dyDescent="0.25">
      <c r="A2451" s="10"/>
      <c r="B2451" s="10" t="s">
        <v>1847</v>
      </c>
      <c r="C2451" s="10" t="s">
        <v>41</v>
      </c>
      <c r="D2451" s="10" t="s">
        <v>10</v>
      </c>
      <c r="E2451" s="10" t="s">
        <v>11</v>
      </c>
      <c r="F2451" s="10">
        <v>0</v>
      </c>
      <c r="G2451" s="10">
        <f t="shared" si="67"/>
        <v>0</v>
      </c>
      <c r="H2451" s="10">
        <v>90</v>
      </c>
      <c r="I2451" s="40"/>
    </row>
    <row r="2452" spans="1:9" x14ac:dyDescent="0.25">
      <c r="A2452" s="10"/>
      <c r="B2452" s="10" t="s">
        <v>1848</v>
      </c>
      <c r="C2452" s="10" t="s">
        <v>211</v>
      </c>
      <c r="D2452" s="10" t="s">
        <v>10</v>
      </c>
      <c r="E2452" s="10" t="s">
        <v>11</v>
      </c>
      <c r="F2452" s="10">
        <v>0</v>
      </c>
      <c r="G2452" s="10">
        <v>0</v>
      </c>
      <c r="H2452" s="10">
        <v>18</v>
      </c>
      <c r="I2452" s="40"/>
    </row>
    <row r="2453" spans="1:9" x14ac:dyDescent="0.25">
      <c r="A2453" s="10"/>
      <c r="B2453" s="10" t="s">
        <v>1849</v>
      </c>
      <c r="C2453" s="10" t="s">
        <v>12</v>
      </c>
      <c r="D2453" s="10" t="s">
        <v>10</v>
      </c>
      <c r="E2453" s="10" t="s">
        <v>11</v>
      </c>
      <c r="F2453" s="10">
        <v>0</v>
      </c>
      <c r="G2453" s="10">
        <v>0</v>
      </c>
      <c r="H2453" s="10">
        <v>400</v>
      </c>
      <c r="I2453" s="40"/>
    </row>
    <row r="2454" spans="1:9" x14ac:dyDescent="0.25">
      <c r="A2454" s="10"/>
      <c r="B2454" s="10" t="s">
        <v>1850</v>
      </c>
      <c r="C2454" s="10" t="s">
        <v>14</v>
      </c>
      <c r="D2454" s="10" t="s">
        <v>10</v>
      </c>
      <c r="E2454" s="10" t="s">
        <v>11</v>
      </c>
      <c r="F2454" s="10">
        <v>0</v>
      </c>
      <c r="G2454" s="10">
        <v>0</v>
      </c>
      <c r="H2454" s="10">
        <v>130</v>
      </c>
      <c r="I2454" s="40"/>
    </row>
    <row r="2455" spans="1:9" x14ac:dyDescent="0.25">
      <c r="A2455" s="10"/>
      <c r="B2455" s="10" t="s">
        <v>1851</v>
      </c>
      <c r="C2455" s="10" t="s">
        <v>721</v>
      </c>
      <c r="D2455" s="10" t="s">
        <v>10</v>
      </c>
      <c r="E2455" s="10" t="s">
        <v>11</v>
      </c>
      <c r="F2455" s="10">
        <v>0</v>
      </c>
      <c r="G2455" s="10">
        <v>0</v>
      </c>
      <c r="H2455" s="10">
        <v>60</v>
      </c>
      <c r="I2455" s="40"/>
    </row>
    <row r="2456" spans="1:9" x14ac:dyDescent="0.25">
      <c r="A2456" s="10"/>
      <c r="B2456" s="10" t="s">
        <v>1852</v>
      </c>
      <c r="C2456" s="10" t="s">
        <v>215</v>
      </c>
      <c r="D2456" s="10" t="s">
        <v>10</v>
      </c>
      <c r="E2456" s="10" t="s">
        <v>11</v>
      </c>
      <c r="F2456" s="10">
        <v>0</v>
      </c>
      <c r="G2456" s="10">
        <v>0</v>
      </c>
      <c r="H2456" s="10">
        <v>30</v>
      </c>
      <c r="I2456" s="40"/>
    </row>
    <row r="2457" spans="1:9" x14ac:dyDescent="0.25">
      <c r="A2457" s="10"/>
      <c r="B2457" s="10" t="s">
        <v>1853</v>
      </c>
      <c r="C2457" s="10" t="s">
        <v>726</v>
      </c>
      <c r="D2457" s="10" t="s">
        <v>10</v>
      </c>
      <c r="E2457" s="10" t="s">
        <v>11</v>
      </c>
      <c r="F2457" s="10">
        <v>0</v>
      </c>
      <c r="G2457" s="10">
        <v>0</v>
      </c>
      <c r="H2457" s="10">
        <v>50</v>
      </c>
      <c r="I2457" s="40"/>
    </row>
    <row r="2458" spans="1:9" ht="27" x14ac:dyDescent="0.25">
      <c r="A2458" s="10"/>
      <c r="B2458" s="10" t="s">
        <v>1854</v>
      </c>
      <c r="C2458" s="10" t="s">
        <v>216</v>
      </c>
      <c r="D2458" s="10" t="s">
        <v>10</v>
      </c>
      <c r="E2458" s="10" t="s">
        <v>16</v>
      </c>
      <c r="F2458" s="10">
        <v>0</v>
      </c>
      <c r="G2458" s="10">
        <v>0</v>
      </c>
      <c r="H2458" s="10">
        <v>100</v>
      </c>
      <c r="I2458" s="40"/>
    </row>
    <row r="2459" spans="1:9" ht="27" x14ac:dyDescent="0.25">
      <c r="A2459" s="10"/>
      <c r="B2459" s="10" t="s">
        <v>1855</v>
      </c>
      <c r="C2459" s="10" t="s">
        <v>217</v>
      </c>
      <c r="D2459" s="10" t="s">
        <v>10</v>
      </c>
      <c r="E2459" s="10" t="s">
        <v>16</v>
      </c>
      <c r="F2459" s="10">
        <v>0</v>
      </c>
      <c r="G2459" s="10">
        <v>0</v>
      </c>
      <c r="H2459" s="10">
        <v>100</v>
      </c>
      <c r="I2459" s="40"/>
    </row>
    <row r="2460" spans="1:9" ht="27" x14ac:dyDescent="0.25">
      <c r="A2460" s="20"/>
      <c r="B2460" s="10" t="s">
        <v>1856</v>
      </c>
      <c r="C2460" s="10" t="s">
        <v>17</v>
      </c>
      <c r="D2460" s="19" t="s">
        <v>10</v>
      </c>
      <c r="E2460" s="12" t="s">
        <v>11</v>
      </c>
      <c r="F2460" s="20">
        <v>0</v>
      </c>
      <c r="G2460" s="20">
        <v>0</v>
      </c>
      <c r="H2460" s="35">
        <v>4000</v>
      </c>
      <c r="I2460" s="40"/>
    </row>
    <row r="2461" spans="1:9" ht="27" x14ac:dyDescent="0.25">
      <c r="A2461" s="20"/>
      <c r="B2461" s="10" t="s">
        <v>1857</v>
      </c>
      <c r="C2461" s="10" t="s">
        <v>18</v>
      </c>
      <c r="D2461" s="19" t="s">
        <v>10</v>
      </c>
      <c r="E2461" s="12" t="s">
        <v>11</v>
      </c>
      <c r="F2461" s="20">
        <v>0</v>
      </c>
      <c r="G2461" s="20">
        <v>0</v>
      </c>
      <c r="H2461" s="35">
        <v>400</v>
      </c>
      <c r="I2461" s="40"/>
    </row>
    <row r="2462" spans="1:9" x14ac:dyDescent="0.25">
      <c r="A2462" s="20"/>
      <c r="B2462" s="10" t="s">
        <v>1858</v>
      </c>
      <c r="C2462" s="10" t="s">
        <v>19</v>
      </c>
      <c r="D2462" s="19" t="s">
        <v>10</v>
      </c>
      <c r="E2462" s="12" t="s">
        <v>11</v>
      </c>
      <c r="F2462" s="20">
        <v>0</v>
      </c>
      <c r="G2462" s="20">
        <v>0</v>
      </c>
      <c r="H2462" s="35">
        <v>200</v>
      </c>
      <c r="I2462" s="40"/>
    </row>
    <row r="2463" spans="1:9" x14ac:dyDescent="0.25">
      <c r="A2463" s="20"/>
      <c r="B2463" s="10" t="s">
        <v>1859</v>
      </c>
      <c r="C2463" s="10" t="s">
        <v>20</v>
      </c>
      <c r="D2463" s="19" t="s">
        <v>10</v>
      </c>
      <c r="E2463" s="12" t="s">
        <v>11</v>
      </c>
      <c r="F2463" s="20">
        <v>0</v>
      </c>
      <c r="G2463" s="20">
        <v>0</v>
      </c>
      <c r="H2463" s="35">
        <v>50</v>
      </c>
      <c r="I2463" s="40"/>
    </row>
    <row r="2464" spans="1:9" x14ac:dyDescent="0.25">
      <c r="A2464" s="20"/>
      <c r="B2464" s="10" t="s">
        <v>1860</v>
      </c>
      <c r="C2464" s="10" t="s">
        <v>724</v>
      </c>
      <c r="D2464" s="19" t="s">
        <v>10</v>
      </c>
      <c r="E2464" s="12" t="s">
        <v>11</v>
      </c>
      <c r="F2464" s="20">
        <v>0</v>
      </c>
      <c r="G2464" s="20">
        <v>0</v>
      </c>
      <c r="H2464" s="35">
        <v>5</v>
      </c>
      <c r="I2464" s="40"/>
    </row>
    <row r="2465" spans="1:24" x14ac:dyDescent="0.25">
      <c r="A2465" s="20"/>
      <c r="B2465" s="10" t="s">
        <v>1861</v>
      </c>
      <c r="C2465" s="10" t="s">
        <v>21</v>
      </c>
      <c r="D2465" s="19" t="s">
        <v>10</v>
      </c>
      <c r="E2465" s="12" t="s">
        <v>11</v>
      </c>
      <c r="F2465" s="20">
        <v>0</v>
      </c>
      <c r="G2465" s="20">
        <v>0</v>
      </c>
      <c r="H2465" s="35">
        <v>5</v>
      </c>
      <c r="I2465" s="40"/>
    </row>
    <row r="2466" spans="1:24" x14ac:dyDescent="0.25">
      <c r="A2466" s="20"/>
      <c r="B2466" s="10" t="s">
        <v>1862</v>
      </c>
      <c r="C2466" s="10" t="s">
        <v>198</v>
      </c>
      <c r="D2466" s="19" t="s">
        <v>10</v>
      </c>
      <c r="E2466" s="12" t="s">
        <v>11</v>
      </c>
      <c r="F2466" s="20">
        <v>0</v>
      </c>
      <c r="G2466" s="20">
        <v>0</v>
      </c>
      <c r="H2466" s="35">
        <v>15</v>
      </c>
      <c r="I2466" s="40"/>
    </row>
    <row r="2467" spans="1:24" x14ac:dyDescent="0.25">
      <c r="A2467" s="20"/>
      <c r="B2467" s="10" t="s">
        <v>1863</v>
      </c>
      <c r="C2467" s="10" t="s">
        <v>199</v>
      </c>
      <c r="D2467" s="19" t="s">
        <v>10</v>
      </c>
      <c r="E2467" s="12" t="s">
        <v>169</v>
      </c>
      <c r="F2467" s="20">
        <v>0</v>
      </c>
      <c r="G2467" s="20">
        <v>0</v>
      </c>
      <c r="H2467" s="35">
        <v>3422</v>
      </c>
      <c r="I2467" s="40"/>
    </row>
    <row r="2468" spans="1:24" x14ac:dyDescent="0.25">
      <c r="A2468" s="20"/>
      <c r="B2468" s="10" t="s">
        <v>1864</v>
      </c>
      <c r="C2468" s="10" t="s">
        <v>1273</v>
      </c>
      <c r="D2468" s="19" t="s">
        <v>10</v>
      </c>
      <c r="E2468" s="12" t="s">
        <v>169</v>
      </c>
      <c r="F2468" s="20">
        <v>0</v>
      </c>
      <c r="G2468" s="20">
        <v>0</v>
      </c>
      <c r="H2468" s="35">
        <v>40</v>
      </c>
      <c r="I2468" s="40"/>
    </row>
    <row r="2469" spans="1:24" ht="27" x14ac:dyDescent="0.25">
      <c r="A2469" s="20"/>
      <c r="B2469" s="10" t="s">
        <v>1865</v>
      </c>
      <c r="C2469" s="10" t="s">
        <v>723</v>
      </c>
      <c r="D2469" s="19" t="s">
        <v>10</v>
      </c>
      <c r="E2469" s="12" t="s">
        <v>11</v>
      </c>
      <c r="F2469" s="20">
        <v>0</v>
      </c>
      <c r="G2469" s="20">
        <v>0</v>
      </c>
      <c r="H2469" s="35">
        <v>40</v>
      </c>
      <c r="I2469" s="40"/>
    </row>
    <row r="2470" spans="1:24" s="1" customFormat="1" x14ac:dyDescent="0.25">
      <c r="A2470" s="20"/>
      <c r="B2470" s="10" t="s">
        <v>1866</v>
      </c>
      <c r="C2470" s="10" t="s">
        <v>173</v>
      </c>
      <c r="D2470" s="19" t="s">
        <v>10</v>
      </c>
      <c r="E2470" s="12" t="s">
        <v>11</v>
      </c>
      <c r="F2470" s="20">
        <v>0</v>
      </c>
      <c r="G2470" s="20">
        <v>0</v>
      </c>
      <c r="H2470" s="35">
        <v>11</v>
      </c>
      <c r="I2470" s="43"/>
      <c r="P2470" s="47"/>
      <c r="Q2470" s="47"/>
      <c r="R2470" s="47"/>
      <c r="S2470" s="47"/>
      <c r="T2470" s="47"/>
      <c r="U2470" s="47"/>
      <c r="V2470" s="47"/>
      <c r="W2470" s="47"/>
      <c r="X2470" s="47"/>
    </row>
    <row r="2471" spans="1:24" x14ac:dyDescent="0.25">
      <c r="A2471" s="20"/>
      <c r="B2471" s="10" t="s">
        <v>1867</v>
      </c>
      <c r="C2471" s="10" t="s">
        <v>174</v>
      </c>
      <c r="D2471" s="19" t="s">
        <v>10</v>
      </c>
      <c r="E2471" s="12" t="s">
        <v>11</v>
      </c>
      <c r="F2471" s="20">
        <v>0</v>
      </c>
      <c r="G2471" s="20">
        <v>0</v>
      </c>
      <c r="H2471" s="35">
        <v>30</v>
      </c>
      <c r="I2471" s="40"/>
    </row>
    <row r="2472" spans="1:24" ht="40.5" x14ac:dyDescent="0.25">
      <c r="A2472" s="20"/>
      <c r="B2472" s="10" t="s">
        <v>44</v>
      </c>
      <c r="C2472" s="10" t="s">
        <v>175</v>
      </c>
      <c r="D2472" s="19" t="s">
        <v>10</v>
      </c>
      <c r="E2472" s="12" t="s">
        <v>11</v>
      </c>
      <c r="F2472" s="20">
        <v>0</v>
      </c>
      <c r="G2472" s="20">
        <v>0</v>
      </c>
      <c r="H2472" s="35">
        <v>20</v>
      </c>
      <c r="I2472" s="40"/>
    </row>
    <row r="2473" spans="1:24" x14ac:dyDescent="0.25">
      <c r="A2473" s="20"/>
      <c r="B2473" s="10" t="s">
        <v>1868</v>
      </c>
      <c r="C2473" s="10" t="s">
        <v>222</v>
      </c>
      <c r="D2473" s="19" t="s">
        <v>10</v>
      </c>
      <c r="E2473" s="12" t="s">
        <v>11</v>
      </c>
      <c r="F2473" s="20">
        <v>0</v>
      </c>
      <c r="G2473" s="20">
        <v>0</v>
      </c>
      <c r="H2473" s="35">
        <v>200</v>
      </c>
      <c r="I2473" s="40"/>
    </row>
    <row r="2474" spans="1:24" x14ac:dyDescent="0.25">
      <c r="A2474" s="20"/>
      <c r="B2474" s="10" t="s">
        <v>1869</v>
      </c>
      <c r="C2474" s="10" t="s">
        <v>223</v>
      </c>
      <c r="D2474" s="19" t="s">
        <v>10</v>
      </c>
      <c r="E2474" s="12" t="s">
        <v>11</v>
      </c>
      <c r="F2474" s="20">
        <v>0</v>
      </c>
      <c r="G2474" s="20">
        <v>0</v>
      </c>
      <c r="H2474" s="35">
        <v>100</v>
      </c>
      <c r="I2474" s="40"/>
    </row>
    <row r="2475" spans="1:24" x14ac:dyDescent="0.25">
      <c r="A2475" s="20"/>
      <c r="B2475" s="10" t="s">
        <v>1870</v>
      </c>
      <c r="C2475" s="10" t="s">
        <v>223</v>
      </c>
      <c r="D2475" s="19" t="s">
        <v>10</v>
      </c>
      <c r="E2475" s="12" t="s">
        <v>11</v>
      </c>
      <c r="F2475" s="20">
        <v>0</v>
      </c>
      <c r="G2475" s="20">
        <v>0</v>
      </c>
      <c r="H2475" s="35">
        <v>100</v>
      </c>
      <c r="I2475" s="40"/>
    </row>
    <row r="2476" spans="1:24" x14ac:dyDescent="0.25">
      <c r="A2476" s="20"/>
      <c r="B2476" s="10" t="s">
        <v>1871</v>
      </c>
      <c r="C2476" s="10" t="s">
        <v>45</v>
      </c>
      <c r="D2476" s="19" t="s">
        <v>10</v>
      </c>
      <c r="E2476" s="12" t="s">
        <v>11</v>
      </c>
      <c r="F2476" s="20">
        <v>0</v>
      </c>
      <c r="G2476" s="20">
        <v>0</v>
      </c>
      <c r="H2476" s="35">
        <v>40</v>
      </c>
      <c r="I2476" s="40"/>
    </row>
    <row r="2477" spans="1:24" x14ac:dyDescent="0.25">
      <c r="A2477" s="10" t="s">
        <v>127</v>
      </c>
      <c r="B2477" s="10" t="s">
        <v>1012</v>
      </c>
      <c r="C2477" s="10" t="s">
        <v>1013</v>
      </c>
      <c r="D2477" s="10" t="s">
        <v>10</v>
      </c>
      <c r="E2477" s="12" t="s">
        <v>11</v>
      </c>
      <c r="F2477" s="13">
        <v>0</v>
      </c>
      <c r="G2477" s="13">
        <v>0</v>
      </c>
      <c r="H2477" s="35">
        <v>5</v>
      </c>
      <c r="I2477" s="40"/>
    </row>
    <row r="2478" spans="1:24" x14ac:dyDescent="0.25">
      <c r="A2478" s="10" t="s">
        <v>127</v>
      </c>
      <c r="B2478" s="10" t="s">
        <v>1014</v>
      </c>
      <c r="C2478" s="10" t="s">
        <v>1015</v>
      </c>
      <c r="D2478" s="19" t="s">
        <v>10</v>
      </c>
      <c r="E2478" s="12" t="s">
        <v>11</v>
      </c>
      <c r="F2478" s="20">
        <v>0</v>
      </c>
      <c r="G2478" s="20">
        <v>0</v>
      </c>
      <c r="H2478" s="35">
        <v>8</v>
      </c>
      <c r="I2478" s="40"/>
    </row>
    <row r="2479" spans="1:24" ht="27" x14ac:dyDescent="0.25">
      <c r="A2479" s="10" t="s">
        <v>127</v>
      </c>
      <c r="B2479" s="10" t="s">
        <v>1016</v>
      </c>
      <c r="C2479" s="10" t="s">
        <v>1017</v>
      </c>
      <c r="D2479" s="19" t="s">
        <v>10</v>
      </c>
      <c r="E2479" s="12" t="s">
        <v>11</v>
      </c>
      <c r="F2479" s="20">
        <v>0</v>
      </c>
      <c r="G2479" s="20">
        <v>0</v>
      </c>
      <c r="H2479" s="35">
        <v>10</v>
      </c>
      <c r="I2479" s="40"/>
    </row>
    <row r="2480" spans="1:24" x14ac:dyDescent="0.25">
      <c r="A2480" s="10" t="s">
        <v>127</v>
      </c>
      <c r="B2480" s="10" t="s">
        <v>1018</v>
      </c>
      <c r="C2480" s="10" t="s">
        <v>1019</v>
      </c>
      <c r="D2480" s="19" t="s">
        <v>10</v>
      </c>
      <c r="E2480" s="12" t="s">
        <v>11</v>
      </c>
      <c r="F2480" s="20">
        <v>0</v>
      </c>
      <c r="G2480" s="20">
        <v>0</v>
      </c>
      <c r="H2480" s="35">
        <v>10</v>
      </c>
      <c r="I2480" s="40"/>
    </row>
    <row r="2481" spans="1:9" x14ac:dyDescent="0.25">
      <c r="A2481" s="10" t="s">
        <v>127</v>
      </c>
      <c r="B2481" s="10" t="s">
        <v>1020</v>
      </c>
      <c r="C2481" s="10" t="s">
        <v>805</v>
      </c>
      <c r="D2481" s="19" t="s">
        <v>10</v>
      </c>
      <c r="E2481" s="12" t="s">
        <v>49</v>
      </c>
      <c r="F2481" s="20">
        <v>0</v>
      </c>
      <c r="G2481" s="20">
        <v>0</v>
      </c>
      <c r="H2481" s="35">
        <v>50</v>
      </c>
      <c r="I2481" s="40"/>
    </row>
    <row r="2482" spans="1:9" x14ac:dyDescent="0.25">
      <c r="A2482" s="10" t="s">
        <v>127</v>
      </c>
      <c r="B2482" s="10" t="s">
        <v>1021</v>
      </c>
      <c r="C2482" s="10" t="s">
        <v>1022</v>
      </c>
      <c r="D2482" s="19" t="s">
        <v>10</v>
      </c>
      <c r="E2482" s="12" t="s">
        <v>11</v>
      </c>
      <c r="F2482" s="20">
        <v>0</v>
      </c>
      <c r="G2482" s="20">
        <v>0</v>
      </c>
      <c r="H2482" s="35">
        <v>3</v>
      </c>
      <c r="I2482" s="40"/>
    </row>
    <row r="2483" spans="1:9" x14ac:dyDescent="0.25">
      <c r="A2483" s="10" t="s">
        <v>127</v>
      </c>
      <c r="B2483" s="10" t="s">
        <v>1023</v>
      </c>
      <c r="C2483" s="10" t="s">
        <v>1024</v>
      </c>
      <c r="D2483" s="19" t="s">
        <v>10</v>
      </c>
      <c r="E2483" s="12" t="s">
        <v>11</v>
      </c>
      <c r="F2483" s="20">
        <v>0</v>
      </c>
      <c r="G2483" s="20">
        <v>0</v>
      </c>
      <c r="H2483" s="35">
        <v>1</v>
      </c>
      <c r="I2483" s="40"/>
    </row>
    <row r="2484" spans="1:9" x14ac:dyDescent="0.25">
      <c r="A2484" s="10" t="s">
        <v>127</v>
      </c>
      <c r="B2484" s="10" t="s">
        <v>1025</v>
      </c>
      <c r="C2484" s="10" t="s">
        <v>1026</v>
      </c>
      <c r="D2484" s="19" t="s">
        <v>10</v>
      </c>
      <c r="E2484" s="12" t="s">
        <v>11</v>
      </c>
      <c r="F2484" s="20">
        <v>0</v>
      </c>
      <c r="G2484" s="20">
        <v>0</v>
      </c>
      <c r="H2484" s="35">
        <v>1</v>
      </c>
      <c r="I2484" s="40"/>
    </row>
    <row r="2485" spans="1:9" x14ac:dyDescent="0.25">
      <c r="A2485" s="10" t="s">
        <v>127</v>
      </c>
      <c r="B2485" s="10" t="s">
        <v>1027</v>
      </c>
      <c r="C2485" s="10" t="s">
        <v>806</v>
      </c>
      <c r="D2485" s="19" t="s">
        <v>10</v>
      </c>
      <c r="E2485" s="12" t="s">
        <v>11</v>
      </c>
      <c r="F2485" s="20">
        <v>0</v>
      </c>
      <c r="G2485" s="20">
        <v>0</v>
      </c>
      <c r="H2485" s="35">
        <v>1</v>
      </c>
      <c r="I2485" s="40"/>
    </row>
    <row r="2486" spans="1:9" x14ac:dyDescent="0.25">
      <c r="A2486" s="10" t="s">
        <v>127</v>
      </c>
      <c r="B2486" s="10" t="s">
        <v>1028</v>
      </c>
      <c r="C2486" s="10" t="s">
        <v>231</v>
      </c>
      <c r="D2486" s="19" t="s">
        <v>10</v>
      </c>
      <c r="E2486" s="12" t="s">
        <v>11</v>
      </c>
      <c r="F2486" s="20">
        <v>0</v>
      </c>
      <c r="G2486" s="20">
        <v>0</v>
      </c>
      <c r="H2486" s="35">
        <v>4</v>
      </c>
      <c r="I2486" s="40"/>
    </row>
    <row r="2487" spans="1:9" x14ac:dyDescent="0.25">
      <c r="A2487" s="10" t="s">
        <v>127</v>
      </c>
      <c r="B2487" s="10" t="s">
        <v>1029</v>
      </c>
      <c r="C2487" s="10" t="s">
        <v>232</v>
      </c>
      <c r="D2487" s="19" t="s">
        <v>10</v>
      </c>
      <c r="E2487" s="12" t="s">
        <v>11</v>
      </c>
      <c r="F2487" s="20">
        <v>0</v>
      </c>
      <c r="G2487" s="20">
        <v>0</v>
      </c>
      <c r="H2487" s="35">
        <v>10</v>
      </c>
      <c r="I2487" s="40"/>
    </row>
    <row r="2488" spans="1:9" x14ac:dyDescent="0.25">
      <c r="A2488" s="10" t="s">
        <v>127</v>
      </c>
      <c r="B2488" s="10" t="s">
        <v>1030</v>
      </c>
      <c r="C2488" s="10" t="s">
        <v>168</v>
      </c>
      <c r="D2488" s="19" t="s">
        <v>10</v>
      </c>
      <c r="E2488" s="12" t="s">
        <v>11</v>
      </c>
      <c r="F2488" s="20">
        <v>0</v>
      </c>
      <c r="G2488" s="20">
        <v>0</v>
      </c>
      <c r="H2488" s="35">
        <v>10</v>
      </c>
      <c r="I2488" s="40"/>
    </row>
    <row r="2489" spans="1:9" x14ac:dyDescent="0.25">
      <c r="A2489" s="10" t="s">
        <v>127</v>
      </c>
      <c r="B2489" s="10" t="s">
        <v>1031</v>
      </c>
      <c r="C2489" s="10" t="s">
        <v>85</v>
      </c>
      <c r="D2489" s="19" t="s">
        <v>10</v>
      </c>
      <c r="E2489" s="12" t="s">
        <v>46</v>
      </c>
      <c r="F2489" s="20">
        <v>0</v>
      </c>
      <c r="G2489" s="20">
        <v>0</v>
      </c>
      <c r="H2489" s="35">
        <v>150</v>
      </c>
      <c r="I2489" s="40"/>
    </row>
    <row r="2490" spans="1:9" ht="27" x14ac:dyDescent="0.25">
      <c r="A2490" s="10" t="s">
        <v>127</v>
      </c>
      <c r="B2490" s="10" t="s">
        <v>1032</v>
      </c>
      <c r="C2490" s="10" t="s">
        <v>1033</v>
      </c>
      <c r="D2490" s="19" t="s">
        <v>10</v>
      </c>
      <c r="E2490" s="12" t="s">
        <v>11</v>
      </c>
      <c r="F2490" s="20">
        <v>0</v>
      </c>
      <c r="G2490" s="20">
        <v>0</v>
      </c>
      <c r="H2490" s="35">
        <v>9000</v>
      </c>
      <c r="I2490" s="40"/>
    </row>
    <row r="2491" spans="1:9" ht="27" x14ac:dyDescent="0.25">
      <c r="A2491" s="10" t="s">
        <v>127</v>
      </c>
      <c r="B2491" s="10" t="s">
        <v>1034</v>
      </c>
      <c r="C2491" s="10" t="s">
        <v>1033</v>
      </c>
      <c r="D2491" s="19" t="s">
        <v>10</v>
      </c>
      <c r="E2491" s="12" t="s">
        <v>11</v>
      </c>
      <c r="F2491" s="20">
        <v>0</v>
      </c>
      <c r="G2491" s="20">
        <v>0</v>
      </c>
      <c r="H2491" s="35">
        <v>2000</v>
      </c>
      <c r="I2491" s="40"/>
    </row>
    <row r="2492" spans="1:9" ht="27" x14ac:dyDescent="0.25">
      <c r="A2492" s="10" t="s">
        <v>127</v>
      </c>
      <c r="B2492" s="10" t="s">
        <v>1035</v>
      </c>
      <c r="C2492" s="10" t="s">
        <v>1033</v>
      </c>
      <c r="D2492" s="19" t="s">
        <v>10</v>
      </c>
      <c r="E2492" s="12" t="s">
        <v>11</v>
      </c>
      <c r="F2492" s="20">
        <v>0</v>
      </c>
      <c r="G2492" s="20">
        <v>0</v>
      </c>
      <c r="H2492" s="35">
        <v>180</v>
      </c>
      <c r="I2492" s="40"/>
    </row>
    <row r="2493" spans="1:9" x14ac:dyDescent="0.25">
      <c r="A2493" s="10" t="s">
        <v>127</v>
      </c>
      <c r="B2493" s="10" t="s">
        <v>1036</v>
      </c>
      <c r="C2493" s="10" t="s">
        <v>161</v>
      </c>
      <c r="D2493" s="19" t="s">
        <v>10</v>
      </c>
      <c r="E2493" s="12" t="s">
        <v>169</v>
      </c>
      <c r="F2493" s="20">
        <v>0</v>
      </c>
      <c r="G2493" s="20">
        <v>0</v>
      </c>
      <c r="H2493" s="35">
        <v>30</v>
      </c>
      <c r="I2493" s="40"/>
    </row>
    <row r="2494" spans="1:9" x14ac:dyDescent="0.25">
      <c r="A2494" s="10" t="s">
        <v>127</v>
      </c>
      <c r="B2494" s="10" t="s">
        <v>1037</v>
      </c>
      <c r="C2494" s="10" t="s">
        <v>1038</v>
      </c>
      <c r="D2494" s="19" t="s">
        <v>10</v>
      </c>
      <c r="E2494" s="12" t="s">
        <v>24</v>
      </c>
      <c r="F2494" s="20">
        <v>0</v>
      </c>
      <c r="G2494" s="20">
        <v>0</v>
      </c>
      <c r="H2494" s="35">
        <v>120</v>
      </c>
      <c r="I2494" s="40"/>
    </row>
    <row r="2495" spans="1:9" x14ac:dyDescent="0.25">
      <c r="A2495" s="10" t="s">
        <v>127</v>
      </c>
      <c r="B2495" s="10" t="s">
        <v>1039</v>
      </c>
      <c r="C2495" s="10" t="s">
        <v>158</v>
      </c>
      <c r="D2495" s="19" t="s">
        <v>10</v>
      </c>
      <c r="E2495" s="12" t="s">
        <v>169</v>
      </c>
      <c r="F2495" s="20">
        <v>0</v>
      </c>
      <c r="G2495" s="20">
        <v>0</v>
      </c>
      <c r="H2495" s="35">
        <v>5</v>
      </c>
      <c r="I2495" s="40"/>
    </row>
    <row r="2496" spans="1:9" ht="40.5" x14ac:dyDescent="0.25">
      <c r="A2496" s="10" t="s">
        <v>127</v>
      </c>
      <c r="B2496" s="10" t="s">
        <v>1040</v>
      </c>
      <c r="C2496" s="10" t="s">
        <v>1041</v>
      </c>
      <c r="D2496" s="19" t="s">
        <v>10</v>
      </c>
      <c r="E2496" s="12" t="s">
        <v>11</v>
      </c>
      <c r="F2496" s="20">
        <v>0</v>
      </c>
      <c r="G2496" s="20">
        <v>0</v>
      </c>
      <c r="H2496" s="35">
        <v>65</v>
      </c>
      <c r="I2496" s="40"/>
    </row>
    <row r="2497" spans="1:9" ht="27" x14ac:dyDescent="0.25">
      <c r="A2497" s="10" t="s">
        <v>127</v>
      </c>
      <c r="B2497" s="10" t="s">
        <v>1042</v>
      </c>
      <c r="C2497" s="10" t="s">
        <v>47</v>
      </c>
      <c r="D2497" s="19" t="s">
        <v>10</v>
      </c>
      <c r="E2497" s="12" t="s">
        <v>11</v>
      </c>
      <c r="F2497" s="20">
        <v>0</v>
      </c>
      <c r="G2497" s="20">
        <v>0</v>
      </c>
      <c r="H2497" s="35">
        <v>6</v>
      </c>
      <c r="I2497" s="40"/>
    </row>
    <row r="2498" spans="1:9" ht="27" x14ac:dyDescent="0.25">
      <c r="A2498" s="10" t="s">
        <v>127</v>
      </c>
      <c r="B2498" s="10" t="s">
        <v>1043</v>
      </c>
      <c r="C2498" s="10" t="s">
        <v>48</v>
      </c>
      <c r="D2498" s="19" t="s">
        <v>10</v>
      </c>
      <c r="E2498" s="12" t="s">
        <v>11</v>
      </c>
      <c r="F2498" s="20">
        <v>0</v>
      </c>
      <c r="G2498" s="20">
        <v>0</v>
      </c>
      <c r="H2498" s="35">
        <v>30</v>
      </c>
      <c r="I2498" s="40"/>
    </row>
    <row r="2499" spans="1:9" x14ac:dyDescent="0.25">
      <c r="A2499" s="10" t="s">
        <v>127</v>
      </c>
      <c r="B2499" s="10" t="s">
        <v>1044</v>
      </c>
      <c r="C2499" s="10" t="s">
        <v>178</v>
      </c>
      <c r="D2499" s="19" t="s">
        <v>10</v>
      </c>
      <c r="E2499" s="12" t="s">
        <v>11</v>
      </c>
      <c r="F2499" s="20">
        <v>0</v>
      </c>
      <c r="G2499" s="20">
        <v>0</v>
      </c>
      <c r="H2499" s="35">
        <v>60</v>
      </c>
      <c r="I2499" s="40"/>
    </row>
    <row r="2500" spans="1:9" x14ac:dyDescent="0.25">
      <c r="A2500" s="10" t="s">
        <v>127</v>
      </c>
      <c r="B2500" s="10" t="s">
        <v>1045</v>
      </c>
      <c r="C2500" s="10" t="s">
        <v>178</v>
      </c>
      <c r="D2500" s="19" t="s">
        <v>10</v>
      </c>
      <c r="E2500" s="12" t="s">
        <v>11</v>
      </c>
      <c r="F2500" s="20">
        <v>0</v>
      </c>
      <c r="G2500" s="20">
        <v>0</v>
      </c>
      <c r="H2500" s="35">
        <v>50</v>
      </c>
      <c r="I2500" s="40"/>
    </row>
    <row r="2501" spans="1:9" ht="27" x14ac:dyDescent="0.25">
      <c r="A2501" s="10" t="s">
        <v>127</v>
      </c>
      <c r="B2501" s="10" t="s">
        <v>1046</v>
      </c>
      <c r="C2501" s="10" t="s">
        <v>162</v>
      </c>
      <c r="D2501" s="19" t="s">
        <v>10</v>
      </c>
      <c r="E2501" s="12" t="s">
        <v>11</v>
      </c>
      <c r="F2501" s="20">
        <v>0</v>
      </c>
      <c r="G2501" s="20">
        <v>0</v>
      </c>
      <c r="H2501" s="35">
        <v>350</v>
      </c>
      <c r="I2501" s="40"/>
    </row>
    <row r="2502" spans="1:9" x14ac:dyDescent="0.25">
      <c r="A2502" s="10" t="s">
        <v>127</v>
      </c>
      <c r="B2502" s="10" t="s">
        <v>1047</v>
      </c>
      <c r="C2502" s="10" t="s">
        <v>807</v>
      </c>
      <c r="D2502" s="19" t="s">
        <v>10</v>
      </c>
      <c r="E2502" s="12" t="s">
        <v>11</v>
      </c>
      <c r="F2502" s="20">
        <v>0</v>
      </c>
      <c r="G2502" s="20">
        <v>0</v>
      </c>
      <c r="H2502" s="35">
        <v>100</v>
      </c>
      <c r="I2502" s="40"/>
    </row>
    <row r="2503" spans="1:9" x14ac:dyDescent="0.25">
      <c r="A2503" s="10" t="s">
        <v>127</v>
      </c>
      <c r="B2503" s="10" t="s">
        <v>1048</v>
      </c>
      <c r="C2503" s="10" t="s">
        <v>164</v>
      </c>
      <c r="D2503" s="19" t="s">
        <v>10</v>
      </c>
      <c r="E2503" s="12" t="s">
        <v>49</v>
      </c>
      <c r="F2503" s="20">
        <v>0</v>
      </c>
      <c r="G2503" s="20">
        <v>0</v>
      </c>
      <c r="H2503" s="35">
        <v>10</v>
      </c>
      <c r="I2503" s="40"/>
    </row>
    <row r="2504" spans="1:9" x14ac:dyDescent="0.25">
      <c r="A2504" s="10" t="s">
        <v>127</v>
      </c>
      <c r="B2504" s="10" t="s">
        <v>1049</v>
      </c>
      <c r="C2504" s="10" t="s">
        <v>121</v>
      </c>
      <c r="D2504" s="19" t="s">
        <v>10</v>
      </c>
      <c r="E2504" s="12" t="s">
        <v>11</v>
      </c>
      <c r="F2504" s="20">
        <v>0</v>
      </c>
      <c r="G2504" s="20">
        <v>0</v>
      </c>
      <c r="H2504" s="35">
        <v>10</v>
      </c>
      <c r="I2504" s="40"/>
    </row>
    <row r="2505" spans="1:9" x14ac:dyDescent="0.25">
      <c r="A2505" s="10" t="s">
        <v>127</v>
      </c>
      <c r="B2505" s="10" t="s">
        <v>1050</v>
      </c>
      <c r="C2505" s="10" t="s">
        <v>261</v>
      </c>
      <c r="D2505" s="19" t="s">
        <v>10</v>
      </c>
      <c r="E2505" s="12" t="s">
        <v>11</v>
      </c>
      <c r="F2505" s="20">
        <v>0</v>
      </c>
      <c r="G2505" s="20">
        <v>0</v>
      </c>
      <c r="H2505" s="35">
        <v>1800</v>
      </c>
      <c r="I2505" s="40"/>
    </row>
    <row r="2506" spans="1:9" x14ac:dyDescent="0.25">
      <c r="A2506" s="10" t="s">
        <v>127</v>
      </c>
      <c r="B2506" s="10" t="s">
        <v>1051</v>
      </c>
      <c r="C2506" s="10" t="s">
        <v>165</v>
      </c>
      <c r="D2506" s="19" t="s">
        <v>10</v>
      </c>
      <c r="E2506" s="12" t="s">
        <v>11</v>
      </c>
      <c r="F2506" s="20">
        <v>0</v>
      </c>
      <c r="G2506" s="20">
        <v>0</v>
      </c>
      <c r="H2506" s="35">
        <v>40</v>
      </c>
      <c r="I2506" s="40"/>
    </row>
    <row r="2507" spans="1:9" x14ac:dyDescent="0.25">
      <c r="A2507" s="10" t="s">
        <v>127</v>
      </c>
      <c r="B2507" s="10" t="s">
        <v>1052</v>
      </c>
      <c r="C2507" s="10" t="s">
        <v>239</v>
      </c>
      <c r="D2507" s="19" t="s">
        <v>10</v>
      </c>
      <c r="E2507" s="12" t="s">
        <v>11</v>
      </c>
      <c r="F2507" s="20">
        <v>0</v>
      </c>
      <c r="G2507" s="20">
        <v>0</v>
      </c>
      <c r="H2507" s="35">
        <v>5</v>
      </c>
      <c r="I2507" s="40"/>
    </row>
    <row r="2508" spans="1:9" ht="27" x14ac:dyDescent="0.25">
      <c r="A2508" s="10" t="s">
        <v>127</v>
      </c>
      <c r="B2508" s="10" t="s">
        <v>1053</v>
      </c>
      <c r="C2508" s="10" t="s">
        <v>1054</v>
      </c>
      <c r="D2508" s="19" t="s">
        <v>10</v>
      </c>
      <c r="E2508" s="12" t="s">
        <v>11</v>
      </c>
      <c r="F2508" s="20">
        <v>0</v>
      </c>
      <c r="G2508" s="20">
        <v>0</v>
      </c>
      <c r="H2508" s="35">
        <v>5</v>
      </c>
      <c r="I2508" s="40"/>
    </row>
    <row r="2509" spans="1:9" x14ac:dyDescent="0.25">
      <c r="A2509" s="10" t="s">
        <v>127</v>
      </c>
      <c r="B2509" s="10" t="s">
        <v>1055</v>
      </c>
      <c r="C2509" s="10" t="s">
        <v>1056</v>
      </c>
      <c r="D2509" s="19" t="s">
        <v>10</v>
      </c>
      <c r="E2509" s="12" t="s">
        <v>11</v>
      </c>
      <c r="F2509" s="20">
        <v>0</v>
      </c>
      <c r="G2509" s="20">
        <v>0</v>
      </c>
      <c r="H2509" s="35">
        <v>12</v>
      </c>
      <c r="I2509" s="40"/>
    </row>
    <row r="2510" spans="1:9" x14ac:dyDescent="0.25">
      <c r="A2510" s="10" t="s">
        <v>127</v>
      </c>
      <c r="B2510" s="10" t="s">
        <v>1057</v>
      </c>
      <c r="C2510" s="10" t="s">
        <v>238</v>
      </c>
      <c r="D2510" s="19" t="s">
        <v>10</v>
      </c>
      <c r="E2510" s="12" t="s">
        <v>11</v>
      </c>
      <c r="F2510" s="20">
        <v>0</v>
      </c>
      <c r="G2510" s="20">
        <v>0</v>
      </c>
      <c r="H2510" s="35">
        <v>20</v>
      </c>
      <c r="I2510" s="40"/>
    </row>
    <row r="2511" spans="1:9" x14ac:dyDescent="0.25">
      <c r="A2511" s="10" t="s">
        <v>127</v>
      </c>
      <c r="B2511" s="10" t="s">
        <v>1058</v>
      </c>
      <c r="C2511" s="10" t="s">
        <v>26</v>
      </c>
      <c r="D2511" s="19" t="s">
        <v>10</v>
      </c>
      <c r="E2511" s="12" t="s">
        <v>11</v>
      </c>
      <c r="F2511" s="20">
        <v>0</v>
      </c>
      <c r="G2511" s="20">
        <v>0</v>
      </c>
      <c r="H2511" s="35">
        <v>15</v>
      </c>
      <c r="I2511" s="40"/>
    </row>
    <row r="2512" spans="1:9" x14ac:dyDescent="0.25">
      <c r="A2512" s="10" t="s">
        <v>127</v>
      </c>
      <c r="B2512" s="10" t="s">
        <v>1059</v>
      </c>
      <c r="C2512" s="10" t="s">
        <v>1060</v>
      </c>
      <c r="D2512" s="19" t="s">
        <v>10</v>
      </c>
      <c r="E2512" s="12" t="s">
        <v>11</v>
      </c>
      <c r="F2512" s="20">
        <v>0</v>
      </c>
      <c r="G2512" s="20">
        <v>0</v>
      </c>
      <c r="H2512" s="35">
        <v>10</v>
      </c>
      <c r="I2512" s="40"/>
    </row>
    <row r="2513" spans="1:9" x14ac:dyDescent="0.25">
      <c r="A2513" s="10" t="s">
        <v>127</v>
      </c>
      <c r="B2513" s="10" t="s">
        <v>1061</v>
      </c>
      <c r="C2513" s="10" t="s">
        <v>122</v>
      </c>
      <c r="D2513" s="19" t="s">
        <v>10</v>
      </c>
      <c r="E2513" s="12" t="s">
        <v>11</v>
      </c>
      <c r="F2513" s="20">
        <v>0</v>
      </c>
      <c r="G2513" s="20">
        <v>0</v>
      </c>
      <c r="H2513" s="35">
        <v>20</v>
      </c>
      <c r="I2513" s="40"/>
    </row>
    <row r="2514" spans="1:9" x14ac:dyDescent="0.25">
      <c r="A2514" s="10" t="s">
        <v>127</v>
      </c>
      <c r="B2514" s="10" t="s">
        <v>1062</v>
      </c>
      <c r="C2514" s="10" t="s">
        <v>1063</v>
      </c>
      <c r="D2514" s="19" t="s">
        <v>10</v>
      </c>
      <c r="E2514" s="12" t="s">
        <v>11</v>
      </c>
      <c r="F2514" s="20">
        <v>0</v>
      </c>
      <c r="G2514" s="20">
        <v>0</v>
      </c>
      <c r="H2514" s="35">
        <v>30</v>
      </c>
      <c r="I2514" s="40"/>
    </row>
    <row r="2515" spans="1:9" x14ac:dyDescent="0.25">
      <c r="A2515" s="10" t="s">
        <v>127</v>
      </c>
      <c r="B2515" s="10" t="s">
        <v>1064</v>
      </c>
      <c r="C2515" s="10" t="s">
        <v>1065</v>
      </c>
      <c r="D2515" s="19" t="s">
        <v>10</v>
      </c>
      <c r="E2515" s="12" t="s">
        <v>169</v>
      </c>
      <c r="F2515" s="20">
        <v>0</v>
      </c>
      <c r="G2515" s="20">
        <v>0</v>
      </c>
      <c r="H2515" s="35">
        <v>40</v>
      </c>
      <c r="I2515" s="40"/>
    </row>
    <row r="2516" spans="1:9" x14ac:dyDescent="0.25">
      <c r="A2516" s="10" t="s">
        <v>127</v>
      </c>
      <c r="B2516" s="10" t="s">
        <v>1066</v>
      </c>
      <c r="C2516" s="10" t="s">
        <v>166</v>
      </c>
      <c r="D2516" s="19" t="s">
        <v>10</v>
      </c>
      <c r="E2516" s="12" t="s">
        <v>11</v>
      </c>
      <c r="F2516" s="20">
        <v>0</v>
      </c>
      <c r="G2516" s="20">
        <v>0</v>
      </c>
      <c r="H2516" s="35">
        <v>30</v>
      </c>
      <c r="I2516" s="40"/>
    </row>
    <row r="2517" spans="1:9" x14ac:dyDescent="0.25">
      <c r="A2517" s="10" t="s">
        <v>127</v>
      </c>
      <c r="B2517" s="10" t="s">
        <v>1067</v>
      </c>
      <c r="C2517" s="10" t="s">
        <v>123</v>
      </c>
      <c r="D2517" s="19" t="s">
        <v>10</v>
      </c>
      <c r="E2517" s="12" t="s">
        <v>11</v>
      </c>
      <c r="F2517" s="20">
        <v>0</v>
      </c>
      <c r="G2517" s="20">
        <v>0</v>
      </c>
      <c r="H2517" s="35">
        <v>60</v>
      </c>
      <c r="I2517" s="40"/>
    </row>
    <row r="2518" spans="1:9" x14ac:dyDescent="0.25">
      <c r="A2518" s="10" t="s">
        <v>127</v>
      </c>
      <c r="B2518" s="10" t="s">
        <v>1068</v>
      </c>
      <c r="C2518" s="10" t="s">
        <v>227</v>
      </c>
      <c r="D2518" s="19" t="s">
        <v>10</v>
      </c>
      <c r="E2518" s="12" t="s">
        <v>169</v>
      </c>
      <c r="F2518" s="20">
        <v>0</v>
      </c>
      <c r="G2518" s="20">
        <v>0</v>
      </c>
      <c r="H2518" s="35">
        <v>10</v>
      </c>
      <c r="I2518" s="40"/>
    </row>
    <row r="2519" spans="1:9" ht="27" x14ac:dyDescent="0.25">
      <c r="A2519" s="10" t="s">
        <v>127</v>
      </c>
      <c r="B2519" s="10" t="s">
        <v>1069</v>
      </c>
      <c r="C2519" s="10" t="s">
        <v>587</v>
      </c>
      <c r="D2519" s="19" t="s">
        <v>10</v>
      </c>
      <c r="E2519" s="12" t="s">
        <v>169</v>
      </c>
      <c r="F2519" s="20">
        <v>0</v>
      </c>
      <c r="G2519" s="20">
        <v>0</v>
      </c>
      <c r="H2519" s="35">
        <v>160</v>
      </c>
      <c r="I2519" s="40"/>
    </row>
    <row r="2520" spans="1:9" x14ac:dyDescent="0.25">
      <c r="A2520" s="10" t="s">
        <v>127</v>
      </c>
      <c r="B2520" s="10" t="s">
        <v>1070</v>
      </c>
      <c r="C2520" s="10" t="s">
        <v>27</v>
      </c>
      <c r="D2520" s="19" t="s">
        <v>10</v>
      </c>
      <c r="E2520" s="12" t="s">
        <v>24</v>
      </c>
      <c r="F2520" s="20">
        <v>0</v>
      </c>
      <c r="G2520" s="20">
        <v>0</v>
      </c>
      <c r="H2520" s="35">
        <v>28</v>
      </c>
      <c r="I2520" s="40"/>
    </row>
    <row r="2521" spans="1:9" ht="27" x14ac:dyDescent="0.25">
      <c r="A2521" s="10" t="s">
        <v>127</v>
      </c>
      <c r="B2521" s="10" t="s">
        <v>1071</v>
      </c>
      <c r="C2521" s="10" t="s">
        <v>588</v>
      </c>
      <c r="D2521" s="19" t="s">
        <v>10</v>
      </c>
      <c r="E2521" s="12" t="s">
        <v>24</v>
      </c>
      <c r="F2521" s="20">
        <v>0</v>
      </c>
      <c r="G2521" s="20">
        <v>0</v>
      </c>
      <c r="H2521" s="35">
        <v>24</v>
      </c>
      <c r="I2521" s="40"/>
    </row>
    <row r="2522" spans="1:9" ht="15" customHeight="1" x14ac:dyDescent="0.25">
      <c r="A2522" s="10" t="s">
        <v>127</v>
      </c>
      <c r="B2522" s="10" t="s">
        <v>1072</v>
      </c>
      <c r="C2522" s="10" t="s">
        <v>28</v>
      </c>
      <c r="D2522" s="19" t="s">
        <v>10</v>
      </c>
      <c r="E2522" s="12" t="s">
        <v>24</v>
      </c>
      <c r="F2522" s="20">
        <v>0</v>
      </c>
      <c r="G2522" s="20">
        <v>0</v>
      </c>
      <c r="H2522" s="35">
        <v>72</v>
      </c>
      <c r="I2522" s="40"/>
    </row>
    <row r="2523" spans="1:9" x14ac:dyDescent="0.25">
      <c r="A2523" s="10" t="s">
        <v>127</v>
      </c>
      <c r="B2523" s="10" t="s">
        <v>1073</v>
      </c>
      <c r="C2523" s="10" t="s">
        <v>51</v>
      </c>
      <c r="D2523" s="19" t="s">
        <v>10</v>
      </c>
      <c r="E2523" s="12" t="s">
        <v>11</v>
      </c>
      <c r="F2523" s="20">
        <v>0</v>
      </c>
      <c r="G2523" s="20">
        <v>0</v>
      </c>
      <c r="H2523" s="35">
        <v>200</v>
      </c>
      <c r="I2523" s="40"/>
    </row>
    <row r="2524" spans="1:9" x14ac:dyDescent="0.25">
      <c r="A2524" s="10" t="s">
        <v>127</v>
      </c>
      <c r="B2524" s="10" t="s">
        <v>1074</v>
      </c>
      <c r="C2524" s="10" t="s">
        <v>29</v>
      </c>
      <c r="D2524" s="19" t="s">
        <v>10</v>
      </c>
      <c r="E2524" s="12" t="s">
        <v>11</v>
      </c>
      <c r="F2524" s="20">
        <v>0</v>
      </c>
      <c r="G2524" s="20">
        <v>0</v>
      </c>
      <c r="H2524" s="35">
        <v>180</v>
      </c>
      <c r="I2524" s="40"/>
    </row>
    <row r="2525" spans="1:9" ht="27" x14ac:dyDescent="0.25">
      <c r="A2525" s="10" t="s">
        <v>127</v>
      </c>
      <c r="B2525" s="10" t="s">
        <v>1075</v>
      </c>
      <c r="C2525" s="10" t="s">
        <v>229</v>
      </c>
      <c r="D2525" s="19" t="s">
        <v>10</v>
      </c>
      <c r="E2525" s="12" t="s">
        <v>11</v>
      </c>
      <c r="F2525" s="20">
        <v>0</v>
      </c>
      <c r="G2525" s="20">
        <v>0</v>
      </c>
      <c r="H2525" s="35">
        <v>6</v>
      </c>
      <c r="I2525" s="40"/>
    </row>
    <row r="2526" spans="1:9" ht="27" x14ac:dyDescent="0.25">
      <c r="A2526" s="10" t="s">
        <v>127</v>
      </c>
      <c r="B2526" s="10" t="s">
        <v>1076</v>
      </c>
      <c r="C2526" s="10" t="s">
        <v>30</v>
      </c>
      <c r="D2526" s="19" t="s">
        <v>10</v>
      </c>
      <c r="E2526" s="12" t="s">
        <v>11</v>
      </c>
      <c r="F2526" s="20">
        <v>0</v>
      </c>
      <c r="G2526" s="20">
        <v>0</v>
      </c>
      <c r="H2526" s="35">
        <v>6</v>
      </c>
      <c r="I2526" s="40"/>
    </row>
    <row r="2527" spans="1:9" x14ac:dyDescent="0.25">
      <c r="A2527" s="10" t="s">
        <v>127</v>
      </c>
      <c r="B2527" s="10" t="s">
        <v>915</v>
      </c>
      <c r="C2527" s="10" t="s">
        <v>134</v>
      </c>
      <c r="D2527" s="19" t="s">
        <v>35</v>
      </c>
      <c r="E2527" s="20" t="s">
        <v>24</v>
      </c>
      <c r="F2527" s="20">
        <v>0</v>
      </c>
      <c r="G2527" s="20">
        <v>0</v>
      </c>
      <c r="H2527" s="35">
        <v>3000</v>
      </c>
      <c r="I2527" s="40"/>
    </row>
    <row r="2528" spans="1:9" x14ac:dyDescent="0.25">
      <c r="A2528" s="10" t="s">
        <v>127</v>
      </c>
      <c r="B2528" s="10" t="s">
        <v>916</v>
      </c>
      <c r="C2528" s="10" t="s">
        <v>134</v>
      </c>
      <c r="D2528" s="19" t="s">
        <v>35</v>
      </c>
      <c r="E2528" s="20" t="s">
        <v>24</v>
      </c>
      <c r="F2528" s="20">
        <v>0</v>
      </c>
      <c r="G2528" s="20">
        <v>0</v>
      </c>
      <c r="H2528" s="35">
        <v>800</v>
      </c>
      <c r="I2528" s="40"/>
    </row>
    <row r="2529" spans="1:9" x14ac:dyDescent="0.25">
      <c r="A2529" s="391" t="s">
        <v>32</v>
      </c>
      <c r="B2529" s="392"/>
      <c r="C2529" s="392"/>
      <c r="D2529" s="392"/>
      <c r="E2529" s="392"/>
      <c r="F2529" s="392"/>
      <c r="G2529" s="392"/>
      <c r="H2529" s="392"/>
      <c r="I2529" s="40"/>
    </row>
    <row r="2530" spans="1:9" ht="54" x14ac:dyDescent="0.25">
      <c r="A2530" s="358">
        <v>4215</v>
      </c>
      <c r="B2530" s="358" t="s">
        <v>7742</v>
      </c>
      <c r="C2530" s="358" t="s">
        <v>3702</v>
      </c>
      <c r="D2530" s="358" t="s">
        <v>35</v>
      </c>
      <c r="E2530" s="358" t="s">
        <v>34</v>
      </c>
      <c r="F2530" s="358">
        <v>140000</v>
      </c>
      <c r="G2530" s="358">
        <v>140000</v>
      </c>
      <c r="H2530" s="358">
        <v>1</v>
      </c>
      <c r="I2530" s="40"/>
    </row>
    <row r="2531" spans="1:9" ht="54" x14ac:dyDescent="0.25">
      <c r="A2531" s="358">
        <v>4215</v>
      </c>
      <c r="B2531" s="358" t="s">
        <v>7743</v>
      </c>
      <c r="C2531" s="358" t="s">
        <v>3702</v>
      </c>
      <c r="D2531" s="358" t="s">
        <v>35</v>
      </c>
      <c r="E2531" s="358" t="s">
        <v>34</v>
      </c>
      <c r="F2531" s="358">
        <v>120000</v>
      </c>
      <c r="G2531" s="358">
        <v>120000</v>
      </c>
      <c r="H2531" s="358">
        <v>1</v>
      </c>
      <c r="I2531" s="40"/>
    </row>
    <row r="2532" spans="1:9" ht="54" x14ac:dyDescent="0.25">
      <c r="A2532" s="358">
        <v>4215</v>
      </c>
      <c r="B2532" s="358" t="s">
        <v>7744</v>
      </c>
      <c r="C2532" s="358" t="s">
        <v>3702</v>
      </c>
      <c r="D2532" s="358" t="s">
        <v>35</v>
      </c>
      <c r="E2532" s="358" t="s">
        <v>34</v>
      </c>
      <c r="F2532" s="358">
        <v>120000</v>
      </c>
      <c r="G2532" s="358">
        <v>120000</v>
      </c>
      <c r="H2532" s="358">
        <v>1</v>
      </c>
      <c r="I2532" s="40"/>
    </row>
    <row r="2533" spans="1:9" ht="54" x14ac:dyDescent="0.25">
      <c r="A2533" s="358">
        <v>4215</v>
      </c>
      <c r="B2533" s="358" t="s">
        <v>7745</v>
      </c>
      <c r="C2533" s="358" t="s">
        <v>3702</v>
      </c>
      <c r="D2533" s="358" t="s">
        <v>35</v>
      </c>
      <c r="E2533" s="358" t="s">
        <v>34</v>
      </c>
      <c r="F2533" s="358">
        <v>140000</v>
      </c>
      <c r="G2533" s="358">
        <v>140000</v>
      </c>
      <c r="H2533" s="358">
        <v>1</v>
      </c>
      <c r="I2533" s="40"/>
    </row>
    <row r="2534" spans="1:9" ht="27" x14ac:dyDescent="0.25">
      <c r="A2534" s="279">
        <v>4232</v>
      </c>
      <c r="B2534" s="358" t="s">
        <v>6931</v>
      </c>
      <c r="C2534" s="358" t="s">
        <v>653</v>
      </c>
      <c r="D2534" s="358" t="s">
        <v>10</v>
      </c>
      <c r="E2534" s="358" t="s">
        <v>34</v>
      </c>
      <c r="F2534" s="358">
        <v>252000</v>
      </c>
      <c r="G2534" s="358">
        <v>252000</v>
      </c>
      <c r="H2534" s="358">
        <v>1</v>
      </c>
      <c r="I2534" s="40"/>
    </row>
    <row r="2535" spans="1:9" ht="27" x14ac:dyDescent="0.25">
      <c r="A2535" s="244">
        <v>4234</v>
      </c>
      <c r="B2535" s="244" t="s">
        <v>6516</v>
      </c>
      <c r="C2535" s="244" t="s">
        <v>193</v>
      </c>
      <c r="D2535" s="244" t="s">
        <v>10</v>
      </c>
      <c r="E2535" s="244" t="s">
        <v>11</v>
      </c>
      <c r="F2535" s="244">
        <v>8</v>
      </c>
      <c r="G2535" s="244">
        <f>+F2535*H2535</f>
        <v>64000</v>
      </c>
      <c r="H2535" s="244">
        <v>8000</v>
      </c>
      <c r="I2535" s="40"/>
    </row>
    <row r="2536" spans="1:9" ht="27" x14ac:dyDescent="0.25">
      <c r="A2536" s="244">
        <v>4234</v>
      </c>
      <c r="B2536" s="244" t="s">
        <v>6517</v>
      </c>
      <c r="C2536" s="244" t="s">
        <v>193</v>
      </c>
      <c r="D2536" s="244" t="s">
        <v>10</v>
      </c>
      <c r="E2536" s="244" t="s">
        <v>11</v>
      </c>
      <c r="F2536" s="244">
        <v>8</v>
      </c>
      <c r="G2536" s="244">
        <f t="shared" ref="G2536:G2540" si="68">+F2536*H2536</f>
        <v>56000</v>
      </c>
      <c r="H2536" s="244">
        <v>7000</v>
      </c>
      <c r="I2536" s="40"/>
    </row>
    <row r="2537" spans="1:9" ht="27" x14ac:dyDescent="0.25">
      <c r="A2537" s="244">
        <v>4234</v>
      </c>
      <c r="B2537" s="244" t="s">
        <v>6518</v>
      </c>
      <c r="C2537" s="244" t="s">
        <v>193</v>
      </c>
      <c r="D2537" s="244" t="s">
        <v>10</v>
      </c>
      <c r="E2537" s="244" t="s">
        <v>11</v>
      </c>
      <c r="F2537" s="244">
        <v>8</v>
      </c>
      <c r="G2537" s="244">
        <f t="shared" si="68"/>
        <v>20000</v>
      </c>
      <c r="H2537" s="244">
        <v>2500</v>
      </c>
      <c r="I2537" s="40"/>
    </row>
    <row r="2538" spans="1:9" ht="27" x14ac:dyDescent="0.25">
      <c r="A2538" s="244">
        <v>4234</v>
      </c>
      <c r="B2538" s="244" t="s">
        <v>6519</v>
      </c>
      <c r="C2538" s="244" t="s">
        <v>193</v>
      </c>
      <c r="D2538" s="244" t="s">
        <v>10</v>
      </c>
      <c r="E2538" s="244" t="s">
        <v>11</v>
      </c>
      <c r="F2538" s="244">
        <v>500</v>
      </c>
      <c r="G2538" s="244">
        <f t="shared" si="68"/>
        <v>550000</v>
      </c>
      <c r="H2538" s="244">
        <v>1100</v>
      </c>
      <c r="I2538" s="40"/>
    </row>
    <row r="2539" spans="1:9" ht="27" x14ac:dyDescent="0.25">
      <c r="A2539" s="244">
        <v>4234</v>
      </c>
      <c r="B2539" s="244" t="s">
        <v>6520</v>
      </c>
      <c r="C2539" s="244" t="s">
        <v>193</v>
      </c>
      <c r="D2539" s="244" t="s">
        <v>10</v>
      </c>
      <c r="E2539" s="244" t="s">
        <v>11</v>
      </c>
      <c r="F2539" s="244">
        <v>600</v>
      </c>
      <c r="G2539" s="244">
        <f t="shared" si="68"/>
        <v>150000</v>
      </c>
      <c r="H2539" s="244">
        <v>250</v>
      </c>
      <c r="I2539" s="40"/>
    </row>
    <row r="2540" spans="1:9" ht="27" x14ac:dyDescent="0.25">
      <c r="A2540" s="244">
        <v>4234</v>
      </c>
      <c r="B2540" s="244" t="s">
        <v>6521</v>
      </c>
      <c r="C2540" s="244" t="s">
        <v>193</v>
      </c>
      <c r="D2540" s="244" t="s">
        <v>10</v>
      </c>
      <c r="E2540" s="244" t="s">
        <v>11</v>
      </c>
      <c r="F2540" s="244">
        <v>350</v>
      </c>
      <c r="G2540" s="244">
        <f t="shared" si="68"/>
        <v>105000</v>
      </c>
      <c r="H2540" s="244">
        <v>300</v>
      </c>
      <c r="I2540" s="40"/>
    </row>
    <row r="2541" spans="1:9" ht="27" x14ac:dyDescent="0.25">
      <c r="A2541" s="244">
        <v>4241</v>
      </c>
      <c r="B2541" s="244" t="s">
        <v>5934</v>
      </c>
      <c r="C2541" s="244" t="s">
        <v>39</v>
      </c>
      <c r="D2541" s="244" t="s">
        <v>35</v>
      </c>
      <c r="E2541" s="244" t="s">
        <v>34</v>
      </c>
      <c r="F2541" s="244">
        <v>300000</v>
      </c>
      <c r="G2541" s="244">
        <v>300000</v>
      </c>
      <c r="H2541" s="244">
        <v>1</v>
      </c>
      <c r="I2541" s="40"/>
    </row>
    <row r="2542" spans="1:9" ht="27" x14ac:dyDescent="0.25">
      <c r="A2542" s="244">
        <v>4241</v>
      </c>
      <c r="B2542" s="244" t="s">
        <v>5933</v>
      </c>
      <c r="C2542" s="244" t="s">
        <v>39</v>
      </c>
      <c r="D2542" s="244" t="s">
        <v>35</v>
      </c>
      <c r="E2542" s="244" t="s">
        <v>34</v>
      </c>
      <c r="F2542" s="244">
        <v>48000</v>
      </c>
      <c r="G2542" s="244">
        <v>48000</v>
      </c>
      <c r="H2542" s="244">
        <v>1</v>
      </c>
      <c r="I2542" s="40"/>
    </row>
    <row r="2543" spans="1:9" ht="27" x14ac:dyDescent="0.25">
      <c r="A2543" s="244">
        <v>4231</v>
      </c>
      <c r="B2543" s="244" t="s">
        <v>3597</v>
      </c>
      <c r="C2543" s="244" t="s">
        <v>3004</v>
      </c>
      <c r="D2543" s="244" t="s">
        <v>10</v>
      </c>
      <c r="E2543" s="244" t="s">
        <v>34</v>
      </c>
      <c r="F2543" s="244">
        <v>220000</v>
      </c>
      <c r="G2543" s="244">
        <v>220000</v>
      </c>
      <c r="H2543" s="244">
        <v>1</v>
      </c>
      <c r="I2543" s="40"/>
    </row>
    <row r="2544" spans="1:9" ht="40.5" x14ac:dyDescent="0.25">
      <c r="A2544" s="19">
        <v>4241</v>
      </c>
      <c r="B2544" s="19" t="s">
        <v>3596</v>
      </c>
      <c r="C2544" s="19" t="s">
        <v>58</v>
      </c>
      <c r="D2544" s="19" t="s">
        <v>33</v>
      </c>
      <c r="E2544" s="19" t="s">
        <v>34</v>
      </c>
      <c r="F2544" s="19">
        <v>40000</v>
      </c>
      <c r="G2544" s="19">
        <v>40000</v>
      </c>
      <c r="H2544" s="19">
        <v>1</v>
      </c>
      <c r="I2544" s="40"/>
    </row>
    <row r="2545" spans="1:9" ht="40.5" x14ac:dyDescent="0.25">
      <c r="A2545" s="19">
        <v>4252</v>
      </c>
      <c r="B2545" s="19" t="s">
        <v>3352</v>
      </c>
      <c r="C2545" s="19" t="s">
        <v>130</v>
      </c>
      <c r="D2545" s="19" t="s">
        <v>35</v>
      </c>
      <c r="E2545" s="19" t="s">
        <v>34</v>
      </c>
      <c r="F2545" s="19">
        <v>1000000</v>
      </c>
      <c r="G2545" s="19">
        <f>+F2545*H2545</f>
        <v>1000000</v>
      </c>
      <c r="H2545" s="19">
        <v>1</v>
      </c>
      <c r="I2545" s="40"/>
    </row>
    <row r="2546" spans="1:9" ht="40.5" x14ac:dyDescent="0.25">
      <c r="A2546" s="19">
        <v>4252</v>
      </c>
      <c r="B2546" s="19" t="s">
        <v>3353</v>
      </c>
      <c r="C2546" s="19" t="s">
        <v>144</v>
      </c>
      <c r="D2546" s="19" t="s">
        <v>35</v>
      </c>
      <c r="E2546" s="19" t="s">
        <v>34</v>
      </c>
      <c r="F2546" s="19">
        <v>1000000</v>
      </c>
      <c r="G2546" s="19">
        <f t="shared" ref="G2546:G2552" si="69">+F2546*H2546</f>
        <v>1000000</v>
      </c>
      <c r="H2546" s="19">
        <v>1</v>
      </c>
      <c r="I2546" s="40"/>
    </row>
    <row r="2547" spans="1:9" ht="40.5" x14ac:dyDescent="0.25">
      <c r="A2547" s="19">
        <v>4252</v>
      </c>
      <c r="B2547" s="19" t="s">
        <v>3354</v>
      </c>
      <c r="C2547" s="19" t="s">
        <v>145</v>
      </c>
      <c r="D2547" s="19" t="s">
        <v>35</v>
      </c>
      <c r="E2547" s="19" t="s">
        <v>34</v>
      </c>
      <c r="F2547" s="19">
        <v>2100000</v>
      </c>
      <c r="G2547" s="19">
        <f t="shared" si="69"/>
        <v>2100000</v>
      </c>
      <c r="H2547" s="19">
        <v>1</v>
      </c>
      <c r="I2547" s="40"/>
    </row>
    <row r="2548" spans="1:9" ht="40.5" x14ac:dyDescent="0.25">
      <c r="A2548" s="19">
        <v>4252</v>
      </c>
      <c r="B2548" s="19" t="s">
        <v>3355</v>
      </c>
      <c r="C2548" s="19" t="s">
        <v>453</v>
      </c>
      <c r="D2548" s="19" t="s">
        <v>35</v>
      </c>
      <c r="E2548" s="19" t="s">
        <v>34</v>
      </c>
      <c r="F2548" s="19">
        <v>500000</v>
      </c>
      <c r="G2548" s="19">
        <f t="shared" si="69"/>
        <v>500000</v>
      </c>
      <c r="H2548" s="19">
        <v>1</v>
      </c>
      <c r="I2548" s="40"/>
    </row>
    <row r="2549" spans="1:9" ht="40.5" x14ac:dyDescent="0.25">
      <c r="A2549" s="19">
        <v>4252</v>
      </c>
      <c r="B2549" s="19" t="s">
        <v>3352</v>
      </c>
      <c r="C2549" s="19" t="s">
        <v>130</v>
      </c>
      <c r="D2549" s="19" t="s">
        <v>35</v>
      </c>
      <c r="E2549" s="19" t="s">
        <v>34</v>
      </c>
      <c r="F2549" s="19">
        <v>1000000</v>
      </c>
      <c r="G2549" s="19">
        <f t="shared" si="69"/>
        <v>1000000</v>
      </c>
      <c r="H2549" s="19">
        <v>1</v>
      </c>
      <c r="I2549" s="40"/>
    </row>
    <row r="2550" spans="1:9" ht="40.5" x14ac:dyDescent="0.25">
      <c r="A2550" s="19">
        <v>4252</v>
      </c>
      <c r="B2550" s="19" t="s">
        <v>3353</v>
      </c>
      <c r="C2550" s="19" t="s">
        <v>144</v>
      </c>
      <c r="D2550" s="19" t="s">
        <v>35</v>
      </c>
      <c r="E2550" s="19" t="s">
        <v>34</v>
      </c>
      <c r="F2550" s="19">
        <v>1000000</v>
      </c>
      <c r="G2550" s="19">
        <f t="shared" si="69"/>
        <v>1000000</v>
      </c>
      <c r="H2550" s="19">
        <v>1</v>
      </c>
      <c r="I2550" s="40"/>
    </row>
    <row r="2551" spans="1:9" ht="40.5" x14ac:dyDescent="0.25">
      <c r="A2551" s="19">
        <v>4252</v>
      </c>
      <c r="B2551" s="19" t="s">
        <v>3354</v>
      </c>
      <c r="C2551" s="19" t="s">
        <v>145</v>
      </c>
      <c r="D2551" s="19" t="s">
        <v>35</v>
      </c>
      <c r="E2551" s="19" t="s">
        <v>34</v>
      </c>
      <c r="F2551" s="19">
        <v>2100000</v>
      </c>
      <c r="G2551" s="19">
        <f t="shared" si="69"/>
        <v>2100000</v>
      </c>
      <c r="H2551" s="19">
        <v>1</v>
      </c>
      <c r="I2551" s="40"/>
    </row>
    <row r="2552" spans="1:9" ht="40.5" x14ac:dyDescent="0.25">
      <c r="A2552" s="19">
        <v>4252</v>
      </c>
      <c r="B2552" s="19" t="s">
        <v>3355</v>
      </c>
      <c r="C2552" s="19" t="s">
        <v>453</v>
      </c>
      <c r="D2552" s="19" t="s">
        <v>35</v>
      </c>
      <c r="E2552" s="19" t="s">
        <v>34</v>
      </c>
      <c r="F2552" s="19">
        <v>500000</v>
      </c>
      <c r="G2552" s="19">
        <f t="shared" si="69"/>
        <v>500000</v>
      </c>
      <c r="H2552" s="19">
        <v>1</v>
      </c>
      <c r="I2552" s="40"/>
    </row>
    <row r="2553" spans="1:9" ht="27" x14ac:dyDescent="0.25">
      <c r="A2553" s="19">
        <v>4241</v>
      </c>
      <c r="B2553" s="19" t="s">
        <v>650</v>
      </c>
      <c r="C2553" s="19" t="s">
        <v>486</v>
      </c>
      <c r="D2553" s="19" t="s">
        <v>35</v>
      </c>
      <c r="E2553" s="19" t="s">
        <v>34</v>
      </c>
      <c r="F2553" s="19">
        <v>594000</v>
      </c>
      <c r="G2553" s="19">
        <v>594000</v>
      </c>
      <c r="H2553" s="19">
        <v>1</v>
      </c>
      <c r="I2553" s="40"/>
    </row>
    <row r="2554" spans="1:9" ht="40.5" x14ac:dyDescent="0.25">
      <c r="A2554" s="19">
        <v>4214</v>
      </c>
      <c r="B2554" s="19" t="s">
        <v>655</v>
      </c>
      <c r="C2554" s="19" t="s">
        <v>36</v>
      </c>
      <c r="D2554" s="19" t="s">
        <v>33</v>
      </c>
      <c r="E2554" s="19" t="s">
        <v>34</v>
      </c>
      <c r="F2554" s="19">
        <v>131000</v>
      </c>
      <c r="G2554" s="19">
        <v>131000</v>
      </c>
      <c r="H2554" s="19">
        <v>1</v>
      </c>
      <c r="I2554" s="40"/>
    </row>
    <row r="2555" spans="1:9" ht="40.5" x14ac:dyDescent="0.25">
      <c r="A2555" s="19">
        <v>4241</v>
      </c>
      <c r="B2555" s="19" t="s">
        <v>654</v>
      </c>
      <c r="C2555" s="19" t="s">
        <v>94</v>
      </c>
      <c r="D2555" s="19" t="s">
        <v>35</v>
      </c>
      <c r="E2555" s="19" t="s">
        <v>34</v>
      </c>
      <c r="F2555" s="19">
        <v>207960</v>
      </c>
      <c r="G2555" s="19">
        <v>207960</v>
      </c>
      <c r="H2555" s="19">
        <v>1</v>
      </c>
      <c r="I2555" s="40"/>
    </row>
    <row r="2556" spans="1:9" ht="27" x14ac:dyDescent="0.25">
      <c r="A2556" s="19">
        <v>4241</v>
      </c>
      <c r="B2556" s="19" t="s">
        <v>648</v>
      </c>
      <c r="C2556" s="19" t="s">
        <v>146</v>
      </c>
      <c r="D2556" s="19" t="s">
        <v>35</v>
      </c>
      <c r="E2556" s="19" t="s">
        <v>34</v>
      </c>
      <c r="F2556" s="19">
        <v>700000</v>
      </c>
      <c r="G2556" s="19">
        <v>700000</v>
      </c>
      <c r="H2556" s="19">
        <v>1</v>
      </c>
      <c r="I2556" s="40"/>
    </row>
    <row r="2557" spans="1:9" ht="27" x14ac:dyDescent="0.25">
      <c r="A2557" s="19">
        <v>4232</v>
      </c>
      <c r="B2557" s="19" t="s">
        <v>652</v>
      </c>
      <c r="C2557" s="19" t="s">
        <v>653</v>
      </c>
      <c r="D2557" s="19" t="s">
        <v>35</v>
      </c>
      <c r="E2557" s="19" t="s">
        <v>34</v>
      </c>
      <c r="F2557" s="19">
        <v>180000</v>
      </c>
      <c r="G2557" s="19">
        <v>180000</v>
      </c>
      <c r="H2557" s="19">
        <v>1</v>
      </c>
      <c r="I2557" s="40"/>
    </row>
    <row r="2558" spans="1:9" ht="27" x14ac:dyDescent="0.25">
      <c r="A2558" s="36">
        <v>4251</v>
      </c>
      <c r="B2558" s="36" t="s">
        <v>643</v>
      </c>
      <c r="C2558" s="36" t="s">
        <v>253</v>
      </c>
      <c r="D2558" s="36" t="s">
        <v>35</v>
      </c>
      <c r="E2558" s="36" t="s">
        <v>34</v>
      </c>
      <c r="F2558" s="36">
        <v>1500000</v>
      </c>
      <c r="G2558" s="36">
        <f>+F2558*H2558</f>
        <v>1500000</v>
      </c>
      <c r="H2558" s="36">
        <v>1</v>
      </c>
      <c r="I2558" s="40"/>
    </row>
    <row r="2559" spans="1:9" ht="27" x14ac:dyDescent="0.25">
      <c r="A2559" s="36">
        <v>4251</v>
      </c>
      <c r="B2559" s="36" t="s">
        <v>644</v>
      </c>
      <c r="C2559" s="36" t="s">
        <v>253</v>
      </c>
      <c r="D2559" s="36" t="s">
        <v>35</v>
      </c>
      <c r="E2559" s="36" t="s">
        <v>34</v>
      </c>
      <c r="F2559" s="36">
        <v>1650000</v>
      </c>
      <c r="G2559" s="36">
        <f t="shared" ref="G2559:G2562" si="70">+F2559*H2559</f>
        <v>1650000</v>
      </c>
      <c r="H2559" s="36">
        <v>1</v>
      </c>
      <c r="I2559" s="40"/>
    </row>
    <row r="2560" spans="1:9" ht="27" x14ac:dyDescent="0.25">
      <c r="A2560" s="36">
        <v>4251</v>
      </c>
      <c r="B2560" s="36" t="s">
        <v>642</v>
      </c>
      <c r="C2560" s="36" t="s">
        <v>253</v>
      </c>
      <c r="D2560" s="36" t="s">
        <v>35</v>
      </c>
      <c r="E2560" s="36" t="s">
        <v>34</v>
      </c>
      <c r="F2560" s="36">
        <v>750000</v>
      </c>
      <c r="G2560" s="36">
        <f t="shared" si="70"/>
        <v>750000</v>
      </c>
      <c r="H2560" s="36">
        <v>1</v>
      </c>
      <c r="I2560" s="40"/>
    </row>
    <row r="2561" spans="1:9" ht="27" x14ac:dyDescent="0.25">
      <c r="A2561" s="36">
        <v>4213</v>
      </c>
      <c r="B2561" s="36" t="s">
        <v>656</v>
      </c>
      <c r="C2561" s="36" t="s">
        <v>467</v>
      </c>
      <c r="D2561" s="36" t="s">
        <v>35</v>
      </c>
      <c r="E2561" s="36" t="s">
        <v>34</v>
      </c>
      <c r="F2561" s="36">
        <v>158000</v>
      </c>
      <c r="G2561" s="36">
        <f t="shared" si="70"/>
        <v>158000</v>
      </c>
      <c r="H2561" s="36">
        <v>1</v>
      </c>
      <c r="I2561" s="40"/>
    </row>
    <row r="2562" spans="1:9" ht="27" x14ac:dyDescent="0.25">
      <c r="A2562" s="36">
        <v>4241</v>
      </c>
      <c r="B2562" s="36" t="s">
        <v>705</v>
      </c>
      <c r="C2562" s="36" t="s">
        <v>93</v>
      </c>
      <c r="D2562" s="36" t="s">
        <v>35</v>
      </c>
      <c r="E2562" s="36" t="s">
        <v>34</v>
      </c>
      <c r="F2562" s="36">
        <v>2280000</v>
      </c>
      <c r="G2562" s="36">
        <f t="shared" si="70"/>
        <v>2280000</v>
      </c>
      <c r="H2562" s="36">
        <v>1</v>
      </c>
      <c r="I2562" s="40"/>
    </row>
    <row r="2563" spans="1:9" ht="27" x14ac:dyDescent="0.25">
      <c r="A2563" s="36" t="s">
        <v>243</v>
      </c>
      <c r="B2563" s="36" t="s">
        <v>705</v>
      </c>
      <c r="C2563" s="36" t="s">
        <v>93</v>
      </c>
      <c r="D2563" s="36" t="s">
        <v>35</v>
      </c>
      <c r="E2563" s="36" t="s">
        <v>34</v>
      </c>
      <c r="F2563" s="36">
        <v>0</v>
      </c>
      <c r="G2563" s="36">
        <v>0</v>
      </c>
      <c r="H2563" s="36">
        <v>1</v>
      </c>
      <c r="I2563" s="40"/>
    </row>
    <row r="2564" spans="1:9" ht="27" x14ac:dyDescent="0.25">
      <c r="A2564" s="10" t="s">
        <v>207</v>
      </c>
      <c r="B2564" s="10" t="s">
        <v>642</v>
      </c>
      <c r="C2564" s="10" t="s">
        <v>253</v>
      </c>
      <c r="D2564" s="19" t="s">
        <v>35</v>
      </c>
      <c r="E2564" s="20" t="s">
        <v>34</v>
      </c>
      <c r="F2564" s="20">
        <v>0</v>
      </c>
      <c r="G2564" s="20">
        <v>0</v>
      </c>
      <c r="H2564" s="36">
        <v>1</v>
      </c>
      <c r="I2564" s="40"/>
    </row>
    <row r="2565" spans="1:9" ht="27" x14ac:dyDescent="0.25">
      <c r="A2565" s="10" t="s">
        <v>207</v>
      </c>
      <c r="B2565" s="10" t="s">
        <v>643</v>
      </c>
      <c r="C2565" s="10" t="s">
        <v>253</v>
      </c>
      <c r="D2565" s="19" t="s">
        <v>35</v>
      </c>
      <c r="E2565" s="20" t="s">
        <v>34</v>
      </c>
      <c r="F2565" s="20">
        <v>0</v>
      </c>
      <c r="G2565" s="20">
        <v>0</v>
      </c>
      <c r="H2565" s="36">
        <v>1</v>
      </c>
      <c r="I2565" s="40"/>
    </row>
    <row r="2566" spans="1:9" ht="27" x14ac:dyDescent="0.25">
      <c r="A2566" s="10" t="s">
        <v>207</v>
      </c>
      <c r="B2566" s="10" t="s">
        <v>644</v>
      </c>
      <c r="C2566" s="10" t="s">
        <v>253</v>
      </c>
      <c r="D2566" s="19" t="s">
        <v>35</v>
      </c>
      <c r="E2566" s="20" t="s">
        <v>34</v>
      </c>
      <c r="F2566" s="20">
        <v>0</v>
      </c>
      <c r="G2566" s="20">
        <v>0</v>
      </c>
      <c r="H2566" s="36">
        <v>1</v>
      </c>
      <c r="I2566" s="40"/>
    </row>
    <row r="2567" spans="1:9" ht="40.5" x14ac:dyDescent="0.25">
      <c r="A2567" s="10" t="s">
        <v>207</v>
      </c>
      <c r="B2567" s="10" t="s">
        <v>645</v>
      </c>
      <c r="C2567" s="10" t="s">
        <v>130</v>
      </c>
      <c r="D2567" s="19" t="s">
        <v>35</v>
      </c>
      <c r="E2567" s="20" t="s">
        <v>34</v>
      </c>
      <c r="F2567" s="20">
        <v>0</v>
      </c>
      <c r="G2567" s="20">
        <v>0</v>
      </c>
      <c r="H2567" s="36">
        <v>1</v>
      </c>
      <c r="I2567" s="40"/>
    </row>
    <row r="2568" spans="1:9" ht="40.5" x14ac:dyDescent="0.25">
      <c r="A2568" s="10" t="s">
        <v>207</v>
      </c>
      <c r="B2568" s="10" t="s">
        <v>646</v>
      </c>
      <c r="C2568" s="10" t="s">
        <v>144</v>
      </c>
      <c r="D2568" s="19" t="s">
        <v>35</v>
      </c>
      <c r="E2568" s="20" t="s">
        <v>34</v>
      </c>
      <c r="F2568" s="20">
        <v>0</v>
      </c>
      <c r="G2568" s="20">
        <v>0</v>
      </c>
      <c r="H2568" s="36">
        <v>1</v>
      </c>
      <c r="I2568" s="40"/>
    </row>
    <row r="2569" spans="1:9" ht="40.5" x14ac:dyDescent="0.25">
      <c r="A2569" s="10" t="s">
        <v>207</v>
      </c>
      <c r="B2569" s="10" t="s">
        <v>647</v>
      </c>
      <c r="C2569" s="10" t="s">
        <v>145</v>
      </c>
      <c r="D2569" s="19" t="s">
        <v>35</v>
      </c>
      <c r="E2569" s="20" t="s">
        <v>34</v>
      </c>
      <c r="F2569" s="20">
        <v>0</v>
      </c>
      <c r="G2569" s="20">
        <v>0</v>
      </c>
      <c r="H2569" s="36">
        <v>1</v>
      </c>
      <c r="I2569" s="40"/>
    </row>
    <row r="2570" spans="1:9" ht="27" x14ac:dyDescent="0.25">
      <c r="A2570" s="10" t="s">
        <v>190</v>
      </c>
      <c r="B2570" s="10" t="s">
        <v>648</v>
      </c>
      <c r="C2570" s="10" t="s">
        <v>146</v>
      </c>
      <c r="D2570" s="19" t="s">
        <v>35</v>
      </c>
      <c r="E2570" s="20" t="s">
        <v>34</v>
      </c>
      <c r="F2570" s="20">
        <v>0</v>
      </c>
      <c r="G2570" s="20">
        <v>0</v>
      </c>
      <c r="H2570" s="36">
        <v>1</v>
      </c>
      <c r="I2570" s="40"/>
    </row>
    <row r="2571" spans="1:9" ht="27" x14ac:dyDescent="0.25">
      <c r="A2571" s="10" t="s">
        <v>190</v>
      </c>
      <c r="B2571" s="10" t="s">
        <v>649</v>
      </c>
      <c r="C2571" s="10" t="s">
        <v>39</v>
      </c>
      <c r="D2571" s="19" t="s">
        <v>35</v>
      </c>
      <c r="E2571" s="19" t="s">
        <v>34</v>
      </c>
      <c r="F2571" s="19">
        <v>48000</v>
      </c>
      <c r="G2571" s="19">
        <v>48000</v>
      </c>
      <c r="H2571" s="19">
        <v>1</v>
      </c>
      <c r="I2571" s="40"/>
    </row>
    <row r="2572" spans="1:9" ht="27" x14ac:dyDescent="0.25">
      <c r="A2572" s="10" t="s">
        <v>190</v>
      </c>
      <c r="B2572" s="10" t="s">
        <v>650</v>
      </c>
      <c r="C2572" s="10" t="s">
        <v>486</v>
      </c>
      <c r="D2572" s="19" t="s">
        <v>35</v>
      </c>
      <c r="E2572" s="20" t="s">
        <v>34</v>
      </c>
      <c r="F2572" s="20">
        <v>0</v>
      </c>
      <c r="G2572" s="20">
        <v>0</v>
      </c>
      <c r="H2572" s="36">
        <v>1</v>
      </c>
      <c r="I2572" s="40"/>
    </row>
    <row r="2573" spans="1:9" ht="40.5" x14ac:dyDescent="0.25">
      <c r="A2573" s="10" t="s">
        <v>207</v>
      </c>
      <c r="B2573" s="10" t="s">
        <v>651</v>
      </c>
      <c r="C2573" s="10" t="s">
        <v>453</v>
      </c>
      <c r="D2573" s="19" t="s">
        <v>35</v>
      </c>
      <c r="E2573" s="20" t="s">
        <v>34</v>
      </c>
      <c r="F2573" s="20">
        <v>0</v>
      </c>
      <c r="G2573" s="20">
        <v>0</v>
      </c>
      <c r="H2573" s="36">
        <v>1</v>
      </c>
      <c r="I2573" s="40"/>
    </row>
    <row r="2574" spans="1:9" ht="27" x14ac:dyDescent="0.25">
      <c r="A2574" s="10" t="s">
        <v>243</v>
      </c>
      <c r="B2574" s="10" t="s">
        <v>487</v>
      </c>
      <c r="C2574" s="10" t="s">
        <v>159</v>
      </c>
      <c r="D2574" s="36" t="s">
        <v>33</v>
      </c>
      <c r="E2574" s="36" t="s">
        <v>34</v>
      </c>
      <c r="F2574" s="36">
        <v>8050000</v>
      </c>
      <c r="G2574" s="36">
        <f>+F2574*H2574</f>
        <v>8050000</v>
      </c>
      <c r="H2574" s="36">
        <v>1</v>
      </c>
      <c r="I2574" s="40"/>
    </row>
    <row r="2575" spans="1:9" ht="27" x14ac:dyDescent="0.25">
      <c r="A2575" s="10" t="s">
        <v>657</v>
      </c>
      <c r="B2575" s="10" t="s">
        <v>652</v>
      </c>
      <c r="C2575" s="10" t="s">
        <v>653</v>
      </c>
      <c r="D2575" s="36" t="s">
        <v>35</v>
      </c>
      <c r="E2575" s="36" t="s">
        <v>34</v>
      </c>
      <c r="F2575" s="36">
        <v>0</v>
      </c>
      <c r="G2575" s="36">
        <v>0</v>
      </c>
      <c r="H2575" s="36">
        <v>1</v>
      </c>
      <c r="I2575" s="40"/>
    </row>
    <row r="2576" spans="1:9" ht="40.5" x14ac:dyDescent="0.25">
      <c r="A2576" s="10" t="s">
        <v>243</v>
      </c>
      <c r="B2576" s="10" t="s">
        <v>654</v>
      </c>
      <c r="C2576" s="10" t="s">
        <v>94</v>
      </c>
      <c r="D2576" s="19" t="s">
        <v>35</v>
      </c>
      <c r="E2576" s="20" t="s">
        <v>34</v>
      </c>
      <c r="F2576" s="20">
        <v>0</v>
      </c>
      <c r="G2576" s="20">
        <v>0</v>
      </c>
      <c r="H2576" s="36">
        <v>1</v>
      </c>
      <c r="I2576" s="40"/>
    </row>
    <row r="2577" spans="1:9" ht="40.5" x14ac:dyDescent="0.25">
      <c r="A2577" s="10" t="s">
        <v>190</v>
      </c>
      <c r="B2577" s="10" t="s">
        <v>655</v>
      </c>
      <c r="C2577" s="10" t="s">
        <v>36</v>
      </c>
      <c r="D2577" s="20" t="s">
        <v>33</v>
      </c>
      <c r="E2577" s="20" t="s">
        <v>34</v>
      </c>
      <c r="F2577" s="20">
        <v>0</v>
      </c>
      <c r="G2577" s="20">
        <v>0</v>
      </c>
      <c r="H2577" s="36">
        <v>1</v>
      </c>
      <c r="I2577" s="40"/>
    </row>
    <row r="2578" spans="1:9" ht="27" x14ac:dyDescent="0.25">
      <c r="A2578" s="10" t="s">
        <v>255</v>
      </c>
      <c r="B2578" s="10" t="s">
        <v>656</v>
      </c>
      <c r="C2578" s="10" t="s">
        <v>467</v>
      </c>
      <c r="D2578" s="19" t="s">
        <v>35</v>
      </c>
      <c r="E2578" s="20" t="s">
        <v>34</v>
      </c>
      <c r="F2578" s="20">
        <v>0</v>
      </c>
      <c r="G2578" s="20">
        <v>0</v>
      </c>
      <c r="H2578" s="36">
        <v>1</v>
      </c>
      <c r="I2578" s="40"/>
    </row>
    <row r="2579" spans="1:9" ht="15" customHeight="1" x14ac:dyDescent="0.25">
      <c r="A2579" s="401" t="s">
        <v>2575</v>
      </c>
      <c r="B2579" s="402"/>
      <c r="C2579" s="402"/>
      <c r="D2579" s="402"/>
      <c r="E2579" s="402"/>
      <c r="F2579" s="402"/>
      <c r="G2579" s="402"/>
      <c r="H2579" s="402"/>
      <c r="I2579" s="40"/>
    </row>
    <row r="2580" spans="1:9" x14ac:dyDescent="0.25">
      <c r="A2580" s="391" t="s">
        <v>32</v>
      </c>
      <c r="B2580" s="392"/>
      <c r="C2580" s="392"/>
      <c r="D2580" s="392"/>
      <c r="E2580" s="392"/>
      <c r="F2580" s="392"/>
      <c r="G2580" s="392"/>
      <c r="H2580" s="393"/>
      <c r="I2580" s="40"/>
    </row>
    <row r="2581" spans="1:9" ht="27" x14ac:dyDescent="0.25">
      <c r="A2581" s="368">
        <v>5134</v>
      </c>
      <c r="B2581" s="368" t="s">
        <v>7806</v>
      </c>
      <c r="C2581" s="368" t="s">
        <v>60</v>
      </c>
      <c r="D2581" s="368" t="s">
        <v>37</v>
      </c>
      <c r="E2581" s="368" t="s">
        <v>34</v>
      </c>
      <c r="F2581" s="368">
        <v>130000</v>
      </c>
      <c r="G2581" s="368">
        <v>130000</v>
      </c>
      <c r="H2581" s="368">
        <v>1</v>
      </c>
      <c r="I2581" s="40"/>
    </row>
    <row r="2582" spans="1:9" ht="27" x14ac:dyDescent="0.25">
      <c r="A2582" s="368">
        <v>5134</v>
      </c>
      <c r="B2582" s="368" t="s">
        <v>7807</v>
      </c>
      <c r="C2582" s="368" t="s">
        <v>60</v>
      </c>
      <c r="D2582" s="368" t="s">
        <v>37</v>
      </c>
      <c r="E2582" s="368" t="s">
        <v>34</v>
      </c>
      <c r="F2582" s="368">
        <v>65000</v>
      </c>
      <c r="G2582" s="368">
        <v>65000</v>
      </c>
      <c r="H2582" s="368">
        <v>1</v>
      </c>
      <c r="I2582" s="40"/>
    </row>
    <row r="2583" spans="1:9" ht="27" x14ac:dyDescent="0.25">
      <c r="A2583" s="368">
        <v>5134</v>
      </c>
      <c r="B2583" s="368" t="s">
        <v>7808</v>
      </c>
      <c r="C2583" s="368" t="s">
        <v>60</v>
      </c>
      <c r="D2583" s="368" t="s">
        <v>37</v>
      </c>
      <c r="E2583" s="368" t="s">
        <v>34</v>
      </c>
      <c r="F2583" s="368">
        <v>75000</v>
      </c>
      <c r="G2583" s="368">
        <v>75000</v>
      </c>
      <c r="H2583" s="368">
        <v>1</v>
      </c>
      <c r="I2583" s="40"/>
    </row>
    <row r="2584" spans="1:9" ht="27" x14ac:dyDescent="0.25">
      <c r="A2584" s="368">
        <v>5134</v>
      </c>
      <c r="B2584" s="368" t="s">
        <v>7809</v>
      </c>
      <c r="C2584" s="368" t="s">
        <v>60</v>
      </c>
      <c r="D2584" s="368" t="s">
        <v>37</v>
      </c>
      <c r="E2584" s="368" t="s">
        <v>34</v>
      </c>
      <c r="F2584" s="368">
        <v>95000</v>
      </c>
      <c r="G2584" s="368">
        <v>95000</v>
      </c>
      <c r="H2584" s="368">
        <v>1</v>
      </c>
      <c r="I2584" s="40"/>
    </row>
    <row r="2585" spans="1:9" ht="27" x14ac:dyDescent="0.25">
      <c r="A2585" s="368">
        <v>5134</v>
      </c>
      <c r="B2585" s="368" t="s">
        <v>7810</v>
      </c>
      <c r="C2585" s="368" t="s">
        <v>60</v>
      </c>
      <c r="D2585" s="368" t="s">
        <v>37</v>
      </c>
      <c r="E2585" s="368" t="s">
        <v>34</v>
      </c>
      <c r="F2585" s="368">
        <v>140000</v>
      </c>
      <c r="G2585" s="368">
        <v>140000</v>
      </c>
      <c r="H2585" s="368">
        <v>1</v>
      </c>
      <c r="I2585" s="40"/>
    </row>
    <row r="2586" spans="1:9" ht="27" x14ac:dyDescent="0.25">
      <c r="A2586" s="368">
        <v>5134</v>
      </c>
      <c r="B2586" s="368" t="s">
        <v>7811</v>
      </c>
      <c r="C2586" s="368" t="s">
        <v>60</v>
      </c>
      <c r="D2586" s="368" t="s">
        <v>37</v>
      </c>
      <c r="E2586" s="368" t="s">
        <v>34</v>
      </c>
      <c r="F2586" s="368">
        <v>75000</v>
      </c>
      <c r="G2586" s="368">
        <v>75000</v>
      </c>
      <c r="H2586" s="368">
        <v>1</v>
      </c>
      <c r="I2586" s="40"/>
    </row>
    <row r="2587" spans="1:9" ht="27" x14ac:dyDescent="0.25">
      <c r="A2587" s="368">
        <v>5134</v>
      </c>
      <c r="B2587" s="368" t="s">
        <v>7812</v>
      </c>
      <c r="C2587" s="368" t="s">
        <v>60</v>
      </c>
      <c r="D2587" s="368" t="s">
        <v>37</v>
      </c>
      <c r="E2587" s="368" t="s">
        <v>34</v>
      </c>
      <c r="F2587" s="368">
        <v>60000</v>
      </c>
      <c r="G2587" s="368">
        <v>60000</v>
      </c>
      <c r="H2587" s="368">
        <v>1</v>
      </c>
      <c r="I2587" s="40"/>
    </row>
    <row r="2588" spans="1:9" ht="27" x14ac:dyDescent="0.25">
      <c r="A2588" s="368">
        <v>5134</v>
      </c>
      <c r="B2588" s="368" t="s">
        <v>7798</v>
      </c>
      <c r="C2588" s="368" t="s">
        <v>60</v>
      </c>
      <c r="D2588" s="368" t="s">
        <v>37</v>
      </c>
      <c r="E2588" s="368" t="s">
        <v>34</v>
      </c>
      <c r="F2588" s="368">
        <v>650000</v>
      </c>
      <c r="G2588" s="368">
        <v>650000</v>
      </c>
      <c r="H2588" s="368">
        <v>1</v>
      </c>
      <c r="I2588" s="40"/>
    </row>
    <row r="2589" spans="1:9" ht="27" x14ac:dyDescent="0.25">
      <c r="A2589" s="362">
        <v>5134</v>
      </c>
      <c r="B2589" s="364" t="s">
        <v>7779</v>
      </c>
      <c r="C2589" s="368" t="s">
        <v>60</v>
      </c>
      <c r="D2589" s="368" t="s">
        <v>40</v>
      </c>
      <c r="E2589" s="368" t="s">
        <v>34</v>
      </c>
      <c r="F2589" s="368">
        <v>0</v>
      </c>
      <c r="G2589" s="368">
        <v>0</v>
      </c>
      <c r="H2589" s="368">
        <v>1</v>
      </c>
      <c r="I2589" s="40"/>
    </row>
    <row r="2590" spans="1:9" ht="27" x14ac:dyDescent="0.25">
      <c r="A2590" s="362">
        <v>5134</v>
      </c>
      <c r="B2590" s="362" t="s">
        <v>7780</v>
      </c>
      <c r="C2590" s="368" t="s">
        <v>60</v>
      </c>
      <c r="D2590" s="368" t="s">
        <v>40</v>
      </c>
      <c r="E2590" s="368" t="s">
        <v>34</v>
      </c>
      <c r="F2590" s="368">
        <v>0</v>
      </c>
      <c r="G2590" s="368">
        <v>0</v>
      </c>
      <c r="H2590" s="368">
        <v>1</v>
      </c>
      <c r="I2590" s="40"/>
    </row>
    <row r="2591" spans="1:9" ht="27" x14ac:dyDescent="0.25">
      <c r="A2591" s="359">
        <v>5134</v>
      </c>
      <c r="B2591" s="362" t="s">
        <v>7750</v>
      </c>
      <c r="C2591" s="368" t="s">
        <v>60</v>
      </c>
      <c r="D2591" s="368" t="s">
        <v>37</v>
      </c>
      <c r="E2591" s="368" t="s">
        <v>34</v>
      </c>
      <c r="F2591" s="368">
        <v>0</v>
      </c>
      <c r="G2591" s="368">
        <v>0</v>
      </c>
      <c r="H2591" s="368">
        <v>1</v>
      </c>
      <c r="I2591" s="40"/>
    </row>
    <row r="2592" spans="1:9" ht="27" x14ac:dyDescent="0.25">
      <c r="A2592" s="359">
        <v>5134</v>
      </c>
      <c r="B2592" s="359" t="s">
        <v>7751</v>
      </c>
      <c r="C2592" s="368" t="s">
        <v>60</v>
      </c>
      <c r="D2592" s="368" t="s">
        <v>37</v>
      </c>
      <c r="E2592" s="368" t="s">
        <v>34</v>
      </c>
      <c r="F2592" s="368">
        <v>0</v>
      </c>
      <c r="G2592" s="368">
        <v>0</v>
      </c>
      <c r="H2592" s="368">
        <v>1</v>
      </c>
      <c r="I2592" s="40"/>
    </row>
    <row r="2593" spans="1:9" ht="27" x14ac:dyDescent="0.25">
      <c r="A2593" s="359">
        <v>5134</v>
      </c>
      <c r="B2593" s="359" t="s">
        <v>7748</v>
      </c>
      <c r="C2593" s="368" t="s">
        <v>60</v>
      </c>
      <c r="D2593" s="368" t="s">
        <v>37</v>
      </c>
      <c r="E2593" s="368" t="s">
        <v>34</v>
      </c>
      <c r="F2593" s="368">
        <v>0</v>
      </c>
      <c r="G2593" s="368">
        <v>0</v>
      </c>
      <c r="H2593" s="368">
        <v>1</v>
      </c>
      <c r="I2593" s="40"/>
    </row>
    <row r="2594" spans="1:9" ht="27" x14ac:dyDescent="0.25">
      <c r="A2594" s="359">
        <v>5134</v>
      </c>
      <c r="B2594" s="359" t="s">
        <v>7749</v>
      </c>
      <c r="C2594" s="368" t="s">
        <v>60</v>
      </c>
      <c r="D2594" s="368" t="s">
        <v>37</v>
      </c>
      <c r="E2594" s="368" t="s">
        <v>34</v>
      </c>
      <c r="F2594" s="368">
        <v>0</v>
      </c>
      <c r="G2594" s="368">
        <v>0</v>
      </c>
      <c r="H2594" s="368">
        <v>1</v>
      </c>
      <c r="I2594" s="40"/>
    </row>
    <row r="2595" spans="1:9" ht="27" x14ac:dyDescent="0.25">
      <c r="A2595" s="359">
        <v>5134</v>
      </c>
      <c r="B2595" s="359" t="s">
        <v>7746</v>
      </c>
      <c r="C2595" s="368" t="s">
        <v>60</v>
      </c>
      <c r="D2595" s="368" t="s">
        <v>37</v>
      </c>
      <c r="E2595" s="368" t="s">
        <v>34</v>
      </c>
      <c r="F2595" s="368">
        <v>0</v>
      </c>
      <c r="G2595" s="368">
        <v>0</v>
      </c>
      <c r="H2595" s="368">
        <v>1</v>
      </c>
      <c r="I2595" s="40"/>
    </row>
    <row r="2596" spans="1:9" ht="27" x14ac:dyDescent="0.25">
      <c r="A2596" s="359">
        <v>5134</v>
      </c>
      <c r="B2596" s="359" t="s">
        <v>7747</v>
      </c>
      <c r="C2596" s="368" t="s">
        <v>60</v>
      </c>
      <c r="D2596" s="368" t="s">
        <v>37</v>
      </c>
      <c r="E2596" s="368" t="s">
        <v>34</v>
      </c>
      <c r="F2596" s="368">
        <v>0</v>
      </c>
      <c r="G2596" s="368">
        <v>0</v>
      </c>
      <c r="H2596" s="368">
        <v>1</v>
      </c>
      <c r="I2596" s="40"/>
    </row>
    <row r="2597" spans="1:9" ht="30" customHeight="1" x14ac:dyDescent="0.25">
      <c r="A2597" s="353">
        <v>5113</v>
      </c>
      <c r="B2597" s="358" t="s">
        <v>7696</v>
      </c>
      <c r="C2597" s="368" t="s">
        <v>60</v>
      </c>
      <c r="D2597" s="368" t="s">
        <v>37</v>
      </c>
      <c r="E2597" s="368" t="s">
        <v>34</v>
      </c>
      <c r="F2597" s="368">
        <v>0</v>
      </c>
      <c r="G2597" s="368">
        <v>0</v>
      </c>
      <c r="H2597" s="368">
        <v>1</v>
      </c>
      <c r="I2597" s="40"/>
    </row>
    <row r="2598" spans="1:9" ht="27" x14ac:dyDescent="0.25">
      <c r="A2598" s="353">
        <v>5113</v>
      </c>
      <c r="B2598" s="353" t="s">
        <v>7697</v>
      </c>
      <c r="C2598" s="368" t="s">
        <v>60</v>
      </c>
      <c r="D2598" s="368" t="s">
        <v>37</v>
      </c>
      <c r="E2598" s="368" t="s">
        <v>34</v>
      </c>
      <c r="F2598" s="368">
        <v>0</v>
      </c>
      <c r="G2598" s="368">
        <v>0</v>
      </c>
      <c r="H2598" s="368">
        <v>1</v>
      </c>
      <c r="I2598" s="40"/>
    </row>
    <row r="2599" spans="1:9" ht="27" x14ac:dyDescent="0.25">
      <c r="A2599" s="353">
        <v>5113</v>
      </c>
      <c r="B2599" s="353" t="s">
        <v>7698</v>
      </c>
      <c r="C2599" s="368" t="s">
        <v>60</v>
      </c>
      <c r="D2599" s="368" t="s">
        <v>37</v>
      </c>
      <c r="E2599" s="368" t="s">
        <v>34</v>
      </c>
      <c r="F2599" s="368">
        <v>0</v>
      </c>
      <c r="G2599" s="368">
        <v>0</v>
      </c>
      <c r="H2599" s="368">
        <v>1</v>
      </c>
      <c r="I2599" s="40"/>
    </row>
    <row r="2600" spans="1:9" ht="27" x14ac:dyDescent="0.25">
      <c r="A2600" s="353">
        <v>5113</v>
      </c>
      <c r="B2600" s="353" t="s">
        <v>7526</v>
      </c>
      <c r="C2600" s="368" t="s">
        <v>60</v>
      </c>
      <c r="D2600" s="368" t="s">
        <v>37</v>
      </c>
      <c r="E2600" s="368" t="s">
        <v>34</v>
      </c>
      <c r="F2600" s="368">
        <v>0</v>
      </c>
      <c r="G2600" s="368">
        <v>0</v>
      </c>
      <c r="H2600" s="368">
        <v>1</v>
      </c>
      <c r="I2600" s="40"/>
    </row>
    <row r="2601" spans="1:9" ht="27" x14ac:dyDescent="0.25">
      <c r="A2601" s="304">
        <v>5134</v>
      </c>
      <c r="B2601" s="334" t="s">
        <v>7215</v>
      </c>
      <c r="C2601" s="368" t="s">
        <v>60</v>
      </c>
      <c r="D2601" s="368" t="s">
        <v>37</v>
      </c>
      <c r="E2601" s="368" t="s">
        <v>34</v>
      </c>
      <c r="F2601" s="368">
        <v>248000</v>
      </c>
      <c r="G2601" s="368">
        <v>248000</v>
      </c>
      <c r="H2601" s="368">
        <v>1</v>
      </c>
      <c r="I2601" s="40"/>
    </row>
    <row r="2602" spans="1:9" ht="27" x14ac:dyDescent="0.25">
      <c r="A2602" s="304">
        <v>5134</v>
      </c>
      <c r="B2602" s="304" t="s">
        <v>7216</v>
      </c>
      <c r="C2602" s="368" t="s">
        <v>60</v>
      </c>
      <c r="D2602" s="368" t="s">
        <v>37</v>
      </c>
      <c r="E2602" s="368" t="s">
        <v>34</v>
      </c>
      <c r="F2602" s="368">
        <v>245000</v>
      </c>
      <c r="G2602" s="368">
        <v>245000</v>
      </c>
      <c r="H2602" s="368">
        <v>1</v>
      </c>
      <c r="I2602" s="40"/>
    </row>
    <row r="2603" spans="1:9" ht="27" x14ac:dyDescent="0.25">
      <c r="A2603" s="304">
        <v>5134</v>
      </c>
      <c r="B2603" s="304" t="s">
        <v>7217</v>
      </c>
      <c r="C2603" s="368" t="s">
        <v>60</v>
      </c>
      <c r="D2603" s="368" t="s">
        <v>37</v>
      </c>
      <c r="E2603" s="368" t="s">
        <v>34</v>
      </c>
      <c r="F2603" s="368">
        <v>0</v>
      </c>
      <c r="G2603" s="368">
        <v>0</v>
      </c>
      <c r="H2603" s="368">
        <v>1</v>
      </c>
      <c r="I2603" s="40"/>
    </row>
    <row r="2604" spans="1:9" ht="27" x14ac:dyDescent="0.25">
      <c r="A2604" s="304">
        <v>5134</v>
      </c>
      <c r="B2604" s="304" t="s">
        <v>7218</v>
      </c>
      <c r="C2604" s="368" t="s">
        <v>60</v>
      </c>
      <c r="D2604" s="368" t="s">
        <v>37</v>
      </c>
      <c r="E2604" s="368" t="s">
        <v>34</v>
      </c>
      <c r="F2604" s="368">
        <v>0</v>
      </c>
      <c r="G2604" s="368">
        <v>0</v>
      </c>
      <c r="H2604" s="368">
        <v>1</v>
      </c>
      <c r="I2604" s="40"/>
    </row>
    <row r="2605" spans="1:9" ht="27" x14ac:dyDescent="0.25">
      <c r="A2605" s="304">
        <v>5134</v>
      </c>
      <c r="B2605" s="304" t="s">
        <v>7219</v>
      </c>
      <c r="C2605" s="368" t="s">
        <v>60</v>
      </c>
      <c r="D2605" s="368" t="s">
        <v>37</v>
      </c>
      <c r="E2605" s="368" t="s">
        <v>34</v>
      </c>
      <c r="F2605" s="368">
        <v>245000</v>
      </c>
      <c r="G2605" s="368">
        <v>245000</v>
      </c>
      <c r="H2605" s="368">
        <v>1</v>
      </c>
      <c r="I2605" s="40"/>
    </row>
    <row r="2606" spans="1:9" ht="27" x14ac:dyDescent="0.25">
      <c r="A2606" s="304">
        <v>5134</v>
      </c>
      <c r="B2606" s="304" t="s">
        <v>7220</v>
      </c>
      <c r="C2606" s="368" t="s">
        <v>60</v>
      </c>
      <c r="D2606" s="368" t="s">
        <v>37</v>
      </c>
      <c r="E2606" s="368" t="s">
        <v>34</v>
      </c>
      <c r="F2606" s="368">
        <v>228900</v>
      </c>
      <c r="G2606" s="368">
        <v>228900</v>
      </c>
      <c r="H2606" s="368">
        <v>1</v>
      </c>
      <c r="I2606" s="40"/>
    </row>
    <row r="2607" spans="1:9" ht="27" x14ac:dyDescent="0.25">
      <c r="A2607" s="304">
        <v>5134</v>
      </c>
      <c r="B2607" s="304" t="s">
        <v>7221</v>
      </c>
      <c r="C2607" s="368" t="s">
        <v>60</v>
      </c>
      <c r="D2607" s="368" t="s">
        <v>37</v>
      </c>
      <c r="E2607" s="368" t="s">
        <v>34</v>
      </c>
      <c r="F2607" s="368">
        <v>229000</v>
      </c>
      <c r="G2607" s="368">
        <v>229000</v>
      </c>
      <c r="H2607" s="368">
        <v>1</v>
      </c>
      <c r="I2607" s="40"/>
    </row>
    <row r="2608" spans="1:9" ht="27" x14ac:dyDescent="0.25">
      <c r="A2608" s="304">
        <v>5134</v>
      </c>
      <c r="B2608" s="304" t="s">
        <v>7222</v>
      </c>
      <c r="C2608" s="368" t="s">
        <v>60</v>
      </c>
      <c r="D2608" s="368" t="s">
        <v>37</v>
      </c>
      <c r="E2608" s="368" t="s">
        <v>34</v>
      </c>
      <c r="F2608" s="368">
        <v>228900</v>
      </c>
      <c r="G2608" s="368">
        <v>228900</v>
      </c>
      <c r="H2608" s="368">
        <v>1</v>
      </c>
      <c r="I2608" s="40"/>
    </row>
    <row r="2609" spans="1:9" ht="27" x14ac:dyDescent="0.25">
      <c r="A2609" s="304">
        <v>5134</v>
      </c>
      <c r="B2609" s="304" t="s">
        <v>7223</v>
      </c>
      <c r="C2609" s="368" t="s">
        <v>60</v>
      </c>
      <c r="D2609" s="368" t="s">
        <v>37</v>
      </c>
      <c r="E2609" s="368" t="s">
        <v>34</v>
      </c>
      <c r="F2609" s="368">
        <v>229000</v>
      </c>
      <c r="G2609" s="368">
        <v>229000</v>
      </c>
      <c r="H2609" s="368">
        <v>1</v>
      </c>
      <c r="I2609" s="40"/>
    </row>
    <row r="2610" spans="1:9" ht="27" x14ac:dyDescent="0.25">
      <c r="A2610" s="304">
        <v>5134</v>
      </c>
      <c r="B2610" s="304" t="s">
        <v>7224</v>
      </c>
      <c r="C2610" s="368" t="s">
        <v>60</v>
      </c>
      <c r="D2610" s="368" t="s">
        <v>37</v>
      </c>
      <c r="E2610" s="368" t="s">
        <v>34</v>
      </c>
      <c r="F2610" s="368">
        <v>229000</v>
      </c>
      <c r="G2610" s="368">
        <v>229000</v>
      </c>
      <c r="H2610" s="368">
        <v>1</v>
      </c>
      <c r="I2610" s="40"/>
    </row>
    <row r="2611" spans="1:9" ht="27" x14ac:dyDescent="0.25">
      <c r="A2611" s="304">
        <v>5134</v>
      </c>
      <c r="B2611" s="304" t="s">
        <v>7225</v>
      </c>
      <c r="C2611" s="368" t="s">
        <v>60</v>
      </c>
      <c r="D2611" s="368" t="s">
        <v>37</v>
      </c>
      <c r="E2611" s="368" t="s">
        <v>34</v>
      </c>
      <c r="F2611" s="368">
        <v>229000</v>
      </c>
      <c r="G2611" s="368">
        <v>229000</v>
      </c>
      <c r="H2611" s="368">
        <v>1</v>
      </c>
      <c r="I2611" s="40"/>
    </row>
    <row r="2612" spans="1:9" ht="27" x14ac:dyDescent="0.25">
      <c r="A2612" s="240">
        <v>5134</v>
      </c>
      <c r="B2612" s="304" t="s">
        <v>6437</v>
      </c>
      <c r="C2612" s="368" t="s">
        <v>60</v>
      </c>
      <c r="D2612" s="368" t="s">
        <v>37</v>
      </c>
      <c r="E2612" s="368" t="s">
        <v>34</v>
      </c>
      <c r="F2612" s="368">
        <v>790000</v>
      </c>
      <c r="G2612" s="368">
        <v>790000</v>
      </c>
      <c r="H2612" s="368">
        <v>1</v>
      </c>
      <c r="I2612" s="40"/>
    </row>
    <row r="2613" spans="1:9" ht="27" x14ac:dyDescent="0.25">
      <c r="A2613" s="240">
        <v>5134</v>
      </c>
      <c r="B2613" s="240" t="s">
        <v>6438</v>
      </c>
      <c r="C2613" s="368" t="s">
        <v>60</v>
      </c>
      <c r="D2613" s="368" t="s">
        <v>37</v>
      </c>
      <c r="E2613" s="368" t="s">
        <v>34</v>
      </c>
      <c r="F2613" s="368">
        <v>150000</v>
      </c>
      <c r="G2613" s="368">
        <v>150000</v>
      </c>
      <c r="H2613" s="368">
        <v>1</v>
      </c>
      <c r="I2613" s="40"/>
    </row>
    <row r="2614" spans="1:9" ht="27" x14ac:dyDescent="0.25">
      <c r="A2614" s="240">
        <v>5134</v>
      </c>
      <c r="B2614" s="240" t="s">
        <v>4474</v>
      </c>
      <c r="C2614" s="368" t="s">
        <v>60</v>
      </c>
      <c r="D2614" s="368" t="s">
        <v>37</v>
      </c>
      <c r="E2614" s="368" t="s">
        <v>34</v>
      </c>
      <c r="F2614" s="368">
        <v>240000</v>
      </c>
      <c r="G2614" s="368">
        <v>240000</v>
      </c>
      <c r="H2614" s="368">
        <v>1</v>
      </c>
      <c r="I2614" s="40"/>
    </row>
    <row r="2615" spans="1:9" ht="27" x14ac:dyDescent="0.25">
      <c r="A2615" s="240">
        <v>5134</v>
      </c>
      <c r="B2615" s="240" t="s">
        <v>3425</v>
      </c>
      <c r="C2615" s="368" t="s">
        <v>60</v>
      </c>
      <c r="D2615" s="368" t="s">
        <v>37</v>
      </c>
      <c r="E2615" s="368" t="s">
        <v>34</v>
      </c>
      <c r="F2615" s="368">
        <v>100000</v>
      </c>
      <c r="G2615" s="368">
        <v>100000</v>
      </c>
      <c r="H2615" s="368">
        <v>1</v>
      </c>
      <c r="I2615" s="40"/>
    </row>
    <row r="2616" spans="1:9" ht="27" x14ac:dyDescent="0.25">
      <c r="A2616" s="240">
        <v>5134</v>
      </c>
      <c r="B2616" s="240" t="s">
        <v>3424</v>
      </c>
      <c r="C2616" s="368" t="s">
        <v>60</v>
      </c>
      <c r="D2616" s="368" t="s">
        <v>37</v>
      </c>
      <c r="E2616" s="368" t="s">
        <v>34</v>
      </c>
      <c r="F2616" s="368">
        <v>100000</v>
      </c>
      <c r="G2616" s="368">
        <v>100000</v>
      </c>
      <c r="H2616" s="368">
        <v>1</v>
      </c>
      <c r="I2616" s="40"/>
    </row>
    <row r="2617" spans="1:9" ht="27" x14ac:dyDescent="0.25">
      <c r="A2617" s="10">
        <v>5134</v>
      </c>
      <c r="B2617" s="10" t="s">
        <v>3415</v>
      </c>
      <c r="C2617" s="368" t="s">
        <v>60</v>
      </c>
      <c r="D2617" s="368" t="s">
        <v>37</v>
      </c>
      <c r="E2617" s="368" t="s">
        <v>34</v>
      </c>
      <c r="F2617" s="368">
        <v>220000</v>
      </c>
      <c r="G2617" s="368">
        <v>220000</v>
      </c>
      <c r="H2617" s="368">
        <v>1</v>
      </c>
      <c r="I2617" s="40"/>
    </row>
    <row r="2618" spans="1:9" ht="27" x14ac:dyDescent="0.25">
      <c r="A2618" s="10">
        <v>5134</v>
      </c>
      <c r="B2618" s="10" t="s">
        <v>3416</v>
      </c>
      <c r="C2618" s="368" t="s">
        <v>60</v>
      </c>
      <c r="D2618" s="368" t="s">
        <v>37</v>
      </c>
      <c r="E2618" s="368" t="s">
        <v>34</v>
      </c>
      <c r="F2618" s="368">
        <v>250000</v>
      </c>
      <c r="G2618" s="368">
        <v>250000</v>
      </c>
      <c r="H2618" s="368">
        <v>1</v>
      </c>
      <c r="I2618" s="40"/>
    </row>
    <row r="2619" spans="1:9" ht="27" x14ac:dyDescent="0.25">
      <c r="A2619" s="10">
        <v>5134</v>
      </c>
      <c r="B2619" s="10" t="s">
        <v>3417</v>
      </c>
      <c r="C2619" s="368" t="s">
        <v>60</v>
      </c>
      <c r="D2619" s="368" t="s">
        <v>37</v>
      </c>
      <c r="E2619" s="368" t="s">
        <v>34</v>
      </c>
      <c r="F2619" s="368">
        <v>220000</v>
      </c>
      <c r="G2619" s="368">
        <v>220000</v>
      </c>
      <c r="H2619" s="368">
        <v>1</v>
      </c>
      <c r="I2619" s="40"/>
    </row>
    <row r="2620" spans="1:9" ht="27" x14ac:dyDescent="0.25">
      <c r="A2620" s="10">
        <v>5134</v>
      </c>
      <c r="B2620" s="10" t="s">
        <v>3418</v>
      </c>
      <c r="C2620" s="368" t="s">
        <v>60</v>
      </c>
      <c r="D2620" s="368" t="s">
        <v>37</v>
      </c>
      <c r="E2620" s="368" t="s">
        <v>34</v>
      </c>
      <c r="F2620" s="368">
        <v>60000</v>
      </c>
      <c r="G2620" s="368">
        <v>60000</v>
      </c>
      <c r="H2620" s="368">
        <v>1</v>
      </c>
      <c r="I2620" s="40"/>
    </row>
    <row r="2621" spans="1:9" ht="27" x14ac:dyDescent="0.25">
      <c r="A2621" s="10">
        <v>5134</v>
      </c>
      <c r="B2621" s="10" t="s">
        <v>3419</v>
      </c>
      <c r="C2621" s="368" t="s">
        <v>60</v>
      </c>
      <c r="D2621" s="368" t="s">
        <v>37</v>
      </c>
      <c r="E2621" s="368" t="s">
        <v>34</v>
      </c>
      <c r="F2621" s="368">
        <v>210000</v>
      </c>
      <c r="G2621" s="368">
        <v>210000</v>
      </c>
      <c r="H2621" s="368">
        <v>1</v>
      </c>
      <c r="I2621" s="40"/>
    </row>
    <row r="2622" spans="1:9" ht="27" x14ac:dyDescent="0.25">
      <c r="A2622" s="10">
        <v>5134</v>
      </c>
      <c r="B2622" s="10" t="s">
        <v>3420</v>
      </c>
      <c r="C2622" s="368" t="s">
        <v>60</v>
      </c>
      <c r="D2622" s="368" t="s">
        <v>37</v>
      </c>
      <c r="E2622" s="368" t="s">
        <v>34</v>
      </c>
      <c r="F2622" s="368">
        <v>230000</v>
      </c>
      <c r="G2622" s="368">
        <v>230000</v>
      </c>
      <c r="H2622" s="368">
        <v>1</v>
      </c>
      <c r="I2622" s="40"/>
    </row>
    <row r="2623" spans="1:9" ht="27" x14ac:dyDescent="0.25">
      <c r="A2623" s="10">
        <v>5134</v>
      </c>
      <c r="B2623" s="10" t="s">
        <v>3421</v>
      </c>
      <c r="C2623" s="368" t="s">
        <v>60</v>
      </c>
      <c r="D2623" s="368" t="s">
        <v>37</v>
      </c>
      <c r="E2623" s="368" t="s">
        <v>34</v>
      </c>
      <c r="F2623" s="368">
        <v>250000</v>
      </c>
      <c r="G2623" s="368">
        <v>250000</v>
      </c>
      <c r="H2623" s="368">
        <v>1</v>
      </c>
      <c r="I2623" s="40"/>
    </row>
    <row r="2624" spans="1:9" ht="27" x14ac:dyDescent="0.25">
      <c r="A2624" s="10">
        <v>5134</v>
      </c>
      <c r="B2624" s="10" t="s">
        <v>3422</v>
      </c>
      <c r="C2624" s="368" t="s">
        <v>60</v>
      </c>
      <c r="D2624" s="368" t="s">
        <v>37</v>
      </c>
      <c r="E2624" s="368" t="s">
        <v>34</v>
      </c>
      <c r="F2624" s="368">
        <v>210000</v>
      </c>
      <c r="G2624" s="368">
        <v>210000</v>
      </c>
      <c r="H2624" s="368">
        <v>1</v>
      </c>
      <c r="I2624" s="40"/>
    </row>
    <row r="2625" spans="1:9" ht="27" x14ac:dyDescent="0.25">
      <c r="A2625" s="10">
        <v>5134</v>
      </c>
      <c r="B2625" s="10" t="s">
        <v>3423</v>
      </c>
      <c r="C2625" s="368" t="s">
        <v>60</v>
      </c>
      <c r="D2625" s="368" t="s">
        <v>37</v>
      </c>
      <c r="E2625" s="368" t="s">
        <v>34</v>
      </c>
      <c r="F2625" s="368">
        <v>250000</v>
      </c>
      <c r="G2625" s="368">
        <v>250000</v>
      </c>
      <c r="H2625" s="368">
        <v>1</v>
      </c>
      <c r="I2625" s="40"/>
    </row>
    <row r="2626" spans="1:9" ht="27" x14ac:dyDescent="0.25">
      <c r="A2626" s="10">
        <v>5134</v>
      </c>
      <c r="B2626" s="10" t="s">
        <v>2944</v>
      </c>
      <c r="C2626" s="10" t="s">
        <v>39</v>
      </c>
      <c r="D2626" s="10" t="s">
        <v>35</v>
      </c>
      <c r="E2626" s="10" t="s">
        <v>34</v>
      </c>
      <c r="F2626" s="10">
        <v>800000</v>
      </c>
      <c r="G2626" s="10">
        <v>800000</v>
      </c>
      <c r="H2626" s="10">
        <v>1</v>
      </c>
      <c r="I2626" s="40"/>
    </row>
    <row r="2627" spans="1:9" x14ac:dyDescent="0.25">
      <c r="A2627" s="391" t="s">
        <v>38</v>
      </c>
      <c r="B2627" s="392"/>
      <c r="C2627" s="392"/>
      <c r="D2627" s="392"/>
      <c r="E2627" s="392"/>
      <c r="F2627" s="392"/>
      <c r="G2627" s="392"/>
      <c r="H2627" s="393"/>
      <c r="I2627" s="40"/>
    </row>
    <row r="2628" spans="1:9" ht="27" x14ac:dyDescent="0.25">
      <c r="A2628" s="10">
        <v>5134</v>
      </c>
      <c r="B2628" s="10" t="s">
        <v>506</v>
      </c>
      <c r="C2628" s="10" t="s">
        <v>60</v>
      </c>
      <c r="D2628" s="10" t="s">
        <v>37</v>
      </c>
      <c r="E2628" s="10" t="s">
        <v>34</v>
      </c>
      <c r="F2628" s="10">
        <v>710000</v>
      </c>
      <c r="G2628" s="10">
        <v>710000</v>
      </c>
      <c r="H2628" s="10">
        <v>1</v>
      </c>
      <c r="I2628" s="40"/>
    </row>
    <row r="2629" spans="1:9" ht="27" x14ac:dyDescent="0.25">
      <c r="A2629" s="10"/>
      <c r="B2629" s="10" t="s">
        <v>2925</v>
      </c>
      <c r="C2629" s="10" t="s">
        <v>60</v>
      </c>
      <c r="D2629" s="10" t="s">
        <v>37</v>
      </c>
      <c r="E2629" s="10" t="s">
        <v>34</v>
      </c>
      <c r="F2629" s="10">
        <v>520000</v>
      </c>
      <c r="G2629" s="10">
        <v>520000</v>
      </c>
      <c r="H2629" s="10">
        <v>1</v>
      </c>
      <c r="I2629" s="40"/>
    </row>
    <row r="2630" spans="1:9" ht="27" x14ac:dyDescent="0.25">
      <c r="A2630" s="10">
        <v>5134</v>
      </c>
      <c r="B2630" s="10" t="s">
        <v>2924</v>
      </c>
      <c r="C2630" s="10" t="s">
        <v>60</v>
      </c>
      <c r="D2630" s="10" t="s">
        <v>37</v>
      </c>
      <c r="E2630" s="10" t="s">
        <v>34</v>
      </c>
      <c r="F2630" s="10">
        <v>420000</v>
      </c>
      <c r="G2630" s="10">
        <v>420000</v>
      </c>
      <c r="H2630" s="10">
        <v>1</v>
      </c>
      <c r="I2630" s="40"/>
    </row>
    <row r="2631" spans="1:9" ht="27" x14ac:dyDescent="0.25">
      <c r="A2631" s="20"/>
      <c r="B2631" s="10" t="s">
        <v>506</v>
      </c>
      <c r="C2631" s="10" t="s">
        <v>60</v>
      </c>
      <c r="D2631" s="20" t="s">
        <v>37</v>
      </c>
      <c r="E2631" s="20" t="s">
        <v>34</v>
      </c>
      <c r="F2631" s="20">
        <v>0</v>
      </c>
      <c r="G2631" s="20">
        <f>F2631*H2631</f>
        <v>0</v>
      </c>
      <c r="H2631" s="36">
        <v>1</v>
      </c>
      <c r="I2631" s="40"/>
    </row>
    <row r="2632" spans="1:9" x14ac:dyDescent="0.25">
      <c r="A2632" s="405" t="s">
        <v>7799</v>
      </c>
      <c r="B2632" s="406"/>
      <c r="C2632" s="406"/>
      <c r="D2632" s="406"/>
      <c r="E2632" s="406"/>
      <c r="F2632" s="406"/>
      <c r="G2632" s="406"/>
      <c r="H2632" s="406"/>
      <c r="I2632" s="40"/>
    </row>
    <row r="2633" spans="1:9" x14ac:dyDescent="0.25">
      <c r="A2633" s="391" t="s">
        <v>32</v>
      </c>
      <c r="B2633" s="392"/>
      <c r="C2633" s="392"/>
      <c r="D2633" s="392"/>
      <c r="E2633" s="392"/>
      <c r="F2633" s="392"/>
      <c r="G2633" s="392"/>
      <c r="H2633" s="392"/>
      <c r="I2633" s="40"/>
    </row>
    <row r="2634" spans="1:9" ht="27" x14ac:dyDescent="0.25">
      <c r="A2634" s="377">
        <v>4251</v>
      </c>
      <c r="B2634" s="377" t="s">
        <v>7878</v>
      </c>
      <c r="C2634" s="377" t="s">
        <v>111</v>
      </c>
      <c r="D2634" s="377" t="s">
        <v>40</v>
      </c>
      <c r="E2634" s="377" t="s">
        <v>34</v>
      </c>
      <c r="F2634" s="377">
        <v>200000</v>
      </c>
      <c r="G2634" s="377">
        <v>200000</v>
      </c>
      <c r="H2634" s="377">
        <v>1</v>
      </c>
      <c r="I2634" s="40"/>
    </row>
    <row r="2635" spans="1:9" ht="27" x14ac:dyDescent="0.25">
      <c r="A2635" s="377">
        <v>4251</v>
      </c>
      <c r="B2635" s="377" t="s">
        <v>7800</v>
      </c>
      <c r="C2635" s="377" t="s">
        <v>831</v>
      </c>
      <c r="D2635" s="377" t="s">
        <v>35</v>
      </c>
      <c r="E2635" s="377" t="s">
        <v>34</v>
      </c>
      <c r="F2635" s="377">
        <v>9787264</v>
      </c>
      <c r="G2635" s="377">
        <v>9787264</v>
      </c>
      <c r="H2635" s="377">
        <v>1</v>
      </c>
      <c r="I2635" s="40"/>
    </row>
    <row r="2636" spans="1:9" x14ac:dyDescent="0.25">
      <c r="A2636" s="405" t="s">
        <v>2602</v>
      </c>
      <c r="B2636" s="406"/>
      <c r="C2636" s="406"/>
      <c r="D2636" s="406"/>
      <c r="E2636" s="406"/>
      <c r="F2636" s="406"/>
      <c r="G2636" s="406"/>
      <c r="H2636" s="406"/>
      <c r="I2636" s="40"/>
    </row>
    <row r="2637" spans="1:9" x14ac:dyDescent="0.25">
      <c r="A2637" s="391" t="s">
        <v>32</v>
      </c>
      <c r="B2637" s="392"/>
      <c r="C2637" s="392"/>
      <c r="D2637" s="392"/>
      <c r="E2637" s="392"/>
      <c r="F2637" s="392"/>
      <c r="G2637" s="392"/>
      <c r="H2637" s="392"/>
      <c r="I2637" s="40"/>
    </row>
    <row r="2638" spans="1:9" ht="27" x14ac:dyDescent="0.25">
      <c r="A2638" s="10">
        <v>4213</v>
      </c>
      <c r="B2638" s="10" t="s">
        <v>660</v>
      </c>
      <c r="C2638" s="10" t="s">
        <v>661</v>
      </c>
      <c r="D2638" s="10" t="s">
        <v>35</v>
      </c>
      <c r="E2638" s="10" t="s">
        <v>34</v>
      </c>
      <c r="F2638" s="10">
        <v>1697400</v>
      </c>
      <c r="G2638" s="10">
        <v>1697400</v>
      </c>
      <c r="H2638" s="10">
        <v>1</v>
      </c>
      <c r="I2638" s="40"/>
    </row>
    <row r="2639" spans="1:9" x14ac:dyDescent="0.25">
      <c r="A2639" s="389" t="s">
        <v>3082</v>
      </c>
      <c r="B2639" s="390"/>
      <c r="C2639" s="390"/>
      <c r="D2639" s="390"/>
      <c r="E2639" s="390"/>
      <c r="F2639" s="390"/>
      <c r="G2639" s="390"/>
      <c r="H2639" s="390"/>
      <c r="I2639" s="40"/>
    </row>
    <row r="2640" spans="1:9" x14ac:dyDescent="0.25">
      <c r="A2640" s="391" t="s">
        <v>38</v>
      </c>
      <c r="B2640" s="392"/>
      <c r="C2640" s="392"/>
      <c r="D2640" s="392"/>
      <c r="E2640" s="392"/>
      <c r="F2640" s="392"/>
      <c r="G2640" s="392"/>
      <c r="H2640" s="392"/>
      <c r="I2640" s="40"/>
    </row>
    <row r="2641" spans="1:9" x14ac:dyDescent="0.25">
      <c r="A2641" s="75">
        <v>5113</v>
      </c>
      <c r="B2641" s="75" t="s">
        <v>3083</v>
      </c>
      <c r="C2641" s="75" t="s">
        <v>3084</v>
      </c>
      <c r="D2641" s="75" t="s">
        <v>35</v>
      </c>
      <c r="E2641" s="75" t="s">
        <v>34</v>
      </c>
      <c r="F2641" s="75">
        <v>15581080</v>
      </c>
      <c r="G2641" s="75">
        <f>+F2641*H2641</f>
        <v>15581080</v>
      </c>
      <c r="H2641" s="75">
        <v>1</v>
      </c>
      <c r="I2641" s="40"/>
    </row>
    <row r="2642" spans="1:9" x14ac:dyDescent="0.25">
      <c r="A2642" s="75">
        <v>5113</v>
      </c>
      <c r="B2642" s="75" t="s">
        <v>3085</v>
      </c>
      <c r="C2642" s="75" t="s">
        <v>3084</v>
      </c>
      <c r="D2642" s="75" t="s">
        <v>35</v>
      </c>
      <c r="E2642" s="75" t="s">
        <v>34</v>
      </c>
      <c r="F2642" s="75">
        <v>4499910</v>
      </c>
      <c r="G2642" s="75">
        <f>+F2642*H2642</f>
        <v>4499910</v>
      </c>
      <c r="H2642" s="75">
        <v>1</v>
      </c>
      <c r="I2642" s="40"/>
    </row>
    <row r="2643" spans="1:9" x14ac:dyDescent="0.25">
      <c r="A2643" s="391" t="s">
        <v>32</v>
      </c>
      <c r="B2643" s="392"/>
      <c r="C2643" s="392"/>
      <c r="D2643" s="392"/>
      <c r="E2643" s="392"/>
      <c r="F2643" s="392"/>
      <c r="G2643" s="392"/>
      <c r="H2643" s="392"/>
      <c r="I2643" s="40"/>
    </row>
    <row r="2644" spans="1:9" ht="27" x14ac:dyDescent="0.25">
      <c r="A2644" s="360">
        <v>4251</v>
      </c>
      <c r="B2644" s="360" t="s">
        <v>7766</v>
      </c>
      <c r="C2644" s="360" t="s">
        <v>111</v>
      </c>
      <c r="D2644" s="360" t="s">
        <v>40</v>
      </c>
      <c r="E2644" s="360" t="s">
        <v>34</v>
      </c>
      <c r="F2644" s="360">
        <v>28360</v>
      </c>
      <c r="G2644" s="360">
        <v>28360</v>
      </c>
      <c r="H2644" s="360">
        <v>1</v>
      </c>
      <c r="I2644" s="40"/>
    </row>
    <row r="2645" spans="1:9" ht="27" x14ac:dyDescent="0.25">
      <c r="A2645" s="360">
        <v>4251</v>
      </c>
      <c r="B2645" s="360" t="s">
        <v>7767</v>
      </c>
      <c r="C2645" s="360" t="s">
        <v>111</v>
      </c>
      <c r="D2645" s="360" t="s">
        <v>40</v>
      </c>
      <c r="E2645" s="360" t="s">
        <v>34</v>
      </c>
      <c r="F2645" s="360">
        <v>38210</v>
      </c>
      <c r="G2645" s="360">
        <v>38210</v>
      </c>
      <c r="H2645" s="360">
        <v>1</v>
      </c>
      <c r="I2645" s="40"/>
    </row>
    <row r="2646" spans="1:9" ht="27" x14ac:dyDescent="0.25">
      <c r="A2646" s="303">
        <v>5113</v>
      </c>
      <c r="B2646" s="360" t="s">
        <v>7230</v>
      </c>
      <c r="C2646" s="360" t="s">
        <v>111</v>
      </c>
      <c r="D2646" s="360" t="s">
        <v>40</v>
      </c>
      <c r="E2646" s="360" t="s">
        <v>34</v>
      </c>
      <c r="F2646" s="360">
        <v>321700</v>
      </c>
      <c r="G2646" s="360">
        <v>321700</v>
      </c>
      <c r="H2646" s="360">
        <v>1</v>
      </c>
      <c r="I2646" s="40"/>
    </row>
    <row r="2647" spans="1:9" ht="27" x14ac:dyDescent="0.25">
      <c r="A2647" s="303">
        <v>5113</v>
      </c>
      <c r="B2647" s="303" t="s">
        <v>7231</v>
      </c>
      <c r="C2647" s="303" t="s">
        <v>111</v>
      </c>
      <c r="D2647" s="303" t="s">
        <v>40</v>
      </c>
      <c r="E2647" s="303" t="s">
        <v>34</v>
      </c>
      <c r="F2647" s="303">
        <v>337070</v>
      </c>
      <c r="G2647" s="303">
        <v>337070</v>
      </c>
      <c r="H2647" s="303">
        <v>1</v>
      </c>
      <c r="I2647" s="40"/>
    </row>
    <row r="2648" spans="1:9" ht="27" x14ac:dyDescent="0.25">
      <c r="A2648" s="303">
        <v>5113</v>
      </c>
      <c r="B2648" s="303" t="s">
        <v>3384</v>
      </c>
      <c r="C2648" s="303" t="s">
        <v>111</v>
      </c>
      <c r="D2648" s="303" t="s">
        <v>40</v>
      </c>
      <c r="E2648" s="303" t="s">
        <v>34</v>
      </c>
      <c r="F2648" s="303">
        <v>90000</v>
      </c>
      <c r="G2648" s="303">
        <v>90000</v>
      </c>
      <c r="H2648" s="303">
        <v>1</v>
      </c>
      <c r="I2648" s="40"/>
    </row>
    <row r="2649" spans="1:9" ht="27" x14ac:dyDescent="0.25">
      <c r="A2649" s="83">
        <v>5113</v>
      </c>
      <c r="B2649" s="303" t="s">
        <v>3385</v>
      </c>
      <c r="C2649" s="303" t="s">
        <v>111</v>
      </c>
      <c r="D2649" s="303" t="s">
        <v>40</v>
      </c>
      <c r="E2649" s="303" t="s">
        <v>34</v>
      </c>
      <c r="F2649" s="303">
        <v>311532</v>
      </c>
      <c r="G2649" s="303">
        <v>311532</v>
      </c>
      <c r="H2649" s="303">
        <v>1</v>
      </c>
      <c r="I2649" s="40"/>
    </row>
    <row r="2650" spans="1:9" ht="27" x14ac:dyDescent="0.25">
      <c r="A2650" s="75">
        <v>5113</v>
      </c>
      <c r="B2650" s="83" t="s">
        <v>3086</v>
      </c>
      <c r="C2650" s="83" t="s">
        <v>61</v>
      </c>
      <c r="D2650" s="83" t="s">
        <v>33</v>
      </c>
      <c r="E2650" s="83" t="s">
        <v>34</v>
      </c>
      <c r="F2650" s="83">
        <v>93492</v>
      </c>
      <c r="G2650" s="83">
        <f>+F2650*H2650</f>
        <v>93492</v>
      </c>
      <c r="H2650" s="83">
        <v>1</v>
      </c>
      <c r="I2650" s="40"/>
    </row>
    <row r="2651" spans="1:9" ht="27" x14ac:dyDescent="0.25">
      <c r="A2651" s="75">
        <v>5113</v>
      </c>
      <c r="B2651" s="75" t="s">
        <v>3087</v>
      </c>
      <c r="C2651" s="75" t="s">
        <v>61</v>
      </c>
      <c r="D2651" s="75" t="s">
        <v>33</v>
      </c>
      <c r="E2651" s="75" t="s">
        <v>34</v>
      </c>
      <c r="F2651" s="75">
        <v>27000</v>
      </c>
      <c r="G2651" s="75">
        <f>+F2651*H2651</f>
        <v>27000</v>
      </c>
      <c r="H2651" s="75">
        <v>1</v>
      </c>
      <c r="I2651" s="40"/>
    </row>
    <row r="2652" spans="1:9" x14ac:dyDescent="0.25">
      <c r="A2652" s="389" t="s">
        <v>3819</v>
      </c>
      <c r="B2652" s="390"/>
      <c r="C2652" s="390"/>
      <c r="D2652" s="390"/>
      <c r="E2652" s="390"/>
      <c r="F2652" s="390"/>
      <c r="G2652" s="390"/>
      <c r="H2652" s="390"/>
      <c r="I2652" s="40"/>
    </row>
    <row r="2653" spans="1:9" x14ac:dyDescent="0.25">
      <c r="A2653" s="391" t="s">
        <v>38</v>
      </c>
      <c r="B2653" s="392"/>
      <c r="C2653" s="392"/>
      <c r="D2653" s="392"/>
      <c r="E2653" s="392"/>
      <c r="F2653" s="392"/>
      <c r="G2653" s="392"/>
      <c r="H2653" s="392"/>
      <c r="I2653" s="40"/>
    </row>
    <row r="2654" spans="1:9" ht="27" x14ac:dyDescent="0.25">
      <c r="A2654" s="284">
        <v>4251</v>
      </c>
      <c r="B2654" s="284" t="s">
        <v>6994</v>
      </c>
      <c r="C2654" s="284" t="s">
        <v>157</v>
      </c>
      <c r="D2654" s="284" t="s">
        <v>35</v>
      </c>
      <c r="E2654" s="284" t="s">
        <v>34</v>
      </c>
      <c r="F2654" s="284">
        <v>78400000</v>
      </c>
      <c r="G2654" s="284">
        <v>78400000</v>
      </c>
      <c r="H2654" s="284">
        <v>1</v>
      </c>
      <c r="I2654" s="40"/>
    </row>
    <row r="2655" spans="1:9" ht="27" x14ac:dyDescent="0.25">
      <c r="A2655" s="284">
        <v>4251</v>
      </c>
      <c r="B2655" s="284" t="s">
        <v>6511</v>
      </c>
      <c r="C2655" s="284" t="s">
        <v>157</v>
      </c>
      <c r="D2655" s="284" t="s">
        <v>35</v>
      </c>
      <c r="E2655" s="284" t="s">
        <v>34</v>
      </c>
      <c r="F2655" s="284">
        <v>0</v>
      </c>
      <c r="G2655" s="284">
        <v>0</v>
      </c>
      <c r="H2655" s="284">
        <v>1</v>
      </c>
      <c r="I2655" s="40"/>
    </row>
    <row r="2656" spans="1:9" ht="27" x14ac:dyDescent="0.25">
      <c r="A2656" s="244">
        <v>4251</v>
      </c>
      <c r="B2656" s="244" t="s">
        <v>4431</v>
      </c>
      <c r="C2656" s="244" t="s">
        <v>157</v>
      </c>
      <c r="D2656" s="244" t="s">
        <v>35</v>
      </c>
      <c r="E2656" s="244" t="s">
        <v>34</v>
      </c>
      <c r="F2656" s="244">
        <v>0</v>
      </c>
      <c r="G2656" s="244">
        <v>0</v>
      </c>
      <c r="H2656" s="244">
        <v>1</v>
      </c>
      <c r="I2656" s="40"/>
    </row>
    <row r="2657" spans="1:15" ht="27" x14ac:dyDescent="0.25">
      <c r="A2657" s="244">
        <v>4251</v>
      </c>
      <c r="B2657" s="244" t="s">
        <v>4358</v>
      </c>
      <c r="C2657" s="244" t="s">
        <v>157</v>
      </c>
      <c r="D2657" s="244" t="s">
        <v>35</v>
      </c>
      <c r="E2657" s="244" t="s">
        <v>34</v>
      </c>
      <c r="F2657" s="244">
        <v>29400000</v>
      </c>
      <c r="G2657" s="244">
        <v>29400000</v>
      </c>
      <c r="H2657" s="244">
        <v>1</v>
      </c>
      <c r="I2657" s="40"/>
    </row>
    <row r="2658" spans="1:15" ht="27" x14ac:dyDescent="0.25">
      <c r="A2658" s="102">
        <v>4251</v>
      </c>
      <c r="B2658" s="120" t="s">
        <v>3820</v>
      </c>
      <c r="C2658" s="120" t="s">
        <v>157</v>
      </c>
      <c r="D2658" s="120" t="s">
        <v>35</v>
      </c>
      <c r="E2658" s="120" t="s">
        <v>34</v>
      </c>
      <c r="F2658" s="120">
        <v>30000000</v>
      </c>
      <c r="G2658" s="120">
        <v>30000000</v>
      </c>
      <c r="H2658" s="120">
        <v>1</v>
      </c>
      <c r="I2658" s="40"/>
    </row>
    <row r="2659" spans="1:15" x14ac:dyDescent="0.25">
      <c r="A2659" s="391" t="s">
        <v>32</v>
      </c>
      <c r="B2659" s="392"/>
      <c r="C2659" s="392"/>
      <c r="D2659" s="392"/>
      <c r="E2659" s="392"/>
      <c r="F2659" s="392"/>
      <c r="G2659" s="392"/>
      <c r="H2659" s="392"/>
      <c r="I2659" s="40"/>
    </row>
    <row r="2660" spans="1:15" ht="27" x14ac:dyDescent="0.25">
      <c r="A2660" s="251">
        <v>4251</v>
      </c>
      <c r="B2660" s="251" t="s">
        <v>6589</v>
      </c>
      <c r="C2660" s="251" t="s">
        <v>111</v>
      </c>
      <c r="D2660" s="251" t="s">
        <v>40</v>
      </c>
      <c r="E2660" s="251" t="s">
        <v>34</v>
      </c>
      <c r="F2660" s="251">
        <v>600000</v>
      </c>
      <c r="G2660" s="251">
        <v>600000</v>
      </c>
      <c r="H2660" s="251">
        <v>1</v>
      </c>
      <c r="I2660" s="40"/>
    </row>
    <row r="2661" spans="1:15" ht="27" x14ac:dyDescent="0.25">
      <c r="A2661" s="251">
        <v>4251</v>
      </c>
      <c r="B2661" s="251" t="s">
        <v>4864</v>
      </c>
      <c r="C2661" s="251" t="s">
        <v>111</v>
      </c>
      <c r="D2661" s="298" t="s">
        <v>40</v>
      </c>
      <c r="E2661" s="298" t="s">
        <v>34</v>
      </c>
      <c r="F2661" s="298">
        <v>318000</v>
      </c>
      <c r="G2661" s="298">
        <v>318000</v>
      </c>
      <c r="H2661" s="251">
        <v>1</v>
      </c>
      <c r="I2661" s="40"/>
    </row>
    <row r="2662" spans="1:15" ht="27" x14ac:dyDescent="0.25">
      <c r="A2662" s="152">
        <v>4251</v>
      </c>
      <c r="B2662" s="152" t="s">
        <v>4864</v>
      </c>
      <c r="C2662" s="152" t="s">
        <v>111</v>
      </c>
      <c r="D2662" s="152" t="s">
        <v>40</v>
      </c>
      <c r="E2662" s="152" t="s">
        <v>34</v>
      </c>
      <c r="F2662" s="152">
        <v>0</v>
      </c>
      <c r="G2662" s="152">
        <v>0</v>
      </c>
      <c r="H2662" s="152">
        <v>1</v>
      </c>
      <c r="I2662" s="40"/>
    </row>
    <row r="2663" spans="1:15" x14ac:dyDescent="0.25">
      <c r="A2663" s="389" t="s">
        <v>2603</v>
      </c>
      <c r="B2663" s="390"/>
      <c r="C2663" s="390"/>
      <c r="D2663" s="390"/>
      <c r="E2663" s="390"/>
      <c r="F2663" s="390"/>
      <c r="G2663" s="390"/>
      <c r="H2663" s="390"/>
      <c r="I2663" s="40"/>
    </row>
    <row r="2664" spans="1:15" x14ac:dyDescent="0.25">
      <c r="A2664" s="391" t="s">
        <v>32</v>
      </c>
      <c r="B2664" s="392"/>
      <c r="C2664" s="392"/>
      <c r="D2664" s="392"/>
      <c r="E2664" s="392"/>
      <c r="F2664" s="392"/>
      <c r="G2664" s="392"/>
      <c r="H2664" s="392"/>
      <c r="I2664" s="40"/>
    </row>
    <row r="2665" spans="1:15" ht="27" x14ac:dyDescent="0.25">
      <c r="A2665" s="74">
        <v>5129</v>
      </c>
      <c r="B2665" s="74" t="s">
        <v>4889</v>
      </c>
      <c r="C2665" s="74" t="s">
        <v>111</v>
      </c>
      <c r="D2665" s="74" t="s">
        <v>37</v>
      </c>
      <c r="E2665" s="74" t="s">
        <v>34</v>
      </c>
      <c r="F2665" s="74">
        <v>372175</v>
      </c>
      <c r="G2665" s="74">
        <v>372175</v>
      </c>
      <c r="H2665" s="74">
        <v>1</v>
      </c>
      <c r="I2665" s="40"/>
    </row>
    <row r="2666" spans="1:15" ht="27" x14ac:dyDescent="0.25">
      <c r="A2666" s="74" t="s">
        <v>190</v>
      </c>
      <c r="B2666" s="74" t="s">
        <v>664</v>
      </c>
      <c r="C2666" s="74" t="s">
        <v>39</v>
      </c>
      <c r="D2666" s="74" t="s">
        <v>35</v>
      </c>
      <c r="E2666" s="177" t="s">
        <v>34</v>
      </c>
      <c r="F2666" s="177">
        <v>300000</v>
      </c>
      <c r="G2666" s="177">
        <v>300000</v>
      </c>
      <c r="H2666" s="177">
        <v>1</v>
      </c>
      <c r="I2666" s="40"/>
    </row>
    <row r="2667" spans="1:15" ht="27" x14ac:dyDescent="0.25">
      <c r="A2667" s="74">
        <v>5129</v>
      </c>
      <c r="B2667" s="74" t="s">
        <v>850</v>
      </c>
      <c r="C2667" s="74" t="s">
        <v>459</v>
      </c>
      <c r="D2667" s="74" t="s">
        <v>35</v>
      </c>
      <c r="E2667" s="74" t="s">
        <v>34</v>
      </c>
      <c r="F2667" s="74">
        <v>1980000</v>
      </c>
      <c r="G2667" s="74">
        <v>1980000</v>
      </c>
      <c r="H2667" s="74">
        <v>1</v>
      </c>
      <c r="I2667" s="40"/>
    </row>
    <row r="2668" spans="1:15" ht="27" x14ac:dyDescent="0.25">
      <c r="A2668" s="10" t="s">
        <v>135</v>
      </c>
      <c r="B2668" s="10" t="s">
        <v>850</v>
      </c>
      <c r="C2668" s="10" t="s">
        <v>459</v>
      </c>
      <c r="D2668" s="19" t="s">
        <v>35</v>
      </c>
      <c r="E2668" s="20" t="s">
        <v>34</v>
      </c>
      <c r="F2668" s="20">
        <v>0</v>
      </c>
      <c r="G2668" s="20">
        <v>0</v>
      </c>
      <c r="H2668" s="36">
        <v>1</v>
      </c>
      <c r="I2668" s="40"/>
      <c r="O2668" s="2"/>
    </row>
    <row r="2669" spans="1:15" ht="15" customHeight="1" x14ac:dyDescent="0.25">
      <c r="A2669" s="405" t="s">
        <v>3427</v>
      </c>
      <c r="B2669" s="406"/>
      <c r="C2669" s="406"/>
      <c r="D2669" s="406"/>
      <c r="E2669" s="406"/>
      <c r="F2669" s="406"/>
      <c r="G2669" s="406"/>
      <c r="H2669" s="406"/>
      <c r="I2669" s="40"/>
    </row>
    <row r="2670" spans="1:15" ht="15" customHeight="1" x14ac:dyDescent="0.25">
      <c r="A2670" s="391" t="s">
        <v>8</v>
      </c>
      <c r="B2670" s="392"/>
      <c r="C2670" s="392"/>
      <c r="D2670" s="392"/>
      <c r="E2670" s="392"/>
      <c r="F2670" s="392"/>
      <c r="G2670" s="392"/>
      <c r="H2670" s="392"/>
      <c r="I2670" s="40"/>
    </row>
    <row r="2671" spans="1:15" x14ac:dyDescent="0.25">
      <c r="A2671" s="10" t="s">
        <v>135</v>
      </c>
      <c r="B2671" s="10" t="s">
        <v>3426</v>
      </c>
      <c r="C2671" s="10" t="s">
        <v>96</v>
      </c>
      <c r="D2671" s="10" t="s">
        <v>10</v>
      </c>
      <c r="E2671" s="10" t="s">
        <v>11</v>
      </c>
      <c r="F2671" s="10">
        <v>61666</v>
      </c>
      <c r="G2671" s="10">
        <f>+F2671*H2671</f>
        <v>18499800</v>
      </c>
      <c r="H2671" s="10">
        <v>300</v>
      </c>
      <c r="I2671" s="40"/>
    </row>
    <row r="2672" spans="1:15" x14ac:dyDescent="0.25">
      <c r="A2672" s="389" t="s">
        <v>2604</v>
      </c>
      <c r="B2672" s="390"/>
      <c r="C2672" s="390"/>
      <c r="D2672" s="390"/>
      <c r="E2672" s="390"/>
      <c r="F2672" s="390"/>
      <c r="G2672" s="390"/>
      <c r="H2672" s="410"/>
      <c r="I2672" s="40"/>
    </row>
    <row r="2673" spans="1:9" x14ac:dyDescent="0.25">
      <c r="A2673" s="391" t="s">
        <v>38</v>
      </c>
      <c r="B2673" s="392"/>
      <c r="C2673" s="392"/>
      <c r="D2673" s="392"/>
      <c r="E2673" s="392"/>
      <c r="F2673" s="392"/>
      <c r="G2673" s="392"/>
      <c r="H2673" s="393"/>
      <c r="I2673" s="40"/>
    </row>
    <row r="2674" spans="1:9" ht="27" x14ac:dyDescent="0.25">
      <c r="A2674" s="10">
        <v>4861</v>
      </c>
      <c r="B2674" s="10" t="s">
        <v>662</v>
      </c>
      <c r="C2674" s="10" t="s">
        <v>104</v>
      </c>
      <c r="D2674" s="10" t="s">
        <v>35</v>
      </c>
      <c r="E2674" s="10" t="s">
        <v>34</v>
      </c>
      <c r="F2674" s="10">
        <v>44100000</v>
      </c>
      <c r="G2674" s="10">
        <f>+H2674*F2674</f>
        <v>44100000</v>
      </c>
      <c r="H2674" s="10">
        <v>1</v>
      </c>
      <c r="I2674" s="40"/>
    </row>
    <row r="2675" spans="1:9" ht="27" x14ac:dyDescent="0.25">
      <c r="A2675" s="10"/>
      <c r="B2675" s="10" t="s">
        <v>1827</v>
      </c>
      <c r="C2675" s="10" t="s">
        <v>104</v>
      </c>
      <c r="D2675" s="10" t="s">
        <v>35</v>
      </c>
      <c r="E2675" s="10" t="s">
        <v>34</v>
      </c>
      <c r="F2675" s="10">
        <v>0</v>
      </c>
      <c r="G2675" s="10">
        <v>0</v>
      </c>
      <c r="H2675" s="10">
        <v>1</v>
      </c>
      <c r="I2675" s="40"/>
    </row>
    <row r="2676" spans="1:9" ht="27" x14ac:dyDescent="0.25">
      <c r="A2676" s="10" t="s">
        <v>133</v>
      </c>
      <c r="B2676" s="10" t="s">
        <v>662</v>
      </c>
      <c r="C2676" s="10" t="s">
        <v>104</v>
      </c>
      <c r="D2676" s="10" t="s">
        <v>35</v>
      </c>
      <c r="E2676" s="10" t="s">
        <v>34</v>
      </c>
      <c r="F2676" s="10">
        <v>0</v>
      </c>
      <c r="G2676" s="10">
        <v>0</v>
      </c>
      <c r="H2676" s="10">
        <v>1</v>
      </c>
      <c r="I2676" s="40"/>
    </row>
    <row r="2677" spans="1:9" x14ac:dyDescent="0.25">
      <c r="A2677" s="391" t="s">
        <v>32</v>
      </c>
      <c r="B2677" s="392"/>
      <c r="C2677" s="392"/>
      <c r="D2677" s="392"/>
      <c r="E2677" s="392"/>
      <c r="F2677" s="392"/>
      <c r="G2677" s="392"/>
      <c r="H2677" s="393"/>
      <c r="I2677" s="40"/>
    </row>
    <row r="2678" spans="1:9" ht="27" x14ac:dyDescent="0.25">
      <c r="A2678" s="10">
        <v>4251</v>
      </c>
      <c r="B2678" s="10" t="s">
        <v>1228</v>
      </c>
      <c r="C2678" s="10" t="s">
        <v>111</v>
      </c>
      <c r="D2678" s="10" t="s">
        <v>40</v>
      </c>
      <c r="E2678" s="10" t="s">
        <v>34</v>
      </c>
      <c r="F2678" s="10">
        <v>60000</v>
      </c>
      <c r="G2678" s="10">
        <v>60000</v>
      </c>
      <c r="H2678" s="10">
        <v>1</v>
      </c>
      <c r="I2678" s="40"/>
    </row>
    <row r="2679" spans="1:9" ht="40.5" x14ac:dyDescent="0.25">
      <c r="A2679" s="10">
        <v>4861</v>
      </c>
      <c r="B2679" s="10" t="s">
        <v>663</v>
      </c>
      <c r="C2679" s="10" t="s">
        <v>291</v>
      </c>
      <c r="D2679" s="10" t="s">
        <v>35</v>
      </c>
      <c r="E2679" s="10" t="s">
        <v>34</v>
      </c>
      <c r="F2679" s="10">
        <v>10000000</v>
      </c>
      <c r="G2679" s="10">
        <v>10000000</v>
      </c>
      <c r="H2679" s="10">
        <v>1</v>
      </c>
      <c r="I2679" s="40"/>
    </row>
    <row r="2680" spans="1:9" x14ac:dyDescent="0.25">
      <c r="A2680" s="405" t="s">
        <v>7802</v>
      </c>
      <c r="B2680" s="406"/>
      <c r="C2680" s="406"/>
      <c r="D2680" s="406"/>
      <c r="E2680" s="406"/>
      <c r="F2680" s="406"/>
      <c r="G2680" s="406"/>
      <c r="H2680" s="406"/>
      <c r="I2680" s="40"/>
    </row>
    <row r="2681" spans="1:9" x14ac:dyDescent="0.25">
      <c r="A2681" s="391" t="s">
        <v>32</v>
      </c>
      <c r="B2681" s="392"/>
      <c r="C2681" s="392"/>
      <c r="D2681" s="392"/>
      <c r="E2681" s="392"/>
      <c r="F2681" s="392"/>
      <c r="G2681" s="392"/>
      <c r="H2681" s="392"/>
      <c r="I2681" s="40"/>
    </row>
    <row r="2682" spans="1:9" ht="27" x14ac:dyDescent="0.25">
      <c r="A2682" s="363">
        <v>4251</v>
      </c>
      <c r="B2682" s="363" t="s">
        <v>7803</v>
      </c>
      <c r="C2682" s="363" t="s">
        <v>7804</v>
      </c>
      <c r="D2682" s="363" t="s">
        <v>35</v>
      </c>
      <c r="E2682" s="363" t="s">
        <v>34</v>
      </c>
      <c r="F2682" s="363">
        <v>12305620</v>
      </c>
      <c r="G2682" s="363">
        <v>12305620</v>
      </c>
      <c r="H2682" s="363">
        <v>1</v>
      </c>
      <c r="I2682" s="40"/>
    </row>
    <row r="2683" spans="1:9" x14ac:dyDescent="0.25">
      <c r="A2683" s="405" t="s">
        <v>2674</v>
      </c>
      <c r="B2683" s="406"/>
      <c r="C2683" s="406"/>
      <c r="D2683" s="406"/>
      <c r="E2683" s="406"/>
      <c r="F2683" s="406"/>
      <c r="G2683" s="406"/>
      <c r="H2683" s="406"/>
      <c r="I2683" s="40"/>
    </row>
    <row r="2684" spans="1:9" x14ac:dyDescent="0.25">
      <c r="A2684" s="391" t="s">
        <v>32</v>
      </c>
      <c r="B2684" s="392"/>
      <c r="C2684" s="392"/>
      <c r="D2684" s="392"/>
      <c r="E2684" s="392"/>
      <c r="F2684" s="392"/>
      <c r="G2684" s="392"/>
      <c r="H2684" s="392"/>
      <c r="I2684" s="40"/>
    </row>
    <row r="2685" spans="1:9" ht="27" x14ac:dyDescent="0.25">
      <c r="A2685" s="10">
        <v>4213</v>
      </c>
      <c r="B2685" s="10" t="s">
        <v>658</v>
      </c>
      <c r="C2685" s="10" t="s">
        <v>467</v>
      </c>
      <c r="D2685" s="19" t="s">
        <v>35</v>
      </c>
      <c r="E2685" s="20" t="s">
        <v>34</v>
      </c>
      <c r="F2685" s="20">
        <v>0</v>
      </c>
      <c r="G2685" s="20">
        <v>0</v>
      </c>
      <c r="H2685" s="36">
        <v>1</v>
      </c>
      <c r="I2685" s="40"/>
    </row>
    <row r="2686" spans="1:9" x14ac:dyDescent="0.25">
      <c r="A2686" s="405" t="s">
        <v>2702</v>
      </c>
      <c r="B2686" s="406"/>
      <c r="C2686" s="406"/>
      <c r="D2686" s="406"/>
      <c r="E2686" s="406"/>
      <c r="F2686" s="406"/>
      <c r="G2686" s="406"/>
      <c r="H2686" s="406"/>
      <c r="I2686" s="40"/>
    </row>
    <row r="2687" spans="1:9" x14ac:dyDescent="0.25">
      <c r="A2687" s="391" t="s">
        <v>32</v>
      </c>
      <c r="B2687" s="392"/>
      <c r="C2687" s="392"/>
      <c r="D2687" s="392"/>
      <c r="E2687" s="392"/>
      <c r="F2687" s="392"/>
      <c r="G2687" s="392"/>
      <c r="H2687" s="392"/>
      <c r="I2687" s="40"/>
    </row>
    <row r="2688" spans="1:9" ht="27" x14ac:dyDescent="0.25">
      <c r="A2688" s="102">
        <v>4251</v>
      </c>
      <c r="B2688" s="102" t="s">
        <v>3823</v>
      </c>
      <c r="C2688" s="102" t="s">
        <v>141</v>
      </c>
      <c r="D2688" s="102" t="s">
        <v>35</v>
      </c>
      <c r="E2688" s="102" t="s">
        <v>34</v>
      </c>
      <c r="F2688" s="102">
        <v>39200000</v>
      </c>
      <c r="G2688" s="102">
        <v>39200000</v>
      </c>
      <c r="H2688" s="102">
        <v>1</v>
      </c>
      <c r="I2688" s="40"/>
    </row>
    <row r="2689" spans="1:9" ht="27" x14ac:dyDescent="0.25">
      <c r="A2689" s="102">
        <v>4251</v>
      </c>
      <c r="B2689" s="102" t="s">
        <v>3382</v>
      </c>
      <c r="C2689" s="102" t="s">
        <v>111</v>
      </c>
      <c r="D2689" s="102" t="s">
        <v>40</v>
      </c>
      <c r="E2689" s="102" t="s">
        <v>34</v>
      </c>
      <c r="F2689" s="102">
        <v>800000</v>
      </c>
      <c r="G2689" s="102">
        <v>800000</v>
      </c>
      <c r="H2689" s="102">
        <v>1</v>
      </c>
      <c r="I2689" s="40"/>
    </row>
    <row r="2690" spans="1:9" x14ac:dyDescent="0.25">
      <c r="A2690" s="405" t="s">
        <v>3540</v>
      </c>
      <c r="B2690" s="406"/>
      <c r="C2690" s="406"/>
      <c r="D2690" s="406"/>
      <c r="E2690" s="406"/>
      <c r="F2690" s="406"/>
      <c r="G2690" s="406"/>
      <c r="H2690" s="406"/>
      <c r="I2690" s="40"/>
    </row>
    <row r="2691" spans="1:9" x14ac:dyDescent="0.25">
      <c r="A2691" s="391" t="s">
        <v>8</v>
      </c>
      <c r="B2691" s="392"/>
      <c r="C2691" s="392"/>
      <c r="D2691" s="392"/>
      <c r="E2691" s="392"/>
      <c r="F2691" s="392"/>
      <c r="G2691" s="392"/>
      <c r="H2691" s="393"/>
      <c r="I2691" s="40"/>
    </row>
    <row r="2692" spans="1:9" x14ac:dyDescent="0.25">
      <c r="A2692" s="19">
        <v>5129</v>
      </c>
      <c r="B2692" s="19" t="s">
        <v>3781</v>
      </c>
      <c r="C2692" s="19" t="s">
        <v>3782</v>
      </c>
      <c r="D2692" s="19" t="s">
        <v>10</v>
      </c>
      <c r="E2692" s="19" t="s">
        <v>11</v>
      </c>
      <c r="F2692" s="19">
        <v>365000</v>
      </c>
      <c r="G2692" s="19">
        <f>+F2692*H2692</f>
        <v>730000</v>
      </c>
      <c r="H2692" s="19">
        <v>2</v>
      </c>
      <c r="I2692" s="40"/>
    </row>
    <row r="2693" spans="1:9" x14ac:dyDescent="0.25">
      <c r="A2693" s="19">
        <v>5129</v>
      </c>
      <c r="B2693" s="19" t="s">
        <v>3783</v>
      </c>
      <c r="C2693" s="19" t="s">
        <v>3782</v>
      </c>
      <c r="D2693" s="19" t="s">
        <v>10</v>
      </c>
      <c r="E2693" s="19" t="s">
        <v>11</v>
      </c>
      <c r="F2693" s="19">
        <v>280000</v>
      </c>
      <c r="G2693" s="19">
        <f t="shared" ref="G2693:G2701" si="71">+F2693*H2693</f>
        <v>560000</v>
      </c>
      <c r="H2693" s="19">
        <v>2</v>
      </c>
      <c r="I2693" s="40"/>
    </row>
    <row r="2694" spans="1:9" x14ac:dyDescent="0.25">
      <c r="A2694" s="19">
        <v>5129</v>
      </c>
      <c r="B2694" s="19" t="s">
        <v>3784</v>
      </c>
      <c r="C2694" s="19" t="s">
        <v>3782</v>
      </c>
      <c r="D2694" s="19" t="s">
        <v>10</v>
      </c>
      <c r="E2694" s="19" t="s">
        <v>11</v>
      </c>
      <c r="F2694" s="19">
        <v>329000</v>
      </c>
      <c r="G2694" s="19">
        <f t="shared" si="71"/>
        <v>658000</v>
      </c>
      <c r="H2694" s="19">
        <v>2</v>
      </c>
      <c r="I2694" s="40"/>
    </row>
    <row r="2695" spans="1:9" x14ac:dyDescent="0.25">
      <c r="A2695" s="19">
        <v>5129</v>
      </c>
      <c r="B2695" s="19" t="s">
        <v>3785</v>
      </c>
      <c r="C2695" s="19" t="s">
        <v>3782</v>
      </c>
      <c r="D2695" s="19" t="s">
        <v>10</v>
      </c>
      <c r="E2695" s="19" t="s">
        <v>11</v>
      </c>
      <c r="F2695" s="19">
        <v>429000</v>
      </c>
      <c r="G2695" s="19">
        <f t="shared" si="71"/>
        <v>858000</v>
      </c>
      <c r="H2695" s="19">
        <v>2</v>
      </c>
      <c r="I2695" s="40"/>
    </row>
    <row r="2696" spans="1:9" x14ac:dyDescent="0.25">
      <c r="A2696" s="19">
        <v>5129</v>
      </c>
      <c r="B2696" s="19" t="s">
        <v>3786</v>
      </c>
      <c r="C2696" s="19" t="s">
        <v>3782</v>
      </c>
      <c r="D2696" s="19" t="s">
        <v>10</v>
      </c>
      <c r="E2696" s="19" t="s">
        <v>11</v>
      </c>
      <c r="F2696" s="19">
        <v>255000</v>
      </c>
      <c r="G2696" s="19">
        <f t="shared" si="71"/>
        <v>765000</v>
      </c>
      <c r="H2696" s="19">
        <v>3</v>
      </c>
      <c r="I2696" s="40"/>
    </row>
    <row r="2697" spans="1:9" ht="27" x14ac:dyDescent="0.25">
      <c r="A2697" s="19">
        <v>5129</v>
      </c>
      <c r="B2697" s="19" t="s">
        <v>3787</v>
      </c>
      <c r="C2697" s="19" t="s">
        <v>3788</v>
      </c>
      <c r="D2697" s="19" t="s">
        <v>35</v>
      </c>
      <c r="E2697" s="19" t="s">
        <v>11</v>
      </c>
      <c r="F2697" s="19">
        <v>1790000</v>
      </c>
      <c r="G2697" s="19">
        <f t="shared" si="71"/>
        <v>5370000</v>
      </c>
      <c r="H2697" s="19">
        <v>3</v>
      </c>
      <c r="I2697" s="40"/>
    </row>
    <row r="2698" spans="1:9" ht="27" x14ac:dyDescent="0.25">
      <c r="A2698" s="19">
        <v>5129</v>
      </c>
      <c r="B2698" s="19" t="s">
        <v>3789</v>
      </c>
      <c r="C2698" s="19" t="s">
        <v>3788</v>
      </c>
      <c r="D2698" s="19" t="s">
        <v>35</v>
      </c>
      <c r="E2698" s="19" t="s">
        <v>11</v>
      </c>
      <c r="F2698" s="19">
        <v>1790000</v>
      </c>
      <c r="G2698" s="19">
        <f t="shared" si="71"/>
        <v>5370000</v>
      </c>
      <c r="H2698" s="19">
        <v>3</v>
      </c>
      <c r="I2698" s="40"/>
    </row>
    <row r="2699" spans="1:9" ht="27" x14ac:dyDescent="0.25">
      <c r="A2699" s="19">
        <v>5129</v>
      </c>
      <c r="B2699" s="19" t="s">
        <v>3790</v>
      </c>
      <c r="C2699" s="19" t="s">
        <v>3788</v>
      </c>
      <c r="D2699" s="19" t="s">
        <v>35</v>
      </c>
      <c r="E2699" s="19" t="s">
        <v>11</v>
      </c>
      <c r="F2699" s="19">
        <v>720000</v>
      </c>
      <c r="G2699" s="19">
        <f t="shared" si="71"/>
        <v>2880000</v>
      </c>
      <c r="H2699" s="19">
        <v>4</v>
      </c>
      <c r="I2699" s="40"/>
    </row>
    <row r="2700" spans="1:9" ht="40.5" x14ac:dyDescent="0.25">
      <c r="A2700" s="19">
        <v>5129</v>
      </c>
      <c r="B2700" s="19" t="s">
        <v>3791</v>
      </c>
      <c r="C2700" s="19" t="s">
        <v>2406</v>
      </c>
      <c r="D2700" s="19" t="s">
        <v>35</v>
      </c>
      <c r="E2700" s="19" t="s">
        <v>11</v>
      </c>
      <c r="F2700" s="19">
        <v>279000</v>
      </c>
      <c r="G2700" s="19">
        <f t="shared" si="71"/>
        <v>1116000</v>
      </c>
      <c r="H2700" s="19">
        <v>4</v>
      </c>
      <c r="I2700" s="40"/>
    </row>
    <row r="2701" spans="1:9" ht="40.5" x14ac:dyDescent="0.25">
      <c r="A2701" s="19">
        <v>5129</v>
      </c>
      <c r="B2701" s="19" t="s">
        <v>3792</v>
      </c>
      <c r="C2701" s="19" t="s">
        <v>2406</v>
      </c>
      <c r="D2701" s="19" t="s">
        <v>35</v>
      </c>
      <c r="E2701" s="19" t="s">
        <v>11</v>
      </c>
      <c r="F2701" s="19">
        <v>419000</v>
      </c>
      <c r="G2701" s="19">
        <f t="shared" si="71"/>
        <v>1676000</v>
      </c>
      <c r="H2701" s="19">
        <v>4</v>
      </c>
      <c r="I2701" s="40"/>
    </row>
    <row r="2702" spans="1:9" x14ac:dyDescent="0.25">
      <c r="A2702" s="391" t="s">
        <v>32</v>
      </c>
      <c r="B2702" s="392"/>
      <c r="C2702" s="392"/>
      <c r="D2702" s="392"/>
      <c r="E2702" s="392"/>
      <c r="F2702" s="392"/>
      <c r="G2702" s="392"/>
      <c r="H2702" s="392"/>
      <c r="I2702" s="40"/>
    </row>
    <row r="2703" spans="1:9" ht="27" x14ac:dyDescent="0.25">
      <c r="A2703" s="382">
        <v>5113</v>
      </c>
      <c r="B2703" s="382" t="s">
        <v>7001</v>
      </c>
      <c r="C2703" s="382" t="s">
        <v>111</v>
      </c>
      <c r="D2703" s="382" t="s">
        <v>40</v>
      </c>
      <c r="E2703" s="382" t="s">
        <v>34</v>
      </c>
      <c r="F2703" s="382">
        <v>180000</v>
      </c>
      <c r="G2703" s="382">
        <v>180000</v>
      </c>
      <c r="H2703" s="382">
        <v>1</v>
      </c>
      <c r="I2703" s="40"/>
    </row>
    <row r="2704" spans="1:9" ht="27" x14ac:dyDescent="0.25">
      <c r="A2704" s="382">
        <v>5113</v>
      </c>
      <c r="B2704" s="382" t="s">
        <v>7543</v>
      </c>
      <c r="C2704" s="382" t="s">
        <v>111</v>
      </c>
      <c r="D2704" s="382" t="s">
        <v>40</v>
      </c>
      <c r="E2704" s="382" t="s">
        <v>34</v>
      </c>
      <c r="F2704" s="382">
        <v>151968</v>
      </c>
      <c r="G2704" s="382">
        <v>151968</v>
      </c>
      <c r="H2704" s="382">
        <v>1</v>
      </c>
      <c r="I2704" s="40"/>
    </row>
    <row r="2705" spans="1:9" ht="27" x14ac:dyDescent="0.25">
      <c r="A2705" s="382">
        <v>4251</v>
      </c>
      <c r="B2705" s="382" t="s">
        <v>7879</v>
      </c>
      <c r="C2705" s="382" t="s">
        <v>111</v>
      </c>
      <c r="D2705" s="382" t="s">
        <v>40</v>
      </c>
      <c r="E2705" s="382" t="s">
        <v>34</v>
      </c>
      <c r="F2705" s="382">
        <v>463416</v>
      </c>
      <c r="G2705" s="382">
        <v>463416</v>
      </c>
      <c r="H2705" s="382">
        <v>1</v>
      </c>
      <c r="I2705" s="40"/>
    </row>
    <row r="2706" spans="1:9" ht="27" x14ac:dyDescent="0.25">
      <c r="A2706" s="292">
        <v>5113</v>
      </c>
      <c r="B2706" s="382" t="s">
        <v>7017</v>
      </c>
      <c r="C2706" s="382" t="s">
        <v>61</v>
      </c>
      <c r="D2706" s="382" t="s">
        <v>33</v>
      </c>
      <c r="E2706" s="382" t="s">
        <v>34</v>
      </c>
      <c r="F2706" s="382">
        <v>417744</v>
      </c>
      <c r="G2706" s="382">
        <v>417744</v>
      </c>
      <c r="H2706" s="382">
        <v>1</v>
      </c>
      <c r="I2706" s="40"/>
    </row>
    <row r="2707" spans="1:9" ht="27" x14ac:dyDescent="0.25">
      <c r="A2707" s="292">
        <v>5113</v>
      </c>
      <c r="B2707" s="292" t="s">
        <v>5071</v>
      </c>
      <c r="C2707" s="292" t="s">
        <v>111</v>
      </c>
      <c r="D2707" s="292" t="s">
        <v>40</v>
      </c>
      <c r="E2707" s="292" t="s">
        <v>34</v>
      </c>
      <c r="F2707" s="292">
        <v>0</v>
      </c>
      <c r="G2707" s="292">
        <v>0</v>
      </c>
      <c r="H2707" s="292">
        <v>1</v>
      </c>
      <c r="I2707" s="40"/>
    </row>
    <row r="2708" spans="1:9" ht="27" x14ac:dyDescent="0.25">
      <c r="A2708" s="292">
        <v>5113</v>
      </c>
      <c r="B2708" s="292" t="s">
        <v>5071</v>
      </c>
      <c r="C2708" s="292" t="s">
        <v>111</v>
      </c>
      <c r="D2708" s="292" t="s">
        <v>40</v>
      </c>
      <c r="E2708" s="292" t="s">
        <v>34</v>
      </c>
      <c r="F2708" s="292">
        <v>0</v>
      </c>
      <c r="G2708" s="292">
        <v>0</v>
      </c>
      <c r="H2708" s="292">
        <v>1</v>
      </c>
      <c r="I2708" s="40"/>
    </row>
    <row r="2709" spans="1:9" ht="27" x14ac:dyDescent="0.25">
      <c r="A2709" s="177">
        <v>5113</v>
      </c>
      <c r="B2709" s="177" t="s">
        <v>5379</v>
      </c>
      <c r="C2709" s="177" t="s">
        <v>111</v>
      </c>
      <c r="D2709" s="177" t="s">
        <v>40</v>
      </c>
      <c r="E2709" s="298" t="s">
        <v>34</v>
      </c>
      <c r="F2709" s="298">
        <v>186000</v>
      </c>
      <c r="G2709" s="298">
        <v>186000</v>
      </c>
      <c r="H2709" s="298">
        <v>1</v>
      </c>
      <c r="I2709" s="40"/>
    </row>
    <row r="2710" spans="1:9" ht="27" x14ac:dyDescent="0.25">
      <c r="A2710" s="168">
        <v>5113</v>
      </c>
      <c r="B2710" s="168" t="s">
        <v>5280</v>
      </c>
      <c r="C2710" s="168" t="s">
        <v>111</v>
      </c>
      <c r="D2710" s="168" t="s">
        <v>37</v>
      </c>
      <c r="E2710" s="168" t="s">
        <v>34</v>
      </c>
      <c r="F2710" s="168">
        <v>1063380</v>
      </c>
      <c r="G2710" s="168">
        <v>1063380</v>
      </c>
      <c r="H2710" s="168">
        <v>1</v>
      </c>
      <c r="I2710" s="40"/>
    </row>
    <row r="2711" spans="1:9" ht="27" x14ac:dyDescent="0.25">
      <c r="A2711" s="168">
        <v>5113</v>
      </c>
      <c r="B2711" s="168" t="s">
        <v>5281</v>
      </c>
      <c r="C2711" s="168" t="s">
        <v>111</v>
      </c>
      <c r="D2711" s="168" t="s">
        <v>37</v>
      </c>
      <c r="E2711" s="168" t="s">
        <v>34</v>
      </c>
      <c r="F2711" s="168">
        <v>684732</v>
      </c>
      <c r="G2711" s="168">
        <v>684732</v>
      </c>
      <c r="H2711" s="168">
        <v>1</v>
      </c>
      <c r="I2711" s="40"/>
    </row>
    <row r="2712" spans="1:9" ht="27" x14ac:dyDescent="0.25">
      <c r="A2712" s="168">
        <v>5113</v>
      </c>
      <c r="B2712" s="168" t="s">
        <v>5282</v>
      </c>
      <c r="C2712" s="168" t="s">
        <v>111</v>
      </c>
      <c r="D2712" s="168" t="s">
        <v>37</v>
      </c>
      <c r="E2712" s="168" t="s">
        <v>34</v>
      </c>
      <c r="F2712" s="168">
        <v>141552</v>
      </c>
      <c r="G2712" s="168">
        <v>141552</v>
      </c>
      <c r="H2712" s="168">
        <v>1</v>
      </c>
      <c r="I2712" s="40"/>
    </row>
    <row r="2713" spans="1:9" ht="27" x14ac:dyDescent="0.25">
      <c r="A2713" s="168">
        <v>5113</v>
      </c>
      <c r="B2713" s="168" t="s">
        <v>5283</v>
      </c>
      <c r="C2713" s="168" t="s">
        <v>111</v>
      </c>
      <c r="D2713" s="168" t="s">
        <v>37</v>
      </c>
      <c r="E2713" s="168" t="s">
        <v>34</v>
      </c>
      <c r="F2713" s="168">
        <v>1225632</v>
      </c>
      <c r="G2713" s="168">
        <v>1225632</v>
      </c>
      <c r="H2713" s="168">
        <v>1</v>
      </c>
      <c r="I2713" s="40"/>
    </row>
    <row r="2714" spans="1:9" ht="27" x14ac:dyDescent="0.25">
      <c r="A2714" s="168">
        <v>5113</v>
      </c>
      <c r="B2714" s="168" t="s">
        <v>4992</v>
      </c>
      <c r="C2714" s="168" t="s">
        <v>61</v>
      </c>
      <c r="D2714" s="168" t="s">
        <v>33</v>
      </c>
      <c r="E2714" s="168" t="s">
        <v>34</v>
      </c>
      <c r="F2714" s="168">
        <v>1010880</v>
      </c>
      <c r="G2714" s="168">
        <v>1010880</v>
      </c>
      <c r="H2714" s="168">
        <v>1</v>
      </c>
      <c r="I2714" s="40"/>
    </row>
    <row r="2715" spans="1:9" ht="27" x14ac:dyDescent="0.25">
      <c r="A2715" s="168">
        <v>4251</v>
      </c>
      <c r="B2715" s="168" t="s">
        <v>3904</v>
      </c>
      <c r="C2715" s="168" t="s">
        <v>111</v>
      </c>
      <c r="D2715" s="168" t="s">
        <v>40</v>
      </c>
      <c r="E2715" s="168" t="s">
        <v>34</v>
      </c>
      <c r="F2715" s="168">
        <v>160000</v>
      </c>
      <c r="G2715" s="168">
        <v>160000</v>
      </c>
      <c r="H2715" s="168">
        <v>1</v>
      </c>
      <c r="I2715" s="40"/>
    </row>
    <row r="2716" spans="1:9" x14ac:dyDescent="0.25">
      <c r="A2716" s="391" t="s">
        <v>38</v>
      </c>
      <c r="B2716" s="392"/>
      <c r="C2716" s="392"/>
      <c r="D2716" s="392"/>
      <c r="E2716" s="392"/>
      <c r="F2716" s="392"/>
      <c r="G2716" s="392"/>
      <c r="H2716" s="393"/>
      <c r="I2716" s="40"/>
    </row>
    <row r="2717" spans="1:9" ht="40.5" x14ac:dyDescent="0.25">
      <c r="A2717" s="364">
        <v>4251</v>
      </c>
      <c r="B2717" s="364" t="s">
        <v>7801</v>
      </c>
      <c r="C2717" s="364" t="s">
        <v>63</v>
      </c>
      <c r="D2717" s="364" t="s">
        <v>35</v>
      </c>
      <c r="E2717" s="364" t="s">
        <v>34</v>
      </c>
      <c r="F2717" s="364">
        <v>23667430</v>
      </c>
      <c r="G2717" s="364">
        <v>23667430</v>
      </c>
      <c r="H2717" s="364">
        <v>1</v>
      </c>
      <c r="I2717" s="40"/>
    </row>
    <row r="2718" spans="1:9" ht="27" x14ac:dyDescent="0.25">
      <c r="A2718" s="241">
        <v>5113</v>
      </c>
      <c r="B2718" s="364" t="s">
        <v>6464</v>
      </c>
      <c r="C2718" s="364" t="s">
        <v>104</v>
      </c>
      <c r="D2718" s="364" t="s">
        <v>37</v>
      </c>
      <c r="E2718" s="364" t="s">
        <v>34</v>
      </c>
      <c r="F2718" s="364">
        <v>0</v>
      </c>
      <c r="G2718" s="364">
        <v>0</v>
      </c>
      <c r="H2718" s="364">
        <v>1</v>
      </c>
      <c r="I2718" s="40"/>
    </row>
    <row r="2719" spans="1:9" ht="27" x14ac:dyDescent="0.25">
      <c r="A2719" s="241">
        <v>5113</v>
      </c>
      <c r="B2719" s="241" t="s">
        <v>6465</v>
      </c>
      <c r="C2719" s="241" t="s">
        <v>104</v>
      </c>
      <c r="D2719" s="241" t="s">
        <v>37</v>
      </c>
      <c r="E2719" s="241" t="s">
        <v>34</v>
      </c>
      <c r="F2719" s="241">
        <v>174400000</v>
      </c>
      <c r="G2719" s="241">
        <v>174400000</v>
      </c>
      <c r="H2719" s="241">
        <v>1</v>
      </c>
      <c r="I2719" s="40"/>
    </row>
    <row r="2720" spans="1:9" ht="27" x14ac:dyDescent="0.25">
      <c r="A2720" s="241">
        <v>5113</v>
      </c>
      <c r="B2720" s="241" t="s">
        <v>4898</v>
      </c>
      <c r="C2720" s="241" t="s">
        <v>62</v>
      </c>
      <c r="D2720" s="241" t="s">
        <v>35</v>
      </c>
      <c r="E2720" s="269" t="s">
        <v>34</v>
      </c>
      <c r="F2720" s="269">
        <v>21833268</v>
      </c>
      <c r="G2720" s="269">
        <v>21833268</v>
      </c>
      <c r="H2720" s="269">
        <v>1</v>
      </c>
      <c r="I2720" s="40"/>
    </row>
    <row r="2721" spans="1:9" ht="27" x14ac:dyDescent="0.25">
      <c r="A2721" s="74">
        <v>5113</v>
      </c>
      <c r="B2721" s="74" t="s">
        <v>4899</v>
      </c>
      <c r="C2721" s="74" t="s">
        <v>62</v>
      </c>
      <c r="D2721" s="269" t="s">
        <v>35</v>
      </c>
      <c r="E2721" s="269" t="s">
        <v>34</v>
      </c>
      <c r="F2721" s="269">
        <v>39317700</v>
      </c>
      <c r="G2721" s="269">
        <v>39317700</v>
      </c>
      <c r="H2721" s="269">
        <v>1</v>
      </c>
      <c r="I2721" s="40"/>
    </row>
    <row r="2722" spans="1:9" ht="27" x14ac:dyDescent="0.25">
      <c r="A2722" s="74">
        <v>5113</v>
      </c>
      <c r="B2722" s="74" t="s">
        <v>4894</v>
      </c>
      <c r="C2722" s="74" t="s">
        <v>62</v>
      </c>
      <c r="D2722" s="269" t="s">
        <v>37</v>
      </c>
      <c r="E2722" s="269" t="s">
        <v>34</v>
      </c>
      <c r="F2722" s="269">
        <v>59754210</v>
      </c>
      <c r="G2722" s="269">
        <v>59754210</v>
      </c>
      <c r="H2722" s="269">
        <v>1</v>
      </c>
      <c r="I2722" s="40"/>
    </row>
    <row r="2723" spans="1:9" ht="27" x14ac:dyDescent="0.25">
      <c r="A2723" s="74">
        <v>5113</v>
      </c>
      <c r="B2723" s="74" t="s">
        <v>4895</v>
      </c>
      <c r="C2723" s="74" t="s">
        <v>62</v>
      </c>
      <c r="D2723" s="74" t="s">
        <v>37</v>
      </c>
      <c r="E2723" s="74" t="s">
        <v>34</v>
      </c>
      <c r="F2723" s="74">
        <v>34799870</v>
      </c>
      <c r="G2723" s="74">
        <v>34799870</v>
      </c>
      <c r="H2723" s="74">
        <v>1</v>
      </c>
      <c r="I2723" s="40"/>
    </row>
    <row r="2724" spans="1:9" ht="27" x14ac:dyDescent="0.25">
      <c r="A2724" s="74">
        <v>5113</v>
      </c>
      <c r="B2724" s="74" t="s">
        <v>4896</v>
      </c>
      <c r="C2724" s="74" t="s">
        <v>62</v>
      </c>
      <c r="D2724" s="74" t="s">
        <v>37</v>
      </c>
      <c r="E2724" s="74" t="s">
        <v>34</v>
      </c>
      <c r="F2724" s="74">
        <v>68871380</v>
      </c>
      <c r="G2724" s="74">
        <v>68871380</v>
      </c>
      <c r="H2724" s="74">
        <v>1</v>
      </c>
      <c r="I2724" s="40"/>
    </row>
    <row r="2725" spans="1:9" ht="27" x14ac:dyDescent="0.25">
      <c r="A2725" s="74">
        <v>5113</v>
      </c>
      <c r="B2725" s="74" t="s">
        <v>4897</v>
      </c>
      <c r="C2725" s="74" t="s">
        <v>62</v>
      </c>
      <c r="D2725" s="74" t="s">
        <v>37</v>
      </c>
      <c r="E2725" s="74" t="s">
        <v>34</v>
      </c>
      <c r="F2725" s="74">
        <v>7229010</v>
      </c>
      <c r="G2725" s="74">
        <v>7229010</v>
      </c>
      <c r="H2725" s="74">
        <v>1</v>
      </c>
      <c r="I2725" s="40"/>
    </row>
    <row r="2726" spans="1:9" ht="12.75" customHeight="1" x14ac:dyDescent="0.25">
      <c r="A2726" s="89">
        <v>4251</v>
      </c>
      <c r="B2726" s="89" t="s">
        <v>3541</v>
      </c>
      <c r="C2726" s="89" t="s">
        <v>63</v>
      </c>
      <c r="D2726" s="89" t="s">
        <v>35</v>
      </c>
      <c r="E2726" s="89" t="s">
        <v>34</v>
      </c>
      <c r="F2726" s="89">
        <v>7840000</v>
      </c>
      <c r="G2726" s="89">
        <v>7840000</v>
      </c>
      <c r="H2726" s="89">
        <v>1</v>
      </c>
      <c r="I2726" s="40"/>
    </row>
    <row r="2727" spans="1:9" ht="15" customHeight="1" x14ac:dyDescent="0.25">
      <c r="A2727" s="405" t="s">
        <v>2675</v>
      </c>
      <c r="B2727" s="406"/>
      <c r="C2727" s="406"/>
      <c r="D2727" s="406"/>
      <c r="E2727" s="406"/>
      <c r="F2727" s="406"/>
      <c r="G2727" s="406"/>
      <c r="H2727" s="406"/>
      <c r="I2727" s="40"/>
    </row>
    <row r="2728" spans="1:9" x14ac:dyDescent="0.25">
      <c r="A2728" s="391" t="s">
        <v>38</v>
      </c>
      <c r="B2728" s="392"/>
      <c r="C2728" s="392"/>
      <c r="D2728" s="392"/>
      <c r="E2728" s="392"/>
      <c r="F2728" s="392"/>
      <c r="G2728" s="392"/>
      <c r="H2728" s="392"/>
      <c r="I2728" s="40"/>
    </row>
    <row r="2729" spans="1:9" ht="27" x14ac:dyDescent="0.25">
      <c r="A2729" s="10" t="s">
        <v>131</v>
      </c>
      <c r="B2729" s="10" t="s">
        <v>2949</v>
      </c>
      <c r="C2729" s="10" t="s">
        <v>149</v>
      </c>
      <c r="D2729" s="10" t="s">
        <v>35</v>
      </c>
      <c r="E2729" s="10" t="s">
        <v>34</v>
      </c>
      <c r="F2729" s="10">
        <v>35033040</v>
      </c>
      <c r="G2729" s="10">
        <v>35033040</v>
      </c>
      <c r="H2729" s="10">
        <v>1</v>
      </c>
      <c r="I2729" s="40"/>
    </row>
    <row r="2730" spans="1:9" ht="27" x14ac:dyDescent="0.25">
      <c r="A2730" s="10" t="s">
        <v>131</v>
      </c>
      <c r="B2730" s="10" t="s">
        <v>2119</v>
      </c>
      <c r="C2730" s="10" t="s">
        <v>149</v>
      </c>
      <c r="D2730" s="10" t="s">
        <v>35</v>
      </c>
      <c r="E2730" s="10" t="s">
        <v>34</v>
      </c>
      <c r="F2730" s="10">
        <v>0</v>
      </c>
      <c r="G2730" s="10">
        <v>0</v>
      </c>
      <c r="H2730" s="10">
        <v>1</v>
      </c>
      <c r="I2730" s="40"/>
    </row>
    <row r="2731" spans="1:9" ht="27" x14ac:dyDescent="0.25">
      <c r="A2731" s="10">
        <v>4251</v>
      </c>
      <c r="B2731" s="10" t="s">
        <v>2949</v>
      </c>
      <c r="C2731" s="10" t="s">
        <v>149</v>
      </c>
      <c r="D2731" s="10" t="s">
        <v>35</v>
      </c>
      <c r="E2731" s="10" t="s">
        <v>34</v>
      </c>
      <c r="F2731" s="10">
        <v>35033040</v>
      </c>
      <c r="G2731" s="10">
        <v>35033040</v>
      </c>
      <c r="H2731" s="10">
        <v>1</v>
      </c>
      <c r="I2731" s="40"/>
    </row>
    <row r="2732" spans="1:9" x14ac:dyDescent="0.25">
      <c r="A2732" s="391" t="s">
        <v>32</v>
      </c>
      <c r="B2732" s="392"/>
      <c r="C2732" s="392"/>
      <c r="D2732" s="392"/>
      <c r="E2732" s="392"/>
      <c r="F2732" s="392"/>
      <c r="G2732" s="392"/>
      <c r="H2732" s="393"/>
      <c r="I2732" s="40"/>
    </row>
    <row r="2733" spans="1:9" ht="27" x14ac:dyDescent="0.25">
      <c r="A2733" s="10" t="s">
        <v>131</v>
      </c>
      <c r="B2733" s="10" t="s">
        <v>3357</v>
      </c>
      <c r="C2733" s="10" t="s">
        <v>111</v>
      </c>
      <c r="D2733" s="10" t="s">
        <v>40</v>
      </c>
      <c r="E2733" s="10" t="s">
        <v>34</v>
      </c>
      <c r="F2733" s="10">
        <v>692460</v>
      </c>
      <c r="G2733" s="10">
        <v>692460</v>
      </c>
      <c r="H2733" s="10"/>
      <c r="I2733" s="40"/>
    </row>
    <row r="2734" spans="1:9" ht="15" customHeight="1" x14ac:dyDescent="0.25">
      <c r="A2734" s="10" t="s">
        <v>131</v>
      </c>
      <c r="B2734" s="10" t="s">
        <v>2277</v>
      </c>
      <c r="C2734" s="10" t="s">
        <v>111</v>
      </c>
      <c r="D2734" s="10" t="s">
        <v>40</v>
      </c>
      <c r="E2734" s="10" t="s">
        <v>34</v>
      </c>
      <c r="F2734" s="10">
        <v>0</v>
      </c>
      <c r="G2734" s="10">
        <v>0</v>
      </c>
      <c r="H2734" s="10">
        <v>1</v>
      </c>
      <c r="I2734" s="40"/>
    </row>
    <row r="2735" spans="1:9" x14ac:dyDescent="0.25">
      <c r="A2735" s="405" t="s">
        <v>2926</v>
      </c>
      <c r="B2735" s="406"/>
      <c r="C2735" s="406"/>
      <c r="D2735" s="406"/>
      <c r="E2735" s="406"/>
      <c r="F2735" s="406"/>
      <c r="G2735" s="406"/>
      <c r="H2735" s="406"/>
      <c r="I2735" s="40"/>
    </row>
    <row r="2736" spans="1:9" x14ac:dyDescent="0.25">
      <c r="A2736" s="391" t="s">
        <v>38</v>
      </c>
      <c r="B2736" s="392"/>
      <c r="C2736" s="392"/>
      <c r="D2736" s="392"/>
      <c r="E2736" s="392"/>
      <c r="F2736" s="392"/>
      <c r="G2736" s="392"/>
      <c r="H2736" s="392"/>
      <c r="I2736" s="40"/>
    </row>
    <row r="2737" spans="1:9" x14ac:dyDescent="0.25">
      <c r="A2737" s="10">
        <v>4269</v>
      </c>
      <c r="B2737" s="10" t="s">
        <v>3777</v>
      </c>
      <c r="C2737" s="10" t="s">
        <v>2474</v>
      </c>
      <c r="D2737" s="10" t="s">
        <v>10</v>
      </c>
      <c r="E2737" s="10" t="s">
        <v>56</v>
      </c>
      <c r="F2737" s="10">
        <v>2800</v>
      </c>
      <c r="G2737" s="10">
        <f>+F2737*H2737</f>
        <v>280000</v>
      </c>
      <c r="H2737" s="10">
        <v>100</v>
      </c>
      <c r="I2737" s="40"/>
    </row>
    <row r="2738" spans="1:9" x14ac:dyDescent="0.25">
      <c r="A2738" s="10">
        <v>4269</v>
      </c>
      <c r="B2738" s="10" t="s">
        <v>3778</v>
      </c>
      <c r="C2738" s="10" t="s">
        <v>2402</v>
      </c>
      <c r="D2738" s="10" t="s">
        <v>10</v>
      </c>
      <c r="E2738" s="10" t="s">
        <v>56</v>
      </c>
      <c r="F2738" s="10">
        <v>3300</v>
      </c>
      <c r="G2738" s="10">
        <f>+F2738*H2738</f>
        <v>9719985</v>
      </c>
      <c r="H2738" s="10">
        <v>2945.45</v>
      </c>
      <c r="I2738" s="40"/>
    </row>
    <row r="2739" spans="1:9" x14ac:dyDescent="0.25">
      <c r="A2739" s="10">
        <v>4269</v>
      </c>
      <c r="B2739" s="10" t="s">
        <v>3591</v>
      </c>
      <c r="C2739" s="10" t="s">
        <v>2474</v>
      </c>
      <c r="D2739" s="10" t="s">
        <v>10</v>
      </c>
      <c r="E2739" s="10" t="s">
        <v>56</v>
      </c>
      <c r="F2739" s="10">
        <v>3900</v>
      </c>
      <c r="G2739" s="10">
        <f>+F2739*H2739</f>
        <v>390000</v>
      </c>
      <c r="H2739" s="10">
        <v>100</v>
      </c>
      <c r="I2739" s="40"/>
    </row>
    <row r="2740" spans="1:9" x14ac:dyDescent="0.25">
      <c r="A2740" s="10">
        <v>4269</v>
      </c>
      <c r="B2740" s="10" t="s">
        <v>3592</v>
      </c>
      <c r="C2740" s="10" t="s">
        <v>2402</v>
      </c>
      <c r="D2740" s="10" t="s">
        <v>10</v>
      </c>
      <c r="E2740" s="10" t="s">
        <v>56</v>
      </c>
      <c r="F2740" s="10">
        <v>4098</v>
      </c>
      <c r="G2740" s="10">
        <f>+F2740*H2740</f>
        <v>9609810</v>
      </c>
      <c r="H2740" s="10">
        <v>2345</v>
      </c>
      <c r="I2740" s="40"/>
    </row>
    <row r="2741" spans="1:9" ht="27" x14ac:dyDescent="0.25">
      <c r="A2741" s="10">
        <v>5113</v>
      </c>
      <c r="B2741" s="10" t="s">
        <v>2927</v>
      </c>
      <c r="C2741" s="10" t="s">
        <v>149</v>
      </c>
      <c r="D2741" s="10" t="s">
        <v>35</v>
      </c>
      <c r="E2741" s="10" t="s">
        <v>34</v>
      </c>
      <c r="F2741" s="10">
        <v>11249603</v>
      </c>
      <c r="G2741" s="10">
        <v>11249603</v>
      </c>
      <c r="H2741" s="10" t="s">
        <v>114</v>
      </c>
      <c r="I2741" s="40"/>
    </row>
    <row r="2742" spans="1:9" ht="27" x14ac:dyDescent="0.25">
      <c r="A2742" s="10">
        <v>5113</v>
      </c>
      <c r="B2742" s="10" t="s">
        <v>2928</v>
      </c>
      <c r="C2742" s="10" t="s">
        <v>149</v>
      </c>
      <c r="D2742" s="19" t="s">
        <v>35</v>
      </c>
      <c r="E2742" s="20" t="s">
        <v>34</v>
      </c>
      <c r="F2742" s="20">
        <v>17079505</v>
      </c>
      <c r="G2742" s="20">
        <v>17079505</v>
      </c>
      <c r="H2742" s="20" t="s">
        <v>114</v>
      </c>
      <c r="I2742" s="40"/>
    </row>
    <row r="2743" spans="1:9" ht="27" x14ac:dyDescent="0.25">
      <c r="A2743" s="10">
        <v>5113</v>
      </c>
      <c r="B2743" s="10" t="s">
        <v>2929</v>
      </c>
      <c r="C2743" s="10" t="s">
        <v>149</v>
      </c>
      <c r="D2743" s="19" t="s">
        <v>35</v>
      </c>
      <c r="E2743" s="20" t="s">
        <v>34</v>
      </c>
      <c r="F2743" s="20">
        <v>29502985</v>
      </c>
      <c r="G2743" s="20">
        <v>29502985</v>
      </c>
      <c r="H2743" s="20" t="s">
        <v>114</v>
      </c>
      <c r="I2743" s="40"/>
    </row>
    <row r="2744" spans="1:9" ht="27" x14ac:dyDescent="0.25">
      <c r="A2744" s="10">
        <v>5113</v>
      </c>
      <c r="B2744" s="10" t="s">
        <v>2930</v>
      </c>
      <c r="C2744" s="10" t="s">
        <v>149</v>
      </c>
      <c r="D2744" s="19" t="s">
        <v>35</v>
      </c>
      <c r="E2744" s="20" t="s">
        <v>34</v>
      </c>
      <c r="F2744" s="20">
        <v>6674822</v>
      </c>
      <c r="G2744" s="20">
        <v>6674822</v>
      </c>
      <c r="H2744" s="20" t="s">
        <v>114</v>
      </c>
      <c r="I2744" s="40"/>
    </row>
    <row r="2745" spans="1:9" ht="27" x14ac:dyDescent="0.25">
      <c r="A2745" s="10" t="s">
        <v>131</v>
      </c>
      <c r="B2745" s="10" t="s">
        <v>2119</v>
      </c>
      <c r="C2745" s="10" t="s">
        <v>149</v>
      </c>
      <c r="D2745" s="19" t="s">
        <v>35</v>
      </c>
      <c r="E2745" s="20" t="s">
        <v>34</v>
      </c>
      <c r="F2745" s="20">
        <v>0</v>
      </c>
      <c r="G2745" s="20">
        <v>0</v>
      </c>
      <c r="H2745" s="36">
        <v>1</v>
      </c>
      <c r="I2745" s="40"/>
    </row>
    <row r="2746" spans="1:9" x14ac:dyDescent="0.25">
      <c r="A2746" s="391" t="s">
        <v>32</v>
      </c>
      <c r="B2746" s="392"/>
      <c r="C2746" s="392"/>
      <c r="D2746" s="392"/>
      <c r="E2746" s="392"/>
      <c r="F2746" s="392"/>
      <c r="G2746" s="392"/>
      <c r="H2746" s="393"/>
      <c r="I2746" s="40"/>
    </row>
    <row r="2747" spans="1:9" ht="27" x14ac:dyDescent="0.25">
      <c r="A2747" s="20">
        <v>5113</v>
      </c>
      <c r="B2747" s="20" t="s">
        <v>4018</v>
      </c>
      <c r="C2747" s="20" t="s">
        <v>111</v>
      </c>
      <c r="D2747" s="20" t="s">
        <v>40</v>
      </c>
      <c r="E2747" s="20" t="s">
        <v>34</v>
      </c>
      <c r="F2747" s="20">
        <v>133296</v>
      </c>
      <c r="G2747" s="20">
        <v>133296</v>
      </c>
      <c r="H2747" s="20">
        <v>1</v>
      </c>
      <c r="I2747" s="40"/>
    </row>
    <row r="2748" spans="1:9" ht="27" x14ac:dyDescent="0.25">
      <c r="A2748" s="20">
        <v>5113</v>
      </c>
      <c r="B2748" s="20" t="s">
        <v>3721</v>
      </c>
      <c r="C2748" s="20" t="s">
        <v>111</v>
      </c>
      <c r="D2748" s="20" t="s">
        <v>40</v>
      </c>
      <c r="E2748" s="20" t="s">
        <v>34</v>
      </c>
      <c r="F2748" s="20">
        <v>589140</v>
      </c>
      <c r="G2748" s="20">
        <v>589140</v>
      </c>
      <c r="H2748" s="20">
        <v>1</v>
      </c>
      <c r="I2748" s="40"/>
    </row>
    <row r="2749" spans="1:9" ht="27" x14ac:dyDescent="0.25">
      <c r="A2749" s="20">
        <v>5113</v>
      </c>
      <c r="B2749" s="20" t="s">
        <v>3722</v>
      </c>
      <c r="C2749" s="20" t="s">
        <v>111</v>
      </c>
      <c r="D2749" s="20" t="s">
        <v>40</v>
      </c>
      <c r="E2749" s="20" t="s">
        <v>34</v>
      </c>
      <c r="F2749" s="20">
        <v>341064</v>
      </c>
      <c r="G2749" s="20">
        <v>341064</v>
      </c>
      <c r="H2749" s="20">
        <v>1</v>
      </c>
      <c r="I2749" s="40"/>
    </row>
    <row r="2750" spans="1:9" ht="27" x14ac:dyDescent="0.25">
      <c r="A2750" s="20">
        <v>5113</v>
      </c>
      <c r="B2750" s="20" t="s">
        <v>3723</v>
      </c>
      <c r="C2750" s="20" t="s">
        <v>111</v>
      </c>
      <c r="D2750" s="20" t="s">
        <v>40</v>
      </c>
      <c r="E2750" s="20" t="s">
        <v>34</v>
      </c>
      <c r="F2750" s="20">
        <v>224640</v>
      </c>
      <c r="G2750" s="20">
        <v>224640</v>
      </c>
      <c r="H2750" s="20">
        <v>1</v>
      </c>
      <c r="I2750" s="40"/>
    </row>
    <row r="2751" spans="1:9" ht="27" x14ac:dyDescent="0.25">
      <c r="A2751" s="20">
        <v>5113</v>
      </c>
      <c r="B2751" s="20" t="s">
        <v>2939</v>
      </c>
      <c r="C2751" s="20" t="s">
        <v>61</v>
      </c>
      <c r="D2751" s="20" t="s">
        <v>33</v>
      </c>
      <c r="E2751" s="20" t="s">
        <v>34</v>
      </c>
      <c r="F2751" s="20">
        <v>67392</v>
      </c>
      <c r="G2751" s="20">
        <v>67392</v>
      </c>
      <c r="H2751" s="20" t="s">
        <v>114</v>
      </c>
      <c r="I2751" s="40"/>
    </row>
    <row r="2752" spans="1:9" ht="27" x14ac:dyDescent="0.25">
      <c r="A2752" s="20">
        <v>5113</v>
      </c>
      <c r="B2752" s="20" t="s">
        <v>2940</v>
      </c>
      <c r="C2752" s="20" t="s">
        <v>61</v>
      </c>
      <c r="D2752" s="20" t="s">
        <v>33</v>
      </c>
      <c r="E2752" s="20" t="s">
        <v>34</v>
      </c>
      <c r="F2752" s="20">
        <v>102324</v>
      </c>
      <c r="G2752" s="20">
        <v>102324</v>
      </c>
      <c r="H2752" s="20" t="s">
        <v>114</v>
      </c>
      <c r="I2752" s="40"/>
    </row>
    <row r="2753" spans="1:9" ht="27" x14ac:dyDescent="0.25">
      <c r="A2753" s="20">
        <v>5113</v>
      </c>
      <c r="B2753" s="20" t="s">
        <v>2941</v>
      </c>
      <c r="C2753" s="20" t="s">
        <v>61</v>
      </c>
      <c r="D2753" s="20" t="s">
        <v>33</v>
      </c>
      <c r="E2753" s="20" t="s">
        <v>34</v>
      </c>
      <c r="F2753" s="20">
        <v>39984</v>
      </c>
      <c r="G2753" s="20">
        <v>39984</v>
      </c>
      <c r="H2753" s="20" t="s">
        <v>114</v>
      </c>
      <c r="I2753" s="40"/>
    </row>
    <row r="2754" spans="1:9" ht="27" x14ac:dyDescent="0.25">
      <c r="A2754" s="20">
        <v>5113</v>
      </c>
      <c r="B2754" s="20" t="s">
        <v>2942</v>
      </c>
      <c r="C2754" s="20" t="s">
        <v>61</v>
      </c>
      <c r="D2754" s="20" t="s">
        <v>33</v>
      </c>
      <c r="E2754" s="20" t="s">
        <v>34</v>
      </c>
      <c r="F2754" s="20">
        <v>176748</v>
      </c>
      <c r="G2754" s="20">
        <v>176748</v>
      </c>
      <c r="H2754" s="20" t="s">
        <v>114</v>
      </c>
      <c r="I2754" s="40"/>
    </row>
    <row r="2755" spans="1:9" x14ac:dyDescent="0.25">
      <c r="A2755" s="405" t="s">
        <v>2676</v>
      </c>
      <c r="B2755" s="406"/>
      <c r="C2755" s="406"/>
      <c r="D2755" s="406"/>
      <c r="E2755" s="406"/>
      <c r="F2755" s="406"/>
      <c r="G2755" s="406"/>
      <c r="H2755" s="406"/>
      <c r="I2755" s="40"/>
    </row>
    <row r="2756" spans="1:9" x14ac:dyDescent="0.25">
      <c r="A2756" s="391" t="s">
        <v>425</v>
      </c>
      <c r="B2756" s="392"/>
      <c r="C2756" s="392"/>
      <c r="D2756" s="392"/>
      <c r="E2756" s="392"/>
      <c r="F2756" s="392"/>
      <c r="G2756" s="392"/>
      <c r="H2756" s="393"/>
      <c r="I2756" s="40"/>
    </row>
    <row r="2757" spans="1:9" ht="40.5" x14ac:dyDescent="0.25">
      <c r="A2757" s="10" t="s">
        <v>129</v>
      </c>
      <c r="B2757" s="10" t="s">
        <v>2931</v>
      </c>
      <c r="C2757" s="10" t="s">
        <v>128</v>
      </c>
      <c r="D2757" s="10" t="s">
        <v>10</v>
      </c>
      <c r="E2757" s="10" t="s">
        <v>34</v>
      </c>
      <c r="F2757" s="10">
        <v>999999</v>
      </c>
      <c r="G2757" s="10">
        <v>999999</v>
      </c>
      <c r="H2757" s="10" t="s">
        <v>114</v>
      </c>
      <c r="I2757" s="40"/>
    </row>
    <row r="2758" spans="1:9" ht="40.5" x14ac:dyDescent="0.25">
      <c r="A2758" s="10" t="s">
        <v>129</v>
      </c>
      <c r="B2758" s="10" t="s">
        <v>2932</v>
      </c>
      <c r="C2758" s="10" t="s">
        <v>128</v>
      </c>
      <c r="D2758" s="10" t="s">
        <v>10</v>
      </c>
      <c r="E2758" s="10" t="s">
        <v>34</v>
      </c>
      <c r="F2758" s="10">
        <v>310000</v>
      </c>
      <c r="G2758" s="10">
        <v>310000</v>
      </c>
      <c r="H2758" s="10" t="s">
        <v>114</v>
      </c>
      <c r="I2758" s="40"/>
    </row>
    <row r="2759" spans="1:9" ht="40.5" x14ac:dyDescent="0.25">
      <c r="A2759" s="10" t="s">
        <v>129</v>
      </c>
      <c r="B2759" s="10" t="s">
        <v>2933</v>
      </c>
      <c r="C2759" s="10" t="s">
        <v>128</v>
      </c>
      <c r="D2759" s="10" t="s">
        <v>10</v>
      </c>
      <c r="E2759" s="10" t="s">
        <v>34</v>
      </c>
      <c r="F2759" s="10">
        <v>230000</v>
      </c>
      <c r="G2759" s="10">
        <v>230000</v>
      </c>
      <c r="H2759" s="10" t="s">
        <v>114</v>
      </c>
      <c r="I2759" s="40"/>
    </row>
    <row r="2760" spans="1:9" ht="40.5" x14ac:dyDescent="0.25">
      <c r="A2760" s="10" t="s">
        <v>129</v>
      </c>
      <c r="B2760" s="10" t="s">
        <v>2934</v>
      </c>
      <c r="C2760" s="10" t="s">
        <v>128</v>
      </c>
      <c r="D2760" s="10" t="s">
        <v>10</v>
      </c>
      <c r="E2760" s="10" t="s">
        <v>34</v>
      </c>
      <c r="F2760" s="10">
        <v>899999</v>
      </c>
      <c r="G2760" s="10">
        <v>899999</v>
      </c>
      <c r="H2760" s="10" t="s">
        <v>114</v>
      </c>
      <c r="I2760" s="40"/>
    </row>
    <row r="2761" spans="1:9" ht="40.5" x14ac:dyDescent="0.25">
      <c r="A2761" s="10" t="s">
        <v>129</v>
      </c>
      <c r="B2761" s="10" t="s">
        <v>2935</v>
      </c>
      <c r="C2761" s="10" t="s">
        <v>128</v>
      </c>
      <c r="D2761" s="10" t="s">
        <v>10</v>
      </c>
      <c r="E2761" s="10" t="s">
        <v>34</v>
      </c>
      <c r="F2761" s="10">
        <v>230000</v>
      </c>
      <c r="G2761" s="10">
        <v>230000</v>
      </c>
      <c r="H2761" s="10" t="s">
        <v>114</v>
      </c>
      <c r="I2761" s="40"/>
    </row>
    <row r="2762" spans="1:9" ht="40.5" x14ac:dyDescent="0.25">
      <c r="A2762" s="10" t="s">
        <v>129</v>
      </c>
      <c r="B2762" s="10" t="s">
        <v>2936</v>
      </c>
      <c r="C2762" s="10" t="s">
        <v>128</v>
      </c>
      <c r="D2762" s="10" t="s">
        <v>10</v>
      </c>
      <c r="E2762" s="10" t="s">
        <v>34</v>
      </c>
      <c r="F2762" s="10">
        <v>265000</v>
      </c>
      <c r="G2762" s="10">
        <v>265000</v>
      </c>
      <c r="H2762" s="10" t="s">
        <v>114</v>
      </c>
      <c r="I2762" s="40"/>
    </row>
    <row r="2763" spans="1:9" ht="40.5" x14ac:dyDescent="0.25">
      <c r="A2763" s="10" t="s">
        <v>129</v>
      </c>
      <c r="B2763" s="10" t="s">
        <v>2937</v>
      </c>
      <c r="C2763" s="10" t="s">
        <v>128</v>
      </c>
      <c r="D2763" s="10" t="s">
        <v>10</v>
      </c>
      <c r="E2763" s="10" t="s">
        <v>34</v>
      </c>
      <c r="F2763" s="10">
        <v>898000</v>
      </c>
      <c r="G2763" s="10">
        <v>898000</v>
      </c>
      <c r="H2763" s="10" t="s">
        <v>114</v>
      </c>
      <c r="I2763" s="40"/>
    </row>
    <row r="2764" spans="1:9" ht="40.5" x14ac:dyDescent="0.25">
      <c r="A2764" s="10" t="s">
        <v>129</v>
      </c>
      <c r="B2764" s="10" t="s">
        <v>835</v>
      </c>
      <c r="C2764" s="10" t="s">
        <v>128</v>
      </c>
      <c r="D2764" s="10" t="s">
        <v>10</v>
      </c>
      <c r="E2764" s="10" t="s">
        <v>34</v>
      </c>
      <c r="F2764" s="10">
        <v>0</v>
      </c>
      <c r="G2764" s="10">
        <v>0</v>
      </c>
      <c r="H2764" s="10">
        <v>1</v>
      </c>
      <c r="I2764" s="40"/>
    </row>
    <row r="2765" spans="1:9" ht="40.5" x14ac:dyDescent="0.25">
      <c r="A2765" s="10">
        <v>4239</v>
      </c>
      <c r="B2765" s="10" t="s">
        <v>836</v>
      </c>
      <c r="C2765" s="10" t="s">
        <v>128</v>
      </c>
      <c r="D2765" s="19" t="s">
        <v>10</v>
      </c>
      <c r="E2765" s="20" t="s">
        <v>34</v>
      </c>
      <c r="F2765" s="20">
        <v>0</v>
      </c>
      <c r="G2765" s="20">
        <v>0</v>
      </c>
      <c r="H2765" s="36">
        <v>1</v>
      </c>
      <c r="I2765" s="40"/>
    </row>
    <row r="2766" spans="1:9" ht="40.5" x14ac:dyDescent="0.25">
      <c r="A2766" s="10" t="s">
        <v>129</v>
      </c>
      <c r="B2766" s="10" t="s">
        <v>837</v>
      </c>
      <c r="C2766" s="10" t="s">
        <v>128</v>
      </c>
      <c r="D2766" s="19" t="s">
        <v>10</v>
      </c>
      <c r="E2766" s="20" t="s">
        <v>34</v>
      </c>
      <c r="F2766" s="20">
        <v>0</v>
      </c>
      <c r="G2766" s="20">
        <v>0</v>
      </c>
      <c r="H2766" s="36">
        <v>1</v>
      </c>
      <c r="I2766" s="40"/>
    </row>
    <row r="2767" spans="1:9" ht="40.5" x14ac:dyDescent="0.25">
      <c r="A2767" s="10" t="s">
        <v>129</v>
      </c>
      <c r="B2767" s="10" t="s">
        <v>838</v>
      </c>
      <c r="C2767" s="10" t="s">
        <v>128</v>
      </c>
      <c r="D2767" s="19" t="s">
        <v>10</v>
      </c>
      <c r="E2767" s="20" t="s">
        <v>34</v>
      </c>
      <c r="F2767" s="20">
        <v>0</v>
      </c>
      <c r="G2767" s="20">
        <v>0</v>
      </c>
      <c r="H2767" s="36">
        <v>1</v>
      </c>
      <c r="I2767" s="40"/>
    </row>
    <row r="2768" spans="1:9" ht="40.5" x14ac:dyDescent="0.25">
      <c r="A2768" s="10" t="s">
        <v>129</v>
      </c>
      <c r="B2768" s="10" t="s">
        <v>839</v>
      </c>
      <c r="C2768" s="10" t="s">
        <v>128</v>
      </c>
      <c r="D2768" s="19" t="s">
        <v>10</v>
      </c>
      <c r="E2768" s="20" t="s">
        <v>34</v>
      </c>
      <c r="F2768" s="20">
        <v>0</v>
      </c>
      <c r="G2768" s="20">
        <v>0</v>
      </c>
      <c r="H2768" s="36">
        <v>1</v>
      </c>
      <c r="I2768" s="40"/>
    </row>
    <row r="2769" spans="1:9" ht="40.5" x14ac:dyDescent="0.25">
      <c r="A2769" s="10" t="s">
        <v>129</v>
      </c>
      <c r="B2769" s="10" t="s">
        <v>840</v>
      </c>
      <c r="C2769" s="10" t="s">
        <v>128</v>
      </c>
      <c r="D2769" s="19" t="s">
        <v>10</v>
      </c>
      <c r="E2769" s="20" t="s">
        <v>34</v>
      </c>
      <c r="F2769" s="20">
        <v>0</v>
      </c>
      <c r="G2769" s="20">
        <v>0</v>
      </c>
      <c r="H2769" s="36">
        <v>1</v>
      </c>
      <c r="I2769" s="40"/>
    </row>
    <row r="2770" spans="1:9" ht="40.5" x14ac:dyDescent="0.25">
      <c r="A2770" s="10" t="s">
        <v>129</v>
      </c>
      <c r="B2770" s="10" t="s">
        <v>841</v>
      </c>
      <c r="C2770" s="10" t="s">
        <v>128</v>
      </c>
      <c r="D2770" s="19" t="s">
        <v>10</v>
      </c>
      <c r="E2770" s="20" t="s">
        <v>34</v>
      </c>
      <c r="F2770" s="20">
        <v>0</v>
      </c>
      <c r="G2770" s="20">
        <v>0</v>
      </c>
      <c r="H2770" s="36">
        <v>1</v>
      </c>
      <c r="I2770" s="40"/>
    </row>
    <row r="2771" spans="1:9" x14ac:dyDescent="0.25">
      <c r="A2771" s="405" t="s">
        <v>2661</v>
      </c>
      <c r="B2771" s="406"/>
      <c r="C2771" s="406"/>
      <c r="D2771" s="406"/>
      <c r="E2771" s="406"/>
      <c r="F2771" s="406"/>
      <c r="G2771" s="406"/>
      <c r="H2771" s="406"/>
      <c r="I2771" s="40"/>
    </row>
    <row r="2772" spans="1:9" x14ac:dyDescent="0.25">
      <c r="A2772" s="391" t="s">
        <v>32</v>
      </c>
      <c r="B2772" s="392"/>
      <c r="C2772" s="392"/>
      <c r="D2772" s="392"/>
      <c r="E2772" s="392"/>
      <c r="F2772" s="392"/>
      <c r="G2772" s="392"/>
      <c r="H2772" s="392"/>
      <c r="I2772" s="40"/>
    </row>
    <row r="2773" spans="1:9" ht="32.25" customHeight="1" x14ac:dyDescent="0.25">
      <c r="A2773" s="298">
        <v>4239</v>
      </c>
      <c r="B2773" s="298" t="s">
        <v>7146</v>
      </c>
      <c r="C2773" s="298" t="s">
        <v>118</v>
      </c>
      <c r="D2773" s="298" t="s">
        <v>33</v>
      </c>
      <c r="E2773" s="298" t="s">
        <v>34</v>
      </c>
      <c r="F2773" s="298">
        <v>2370000</v>
      </c>
      <c r="G2773" s="298">
        <v>2370000</v>
      </c>
      <c r="H2773" s="298">
        <v>1</v>
      </c>
      <c r="I2773" s="40"/>
    </row>
    <row r="2774" spans="1:9" ht="40.5" x14ac:dyDescent="0.25">
      <c r="A2774" s="298">
        <v>4239</v>
      </c>
      <c r="B2774" s="298" t="s">
        <v>6032</v>
      </c>
      <c r="C2774" s="298" t="s">
        <v>118</v>
      </c>
      <c r="D2774" s="298" t="s">
        <v>10</v>
      </c>
      <c r="E2774" s="298" t="s">
        <v>34</v>
      </c>
      <c r="F2774" s="298">
        <v>200000</v>
      </c>
      <c r="G2774" s="298">
        <v>200000</v>
      </c>
      <c r="H2774" s="298">
        <v>1</v>
      </c>
      <c r="I2774" s="40"/>
    </row>
    <row r="2775" spans="1:9" ht="40.5" x14ac:dyDescent="0.25">
      <c r="A2775" s="298">
        <v>4239</v>
      </c>
      <c r="B2775" s="298" t="s">
        <v>6033</v>
      </c>
      <c r="C2775" s="298" t="s">
        <v>118</v>
      </c>
      <c r="D2775" s="298" t="s">
        <v>10</v>
      </c>
      <c r="E2775" s="298" t="s">
        <v>34</v>
      </c>
      <c r="F2775" s="298">
        <v>400000</v>
      </c>
      <c r="G2775" s="298">
        <v>400000</v>
      </c>
      <c r="H2775" s="298">
        <v>1</v>
      </c>
      <c r="I2775" s="40"/>
    </row>
    <row r="2776" spans="1:9" ht="40.5" x14ac:dyDescent="0.25">
      <c r="A2776" s="10">
        <v>4239</v>
      </c>
      <c r="B2776" s="10" t="s">
        <v>6034</v>
      </c>
      <c r="C2776" s="10" t="s">
        <v>118</v>
      </c>
      <c r="D2776" s="10" t="s">
        <v>10</v>
      </c>
      <c r="E2776" s="10" t="s">
        <v>34</v>
      </c>
      <c r="F2776" s="10">
        <v>2000000</v>
      </c>
      <c r="G2776" s="10">
        <v>2000000</v>
      </c>
      <c r="H2776" s="10">
        <v>1</v>
      </c>
      <c r="I2776" s="40"/>
    </row>
    <row r="2777" spans="1:9" ht="40.5" x14ac:dyDescent="0.25">
      <c r="A2777" s="10">
        <v>4239</v>
      </c>
      <c r="B2777" s="10" t="s">
        <v>6035</v>
      </c>
      <c r="C2777" s="10" t="s">
        <v>118</v>
      </c>
      <c r="D2777" s="10" t="s">
        <v>10</v>
      </c>
      <c r="E2777" s="10" t="s">
        <v>34</v>
      </c>
      <c r="F2777" s="10">
        <v>1000000</v>
      </c>
      <c r="G2777" s="10">
        <v>1000000</v>
      </c>
      <c r="H2777" s="10">
        <v>1</v>
      </c>
      <c r="I2777" s="40"/>
    </row>
    <row r="2778" spans="1:9" ht="40.5" x14ac:dyDescent="0.25">
      <c r="A2778" s="10" t="s">
        <v>129</v>
      </c>
      <c r="B2778" s="10" t="s">
        <v>703</v>
      </c>
      <c r="C2778" s="10" t="s">
        <v>118</v>
      </c>
      <c r="D2778" s="10" t="s">
        <v>35</v>
      </c>
      <c r="E2778" s="10" t="s">
        <v>34</v>
      </c>
      <c r="F2778" s="10">
        <v>1088000</v>
      </c>
      <c r="G2778" s="10">
        <v>1088000</v>
      </c>
      <c r="H2778" s="10">
        <v>1</v>
      </c>
      <c r="I2778" s="40"/>
    </row>
    <row r="2779" spans="1:9" ht="40.5" x14ac:dyDescent="0.25">
      <c r="A2779" s="10" t="s">
        <v>129</v>
      </c>
      <c r="B2779" s="10" t="s">
        <v>704</v>
      </c>
      <c r="C2779" s="10" t="s">
        <v>118</v>
      </c>
      <c r="D2779" s="10" t="s">
        <v>35</v>
      </c>
      <c r="E2779" s="10" t="s">
        <v>34</v>
      </c>
      <c r="F2779" s="10">
        <v>976000</v>
      </c>
      <c r="G2779" s="10">
        <v>976000</v>
      </c>
      <c r="H2779" s="10">
        <v>1</v>
      </c>
      <c r="I2779" s="40"/>
    </row>
    <row r="2780" spans="1:9" ht="40.5" x14ac:dyDescent="0.25">
      <c r="A2780" s="10" t="s">
        <v>129</v>
      </c>
      <c r="B2780" s="10" t="s">
        <v>700</v>
      </c>
      <c r="C2780" s="10" t="s">
        <v>118</v>
      </c>
      <c r="D2780" s="10" t="s">
        <v>35</v>
      </c>
      <c r="E2780" s="20" t="s">
        <v>34</v>
      </c>
      <c r="F2780" s="10">
        <v>1916000</v>
      </c>
      <c r="G2780" s="10">
        <v>1916000</v>
      </c>
      <c r="H2780" s="10">
        <v>1</v>
      </c>
      <c r="I2780" s="40"/>
    </row>
    <row r="2781" spans="1:9" ht="40.5" x14ac:dyDescent="0.25">
      <c r="A2781" s="10" t="s">
        <v>129</v>
      </c>
      <c r="B2781" s="10" t="s">
        <v>699</v>
      </c>
      <c r="C2781" s="10" t="s">
        <v>118</v>
      </c>
      <c r="D2781" s="10" t="s">
        <v>35</v>
      </c>
      <c r="E2781" s="20" t="s">
        <v>34</v>
      </c>
      <c r="F2781" s="10">
        <v>287000</v>
      </c>
      <c r="G2781" s="10">
        <v>287000</v>
      </c>
      <c r="H2781" s="10">
        <v>1</v>
      </c>
      <c r="I2781" s="40"/>
    </row>
    <row r="2782" spans="1:9" ht="40.5" x14ac:dyDescent="0.25">
      <c r="A2782" s="10" t="s">
        <v>129</v>
      </c>
      <c r="B2782" s="10" t="s">
        <v>702</v>
      </c>
      <c r="C2782" s="10" t="s">
        <v>118</v>
      </c>
      <c r="D2782" s="10" t="s">
        <v>35</v>
      </c>
      <c r="E2782" s="20" t="s">
        <v>34</v>
      </c>
      <c r="F2782" s="10">
        <v>888000</v>
      </c>
      <c r="G2782" s="10">
        <v>888000</v>
      </c>
      <c r="H2782" s="10">
        <v>1</v>
      </c>
      <c r="I2782" s="40"/>
    </row>
    <row r="2783" spans="1:9" ht="40.5" x14ac:dyDescent="0.25">
      <c r="A2783" s="10" t="s">
        <v>129</v>
      </c>
      <c r="B2783" s="10" t="s">
        <v>698</v>
      </c>
      <c r="C2783" s="10" t="s">
        <v>118</v>
      </c>
      <c r="D2783" s="10" t="s">
        <v>35</v>
      </c>
      <c r="E2783" s="20" t="s">
        <v>34</v>
      </c>
      <c r="F2783" s="10">
        <v>2490000</v>
      </c>
      <c r="G2783" s="10">
        <v>2490000</v>
      </c>
      <c r="H2783" s="10">
        <v>1</v>
      </c>
      <c r="I2783" s="40"/>
    </row>
    <row r="2784" spans="1:9" ht="40.5" x14ac:dyDescent="0.25">
      <c r="A2784" s="10" t="s">
        <v>129</v>
      </c>
      <c r="B2784" s="10" t="s">
        <v>701</v>
      </c>
      <c r="C2784" s="10" t="s">
        <v>118</v>
      </c>
      <c r="D2784" s="10" t="s">
        <v>35</v>
      </c>
      <c r="E2784" s="20" t="s">
        <v>34</v>
      </c>
      <c r="F2784" s="10">
        <v>287000</v>
      </c>
      <c r="G2784" s="10">
        <v>287000</v>
      </c>
      <c r="H2784" s="10">
        <v>1</v>
      </c>
      <c r="I2784" s="40"/>
    </row>
    <row r="2785" spans="1:24" ht="40.5" x14ac:dyDescent="0.25">
      <c r="A2785" s="10" t="s">
        <v>129</v>
      </c>
      <c r="B2785" s="10" t="s">
        <v>698</v>
      </c>
      <c r="C2785" s="10" t="s">
        <v>118</v>
      </c>
      <c r="D2785" s="10" t="s">
        <v>35</v>
      </c>
      <c r="E2785" s="10" t="s">
        <v>34</v>
      </c>
      <c r="F2785" s="10">
        <v>0</v>
      </c>
      <c r="G2785" s="10">
        <v>0</v>
      </c>
      <c r="H2785" s="10">
        <v>1</v>
      </c>
      <c r="I2785" s="40"/>
    </row>
    <row r="2786" spans="1:24" ht="40.5" x14ac:dyDescent="0.25">
      <c r="A2786" s="10" t="s">
        <v>129</v>
      </c>
      <c r="B2786" s="10" t="s">
        <v>699</v>
      </c>
      <c r="C2786" s="10" t="s">
        <v>118</v>
      </c>
      <c r="D2786" s="19" t="s">
        <v>35</v>
      </c>
      <c r="E2786" s="20" t="s">
        <v>34</v>
      </c>
      <c r="F2786" s="20">
        <v>0</v>
      </c>
      <c r="G2786" s="20">
        <v>0</v>
      </c>
      <c r="H2786" s="36">
        <v>1</v>
      </c>
      <c r="I2786" s="40"/>
    </row>
    <row r="2787" spans="1:24" ht="40.5" x14ac:dyDescent="0.25">
      <c r="A2787" s="10" t="s">
        <v>129</v>
      </c>
      <c r="B2787" s="10" t="s">
        <v>700</v>
      </c>
      <c r="C2787" s="10" t="s">
        <v>118</v>
      </c>
      <c r="D2787" s="19" t="s">
        <v>35</v>
      </c>
      <c r="E2787" s="20" t="s">
        <v>34</v>
      </c>
      <c r="F2787" s="20">
        <v>0</v>
      </c>
      <c r="G2787" s="20">
        <v>0</v>
      </c>
      <c r="H2787" s="36">
        <v>1</v>
      </c>
      <c r="I2787" s="40"/>
    </row>
    <row r="2788" spans="1:24" ht="40.5" x14ac:dyDescent="0.25">
      <c r="A2788" s="10" t="s">
        <v>129</v>
      </c>
      <c r="B2788" s="10" t="s">
        <v>701</v>
      </c>
      <c r="C2788" s="10" t="s">
        <v>118</v>
      </c>
      <c r="D2788" s="19" t="s">
        <v>35</v>
      </c>
      <c r="E2788" s="20" t="s">
        <v>34</v>
      </c>
      <c r="F2788" s="20">
        <v>0</v>
      </c>
      <c r="G2788" s="20">
        <v>0</v>
      </c>
      <c r="H2788" s="36">
        <v>1</v>
      </c>
      <c r="I2788" s="40"/>
    </row>
    <row r="2789" spans="1:24" ht="40.5" x14ac:dyDescent="0.25">
      <c r="A2789" s="10" t="s">
        <v>129</v>
      </c>
      <c r="B2789" s="10" t="s">
        <v>702</v>
      </c>
      <c r="C2789" s="10" t="s">
        <v>118</v>
      </c>
      <c r="D2789" s="19" t="s">
        <v>35</v>
      </c>
      <c r="E2789" s="20" t="s">
        <v>34</v>
      </c>
      <c r="F2789" s="20">
        <v>0</v>
      </c>
      <c r="G2789" s="20">
        <v>0</v>
      </c>
      <c r="H2789" s="36">
        <v>1</v>
      </c>
      <c r="I2789" s="40"/>
    </row>
    <row r="2790" spans="1:24" ht="40.5" x14ac:dyDescent="0.25">
      <c r="A2790" s="10" t="s">
        <v>129</v>
      </c>
      <c r="B2790" s="10" t="s">
        <v>703</v>
      </c>
      <c r="C2790" s="10" t="s">
        <v>118</v>
      </c>
      <c r="D2790" s="19" t="s">
        <v>35</v>
      </c>
      <c r="E2790" s="20" t="s">
        <v>34</v>
      </c>
      <c r="F2790" s="20">
        <v>0</v>
      </c>
      <c r="G2790" s="20">
        <v>0</v>
      </c>
      <c r="H2790" s="36">
        <v>1</v>
      </c>
      <c r="I2790" s="40"/>
    </row>
    <row r="2791" spans="1:24" ht="40.5" x14ac:dyDescent="0.25">
      <c r="A2791" s="10" t="s">
        <v>129</v>
      </c>
      <c r="B2791" s="10" t="s">
        <v>704</v>
      </c>
      <c r="C2791" s="10" t="s">
        <v>118</v>
      </c>
      <c r="D2791" s="19" t="s">
        <v>35</v>
      </c>
      <c r="E2791" s="20" t="s">
        <v>34</v>
      </c>
      <c r="F2791" s="20">
        <v>0</v>
      </c>
      <c r="G2791" s="20">
        <v>0</v>
      </c>
      <c r="H2791" s="36">
        <v>1</v>
      </c>
      <c r="I2791" s="40"/>
    </row>
    <row r="2792" spans="1:24" s="68" customFormat="1" x14ac:dyDescent="0.25">
      <c r="A2792" s="405" t="s">
        <v>2662</v>
      </c>
      <c r="B2792" s="406"/>
      <c r="C2792" s="406"/>
      <c r="D2792" s="406"/>
      <c r="E2792" s="406"/>
      <c r="F2792" s="406"/>
      <c r="G2792" s="406"/>
      <c r="H2792" s="406"/>
      <c r="I2792" s="67"/>
      <c r="P2792" s="69"/>
      <c r="Q2792" s="69"/>
      <c r="R2792" s="69"/>
      <c r="S2792" s="69"/>
      <c r="T2792" s="69"/>
      <c r="U2792" s="69"/>
      <c r="V2792" s="69"/>
      <c r="W2792" s="69"/>
      <c r="X2792" s="69"/>
    </row>
    <row r="2793" spans="1:24" s="68" customFormat="1" x14ac:dyDescent="0.25">
      <c r="A2793" s="391" t="s">
        <v>38</v>
      </c>
      <c r="B2793" s="392"/>
      <c r="C2793" s="392"/>
      <c r="D2793" s="392"/>
      <c r="E2793" s="392"/>
      <c r="F2793" s="392"/>
      <c r="G2793" s="392"/>
      <c r="H2793" s="392"/>
      <c r="I2793" s="67"/>
      <c r="P2793" s="69"/>
      <c r="Q2793" s="69"/>
      <c r="R2793" s="69"/>
      <c r="S2793" s="69"/>
      <c r="T2793" s="69"/>
      <c r="U2793" s="69"/>
      <c r="V2793" s="69"/>
      <c r="W2793" s="69"/>
      <c r="X2793" s="69"/>
    </row>
    <row r="2794" spans="1:24" ht="27" x14ac:dyDescent="0.25">
      <c r="A2794" s="19">
        <v>4251</v>
      </c>
      <c r="B2794" s="19" t="s">
        <v>3822</v>
      </c>
      <c r="C2794" s="19" t="s">
        <v>104</v>
      </c>
      <c r="D2794" s="19" t="s">
        <v>35</v>
      </c>
      <c r="E2794" s="19" t="s">
        <v>34</v>
      </c>
      <c r="F2794" s="19">
        <v>2940000</v>
      </c>
      <c r="G2794" s="19">
        <v>2940000</v>
      </c>
      <c r="H2794" s="19">
        <v>1</v>
      </c>
      <c r="I2794" s="40"/>
    </row>
    <row r="2795" spans="1:24" x14ac:dyDescent="0.25">
      <c r="A2795" s="391" t="s">
        <v>8</v>
      </c>
      <c r="B2795" s="392"/>
      <c r="C2795" s="392"/>
      <c r="D2795" s="392"/>
      <c r="E2795" s="392"/>
      <c r="F2795" s="392"/>
      <c r="G2795" s="392"/>
      <c r="H2795" s="392"/>
      <c r="I2795" s="40"/>
    </row>
    <row r="2796" spans="1:24" ht="15" customHeight="1" x14ac:dyDescent="0.25">
      <c r="A2796" s="19">
        <v>4261</v>
      </c>
      <c r="B2796" s="19" t="s">
        <v>2950</v>
      </c>
      <c r="C2796" s="19" t="s">
        <v>2951</v>
      </c>
      <c r="D2796" s="19" t="s">
        <v>10</v>
      </c>
      <c r="E2796" s="19" t="s">
        <v>11</v>
      </c>
      <c r="F2796" s="19">
        <v>16800</v>
      </c>
      <c r="G2796" s="62">
        <v>369.6</v>
      </c>
      <c r="H2796" s="19">
        <v>22</v>
      </c>
      <c r="I2796" s="40"/>
    </row>
    <row r="2797" spans="1:24" x14ac:dyDescent="0.25">
      <c r="A2797" s="19">
        <v>4261</v>
      </c>
      <c r="B2797" s="19" t="s">
        <v>2952</v>
      </c>
      <c r="C2797" s="19" t="s">
        <v>2951</v>
      </c>
      <c r="D2797" s="19" t="s">
        <v>10</v>
      </c>
      <c r="E2797" s="19" t="s">
        <v>11</v>
      </c>
      <c r="F2797" s="19">
        <v>12200</v>
      </c>
      <c r="G2797" s="62">
        <v>292.8</v>
      </c>
      <c r="H2797" s="19">
        <v>24</v>
      </c>
      <c r="I2797" s="40"/>
    </row>
    <row r="2798" spans="1:24" x14ac:dyDescent="0.25">
      <c r="A2798" s="19">
        <v>4261</v>
      </c>
      <c r="B2798" s="19" t="s">
        <v>2953</v>
      </c>
      <c r="C2798" s="19" t="s">
        <v>2951</v>
      </c>
      <c r="D2798" s="19" t="s">
        <v>10</v>
      </c>
      <c r="E2798" s="19" t="s">
        <v>11</v>
      </c>
      <c r="F2798" s="19">
        <v>13200</v>
      </c>
      <c r="G2798" s="62">
        <v>211.2</v>
      </c>
      <c r="H2798" s="19">
        <v>16</v>
      </c>
      <c r="I2798" s="40"/>
    </row>
    <row r="2799" spans="1:24" x14ac:dyDescent="0.25">
      <c r="A2799" s="19">
        <v>4261</v>
      </c>
      <c r="B2799" s="19" t="s">
        <v>2954</v>
      </c>
      <c r="C2799" s="19" t="s">
        <v>2951</v>
      </c>
      <c r="D2799" s="19" t="s">
        <v>10</v>
      </c>
      <c r="E2799" s="19" t="s">
        <v>11</v>
      </c>
      <c r="F2799" s="19">
        <v>13200</v>
      </c>
      <c r="G2799" s="62">
        <v>448.8</v>
      </c>
      <c r="H2799" s="19">
        <v>34</v>
      </c>
      <c r="I2799" s="40"/>
    </row>
    <row r="2800" spans="1:24" x14ac:dyDescent="0.25">
      <c r="A2800" s="19">
        <v>4261</v>
      </c>
      <c r="B2800" s="19" t="s">
        <v>2955</v>
      </c>
      <c r="C2800" s="19" t="s">
        <v>2951</v>
      </c>
      <c r="D2800" s="19" t="s">
        <v>10</v>
      </c>
      <c r="E2800" s="19" t="s">
        <v>11</v>
      </c>
      <c r="F2800" s="19">
        <v>16400</v>
      </c>
      <c r="G2800" s="62">
        <v>1377.6</v>
      </c>
      <c r="H2800" s="19">
        <v>84</v>
      </c>
      <c r="I2800" s="40"/>
    </row>
    <row r="2801" spans="1:9" x14ac:dyDescent="0.25">
      <c r="A2801" s="464" t="s">
        <v>32</v>
      </c>
      <c r="B2801" s="465"/>
      <c r="C2801" s="465"/>
      <c r="D2801" s="465"/>
      <c r="E2801" s="465"/>
      <c r="F2801" s="465"/>
      <c r="G2801" s="465"/>
      <c r="H2801" s="466"/>
      <c r="I2801" s="40"/>
    </row>
    <row r="2802" spans="1:9" x14ac:dyDescent="0.25">
      <c r="A2802" s="322"/>
      <c r="B2802" s="323"/>
      <c r="C2802" s="323"/>
      <c r="D2802" s="323"/>
      <c r="E2802" s="323"/>
      <c r="F2802" s="323"/>
      <c r="G2802" s="323"/>
      <c r="H2802" s="324"/>
      <c r="I2802" s="40"/>
    </row>
    <row r="2803" spans="1:9" ht="27" x14ac:dyDescent="0.25">
      <c r="A2803" s="19">
        <v>4239</v>
      </c>
      <c r="B2803" s="19" t="s">
        <v>2956</v>
      </c>
      <c r="C2803" s="19" t="s">
        <v>119</v>
      </c>
      <c r="D2803" s="19" t="s">
        <v>10</v>
      </c>
      <c r="E2803" s="19" t="s">
        <v>34</v>
      </c>
      <c r="F2803" s="19">
        <v>205000</v>
      </c>
      <c r="G2803" s="19">
        <v>205</v>
      </c>
      <c r="H2803" s="19" t="s">
        <v>114</v>
      </c>
      <c r="I2803" s="40"/>
    </row>
    <row r="2804" spans="1:9" ht="27" x14ac:dyDescent="0.25">
      <c r="A2804" s="19">
        <v>4239</v>
      </c>
      <c r="B2804" s="19" t="s">
        <v>2957</v>
      </c>
      <c r="C2804" s="19" t="s">
        <v>119</v>
      </c>
      <c r="D2804" s="19" t="s">
        <v>10</v>
      </c>
      <c r="E2804" s="19" t="s">
        <v>34</v>
      </c>
      <c r="F2804" s="19">
        <v>215000</v>
      </c>
      <c r="G2804" s="19">
        <v>215</v>
      </c>
      <c r="H2804" s="19" t="s">
        <v>114</v>
      </c>
      <c r="I2804" s="40"/>
    </row>
    <row r="2805" spans="1:9" ht="27" x14ac:dyDescent="0.25">
      <c r="A2805" s="19">
        <v>4239</v>
      </c>
      <c r="B2805" s="19" t="s">
        <v>2958</v>
      </c>
      <c r="C2805" s="19" t="s">
        <v>119</v>
      </c>
      <c r="D2805" s="19" t="s">
        <v>10</v>
      </c>
      <c r="E2805" s="19" t="s">
        <v>34</v>
      </c>
      <c r="F2805" s="19">
        <v>255500</v>
      </c>
      <c r="G2805" s="19">
        <v>255.5</v>
      </c>
      <c r="H2805" s="19" t="s">
        <v>114</v>
      </c>
      <c r="I2805" s="40"/>
    </row>
    <row r="2806" spans="1:9" ht="27" x14ac:dyDescent="0.25">
      <c r="A2806" s="19">
        <v>4239</v>
      </c>
      <c r="B2806" s="19" t="s">
        <v>2959</v>
      </c>
      <c r="C2806" s="19" t="s">
        <v>119</v>
      </c>
      <c r="D2806" s="19" t="s">
        <v>10</v>
      </c>
      <c r="E2806" s="19" t="s">
        <v>34</v>
      </c>
      <c r="F2806" s="19">
        <v>355700</v>
      </c>
      <c r="G2806" s="19">
        <v>355.7</v>
      </c>
      <c r="H2806" s="19" t="s">
        <v>114</v>
      </c>
      <c r="I2806" s="40"/>
    </row>
    <row r="2807" spans="1:9" ht="27" x14ac:dyDescent="0.25">
      <c r="A2807" s="19">
        <v>4239</v>
      </c>
      <c r="B2807" s="19" t="s">
        <v>2960</v>
      </c>
      <c r="C2807" s="19" t="s">
        <v>119</v>
      </c>
      <c r="D2807" s="19" t="s">
        <v>10</v>
      </c>
      <c r="E2807" s="19" t="s">
        <v>34</v>
      </c>
      <c r="F2807" s="19">
        <v>346000</v>
      </c>
      <c r="G2807" s="19">
        <v>346</v>
      </c>
      <c r="H2807" s="19" t="s">
        <v>114</v>
      </c>
      <c r="I2807" s="40"/>
    </row>
    <row r="2808" spans="1:9" ht="27" x14ac:dyDescent="0.25">
      <c r="A2808" s="19">
        <v>4239</v>
      </c>
      <c r="B2808" s="19" t="s">
        <v>2961</v>
      </c>
      <c r="C2808" s="19" t="s">
        <v>119</v>
      </c>
      <c r="D2808" s="19" t="s">
        <v>10</v>
      </c>
      <c r="E2808" s="19" t="s">
        <v>34</v>
      </c>
      <c r="F2808" s="19">
        <v>207800</v>
      </c>
      <c r="G2808" s="19">
        <v>207.8</v>
      </c>
      <c r="H2808" s="19" t="s">
        <v>114</v>
      </c>
      <c r="I2808" s="40"/>
    </row>
    <row r="2809" spans="1:9" ht="27" x14ac:dyDescent="0.25">
      <c r="A2809" s="19">
        <v>4239</v>
      </c>
      <c r="B2809" s="19" t="s">
        <v>2962</v>
      </c>
      <c r="C2809" s="19" t="s">
        <v>119</v>
      </c>
      <c r="D2809" s="19" t="s">
        <v>10</v>
      </c>
      <c r="E2809" s="19" t="s">
        <v>34</v>
      </c>
      <c r="F2809" s="19">
        <v>215000</v>
      </c>
      <c r="G2809" s="19">
        <v>215</v>
      </c>
      <c r="H2809" s="19" t="s">
        <v>114</v>
      </c>
      <c r="I2809" s="40"/>
    </row>
    <row r="2810" spans="1:9" ht="15" customHeight="1" x14ac:dyDescent="0.25">
      <c r="A2810" s="389" t="s">
        <v>2663</v>
      </c>
      <c r="B2810" s="390"/>
      <c r="C2810" s="390"/>
      <c r="D2810" s="390"/>
      <c r="E2810" s="390"/>
      <c r="F2810" s="390"/>
      <c r="G2810" s="390"/>
      <c r="H2810" s="390"/>
      <c r="I2810" s="40"/>
    </row>
    <row r="2811" spans="1:9" x14ac:dyDescent="0.25">
      <c r="A2811" s="19">
        <v>4239</v>
      </c>
      <c r="B2811" s="19" t="s">
        <v>659</v>
      </c>
      <c r="C2811" s="19" t="s">
        <v>448</v>
      </c>
      <c r="D2811" s="19" t="s">
        <v>33</v>
      </c>
      <c r="E2811" s="19" t="s">
        <v>34</v>
      </c>
      <c r="F2811" s="19">
        <v>764000</v>
      </c>
      <c r="G2811" s="19">
        <v>764000</v>
      </c>
      <c r="H2811" s="19">
        <v>1</v>
      </c>
      <c r="I2811" s="40"/>
    </row>
    <row r="2812" spans="1:9" ht="27" x14ac:dyDescent="0.25">
      <c r="A2812" s="20"/>
      <c r="B2812" s="10" t="s">
        <v>1828</v>
      </c>
      <c r="C2812" s="10" t="s">
        <v>104</v>
      </c>
      <c r="D2812" s="19" t="s">
        <v>35</v>
      </c>
      <c r="E2812" s="20" t="s">
        <v>34</v>
      </c>
      <c r="F2812" s="20">
        <v>0</v>
      </c>
      <c r="G2812" s="20">
        <v>0</v>
      </c>
      <c r="H2812" s="36">
        <v>1</v>
      </c>
      <c r="I2812" s="40"/>
    </row>
    <row r="2813" spans="1:9" x14ac:dyDescent="0.25">
      <c r="A2813" s="10" t="s">
        <v>129</v>
      </c>
      <c r="B2813" s="10" t="s">
        <v>659</v>
      </c>
      <c r="C2813" s="10" t="s">
        <v>448</v>
      </c>
      <c r="D2813" s="20" t="s">
        <v>33</v>
      </c>
      <c r="E2813" s="20" t="s">
        <v>34</v>
      </c>
      <c r="F2813" s="20">
        <v>0</v>
      </c>
      <c r="G2813" s="20">
        <v>0</v>
      </c>
      <c r="H2813" s="36">
        <v>1</v>
      </c>
      <c r="I2813" s="40"/>
    </row>
    <row r="2814" spans="1:9" ht="27" x14ac:dyDescent="0.25">
      <c r="A2814" s="20"/>
      <c r="B2814" s="10" t="s">
        <v>1228</v>
      </c>
      <c r="C2814" s="10" t="s">
        <v>111</v>
      </c>
      <c r="D2814" s="20" t="s">
        <v>40</v>
      </c>
      <c r="E2814" s="20" t="s">
        <v>34</v>
      </c>
      <c r="F2814" s="20">
        <v>0</v>
      </c>
      <c r="G2814" s="20">
        <v>0</v>
      </c>
      <c r="H2814" s="36">
        <v>1</v>
      </c>
      <c r="I2814" s="40"/>
    </row>
    <row r="2815" spans="1:9" x14ac:dyDescent="0.25">
      <c r="A2815" s="405" t="s">
        <v>2638</v>
      </c>
      <c r="B2815" s="406"/>
      <c r="C2815" s="406"/>
      <c r="D2815" s="406"/>
      <c r="E2815" s="406"/>
      <c r="F2815" s="406"/>
      <c r="G2815" s="406"/>
      <c r="H2815" s="406"/>
      <c r="I2815" s="40"/>
    </row>
    <row r="2816" spans="1:9" x14ac:dyDescent="0.25">
      <c r="A2816" s="391" t="s">
        <v>38</v>
      </c>
      <c r="B2816" s="392"/>
      <c r="C2816" s="392"/>
      <c r="D2816" s="392"/>
      <c r="E2816" s="392"/>
      <c r="F2816" s="392"/>
      <c r="G2816" s="392"/>
      <c r="H2816" s="392"/>
      <c r="I2816" s="40"/>
    </row>
    <row r="2817" spans="1:9" ht="27" x14ac:dyDescent="0.25">
      <c r="A2817" s="19">
        <v>5113</v>
      </c>
      <c r="B2817" s="19" t="s">
        <v>2945</v>
      </c>
      <c r="C2817" s="19" t="s">
        <v>140</v>
      </c>
      <c r="D2817" s="19" t="s">
        <v>35</v>
      </c>
      <c r="E2817" s="19" t="s">
        <v>34</v>
      </c>
      <c r="F2817" s="19">
        <v>14582800</v>
      </c>
      <c r="G2817" s="19">
        <v>14582800</v>
      </c>
      <c r="H2817" s="19">
        <v>1</v>
      </c>
      <c r="I2817" s="40"/>
    </row>
    <row r="2818" spans="1:9" x14ac:dyDescent="0.25">
      <c r="A2818" s="391" t="s">
        <v>32</v>
      </c>
      <c r="B2818" s="392"/>
      <c r="C2818" s="392"/>
      <c r="D2818" s="392"/>
      <c r="E2818" s="392"/>
      <c r="F2818" s="392"/>
      <c r="G2818" s="392"/>
      <c r="H2818" s="393"/>
    </row>
    <row r="2819" spans="1:9" ht="27" x14ac:dyDescent="0.25">
      <c r="A2819" s="295">
        <v>5113</v>
      </c>
      <c r="B2819" s="295" t="s">
        <v>7169</v>
      </c>
      <c r="C2819" s="295" t="s">
        <v>111</v>
      </c>
      <c r="D2819" s="295" t="s">
        <v>40</v>
      </c>
      <c r="E2819" s="295" t="s">
        <v>34</v>
      </c>
      <c r="F2819" s="295">
        <v>325800</v>
      </c>
      <c r="G2819" s="295">
        <v>325800</v>
      </c>
      <c r="H2819" s="19">
        <v>1</v>
      </c>
    </row>
    <row r="2820" spans="1:9" ht="27" x14ac:dyDescent="0.25">
      <c r="A2820" s="295">
        <v>5112</v>
      </c>
      <c r="B2820" s="295" t="s">
        <v>7053</v>
      </c>
      <c r="C2820" s="295" t="s">
        <v>111</v>
      </c>
      <c r="D2820" s="295" t="s">
        <v>40</v>
      </c>
      <c r="E2820" s="295" t="s">
        <v>34</v>
      </c>
      <c r="F2820" s="295">
        <v>222790</v>
      </c>
      <c r="G2820" s="295">
        <v>222790</v>
      </c>
      <c r="H2820" s="19">
        <v>1</v>
      </c>
    </row>
    <row r="2821" spans="1:9" ht="27" x14ac:dyDescent="0.25">
      <c r="A2821" s="295">
        <v>5112</v>
      </c>
      <c r="B2821" s="295" t="s">
        <v>7054</v>
      </c>
      <c r="C2821" s="295" t="s">
        <v>111</v>
      </c>
      <c r="D2821" s="295" t="s">
        <v>40</v>
      </c>
      <c r="E2821" s="295" t="s">
        <v>34</v>
      </c>
      <c r="F2821" s="295">
        <v>266580</v>
      </c>
      <c r="G2821" s="295">
        <v>266580</v>
      </c>
      <c r="H2821" s="19">
        <v>1</v>
      </c>
    </row>
    <row r="2822" spans="1:9" ht="27" x14ac:dyDescent="0.25">
      <c r="A2822" s="295">
        <v>5112</v>
      </c>
      <c r="B2822" s="295" t="s">
        <v>7055</v>
      </c>
      <c r="C2822" s="295" t="s">
        <v>111</v>
      </c>
      <c r="D2822" s="295" t="s">
        <v>40</v>
      </c>
      <c r="E2822" s="295" t="s">
        <v>34</v>
      </c>
      <c r="F2822" s="295">
        <v>115760</v>
      </c>
      <c r="G2822" s="295">
        <v>115760</v>
      </c>
      <c r="H2822" s="19">
        <v>1</v>
      </c>
    </row>
    <row r="2823" spans="1:9" ht="27" x14ac:dyDescent="0.25">
      <c r="A2823" s="295">
        <v>5113</v>
      </c>
      <c r="B2823" s="295" t="s">
        <v>2943</v>
      </c>
      <c r="C2823" s="295" t="s">
        <v>61</v>
      </c>
      <c r="D2823" s="295" t="s">
        <v>33</v>
      </c>
      <c r="E2823" s="295" t="s">
        <v>34</v>
      </c>
      <c r="F2823" s="295">
        <v>88416</v>
      </c>
      <c r="G2823" s="295">
        <v>88416</v>
      </c>
      <c r="H2823" s="19">
        <v>1</v>
      </c>
    </row>
    <row r="2824" spans="1:9" x14ac:dyDescent="0.25">
      <c r="A2824" s="405" t="s">
        <v>3539</v>
      </c>
      <c r="B2824" s="406"/>
      <c r="C2824" s="406"/>
      <c r="D2824" s="406"/>
      <c r="E2824" s="406"/>
      <c r="F2824" s="406"/>
      <c r="G2824" s="406"/>
      <c r="H2824" s="406"/>
      <c r="I2824" s="40"/>
    </row>
    <row r="2825" spans="1:9" x14ac:dyDescent="0.25">
      <c r="A2825" s="391" t="s">
        <v>38</v>
      </c>
      <c r="B2825" s="392"/>
      <c r="C2825" s="392"/>
      <c r="D2825" s="392"/>
      <c r="E2825" s="392"/>
      <c r="F2825" s="392"/>
      <c r="G2825" s="392"/>
      <c r="H2825" s="392"/>
      <c r="I2825" s="40"/>
    </row>
    <row r="2826" spans="1:9" ht="40.5" x14ac:dyDescent="0.25">
      <c r="A2826" s="20">
        <v>4251</v>
      </c>
      <c r="B2826" s="20" t="s">
        <v>3538</v>
      </c>
      <c r="C2826" s="20" t="s">
        <v>251</v>
      </c>
      <c r="D2826" s="20" t="s">
        <v>37</v>
      </c>
      <c r="E2826" s="20" t="s">
        <v>34</v>
      </c>
      <c r="F2826" s="20">
        <v>145633080</v>
      </c>
      <c r="G2826" s="20">
        <v>145633080</v>
      </c>
      <c r="H2826" s="20">
        <v>1</v>
      </c>
      <c r="I2826" s="40"/>
    </row>
    <row r="2827" spans="1:9" x14ac:dyDescent="0.25">
      <c r="A2827" s="391" t="s">
        <v>32</v>
      </c>
      <c r="B2827" s="392"/>
      <c r="C2827" s="392"/>
      <c r="D2827" s="392"/>
      <c r="E2827" s="392"/>
      <c r="F2827" s="392"/>
      <c r="G2827" s="392"/>
      <c r="H2827" s="392"/>
      <c r="I2827" s="40"/>
    </row>
    <row r="2828" spans="1:9" ht="27" x14ac:dyDescent="0.25">
      <c r="A2828" s="36">
        <v>4251</v>
      </c>
      <c r="B2828" s="171" t="s">
        <v>3079</v>
      </c>
      <c r="C2828" s="171" t="s">
        <v>111</v>
      </c>
      <c r="D2828" s="171" t="s">
        <v>37</v>
      </c>
      <c r="E2828" s="171" t="s">
        <v>34</v>
      </c>
      <c r="F2828" s="171">
        <v>2380000</v>
      </c>
      <c r="G2828" s="171">
        <v>2380000</v>
      </c>
      <c r="H2828" s="171">
        <v>1</v>
      </c>
      <c r="I2828" s="40"/>
    </row>
    <row r="2829" spans="1:9" ht="27" x14ac:dyDescent="0.25">
      <c r="A2829" s="20">
        <v>4251</v>
      </c>
      <c r="B2829" s="20" t="s">
        <v>3903</v>
      </c>
      <c r="C2829" s="20" t="s">
        <v>111</v>
      </c>
      <c r="D2829" s="20" t="s">
        <v>37</v>
      </c>
      <c r="E2829" s="20" t="s">
        <v>34</v>
      </c>
      <c r="F2829" s="20">
        <v>2821820</v>
      </c>
      <c r="G2829" s="20">
        <v>2821820</v>
      </c>
      <c r="H2829" s="20">
        <v>1</v>
      </c>
      <c r="I2829" s="40"/>
    </row>
    <row r="2830" spans="1:9" x14ac:dyDescent="0.25">
      <c r="A2830" s="405" t="s">
        <v>2938</v>
      </c>
      <c r="B2830" s="406"/>
      <c r="C2830" s="406"/>
      <c r="D2830" s="406"/>
      <c r="E2830" s="406"/>
      <c r="F2830" s="406"/>
      <c r="G2830" s="406"/>
      <c r="H2830" s="406"/>
      <c r="I2830" s="40"/>
    </row>
    <row r="2831" spans="1:9" x14ac:dyDescent="0.25">
      <c r="A2831" s="391" t="s">
        <v>32</v>
      </c>
      <c r="B2831" s="392"/>
      <c r="C2831" s="392"/>
      <c r="D2831" s="392"/>
      <c r="E2831" s="392"/>
      <c r="F2831" s="392"/>
      <c r="G2831" s="392"/>
      <c r="H2831" s="392"/>
      <c r="I2831" s="40"/>
    </row>
    <row r="2832" spans="1:9" ht="27" x14ac:dyDescent="0.25">
      <c r="A2832" s="19">
        <v>4213</v>
      </c>
      <c r="B2832" s="19" t="s">
        <v>658</v>
      </c>
      <c r="C2832" s="19" t="s">
        <v>467</v>
      </c>
      <c r="D2832" s="19" t="s">
        <v>35</v>
      </c>
      <c r="E2832" s="19" t="s">
        <v>34</v>
      </c>
      <c r="F2832" s="19">
        <v>4661000</v>
      </c>
      <c r="G2832" s="19">
        <v>4661000</v>
      </c>
      <c r="H2832" s="19">
        <v>1</v>
      </c>
      <c r="I2832" s="40"/>
    </row>
    <row r="2833" spans="1:9" x14ac:dyDescent="0.25">
      <c r="A2833" s="405" t="s">
        <v>3599</v>
      </c>
      <c r="B2833" s="406"/>
      <c r="C2833" s="406"/>
      <c r="D2833" s="406"/>
      <c r="E2833" s="406"/>
      <c r="F2833" s="406"/>
      <c r="G2833" s="406"/>
      <c r="H2833" s="406"/>
      <c r="I2833" s="40"/>
    </row>
    <row r="2834" spans="1:9" x14ac:dyDescent="0.25">
      <c r="A2834" s="10"/>
      <c r="B2834" s="391" t="s">
        <v>32</v>
      </c>
      <c r="C2834" s="392"/>
      <c r="D2834" s="392"/>
      <c r="E2834" s="392"/>
      <c r="F2834" s="392"/>
      <c r="G2834" s="393"/>
      <c r="H2834" s="36"/>
      <c r="I2834" s="40"/>
    </row>
    <row r="2835" spans="1:9" ht="54" x14ac:dyDescent="0.25">
      <c r="A2835" s="74">
        <v>4239</v>
      </c>
      <c r="B2835" s="74" t="s">
        <v>3600</v>
      </c>
      <c r="C2835" s="74" t="s">
        <v>126</v>
      </c>
      <c r="D2835" s="74" t="s">
        <v>10</v>
      </c>
      <c r="E2835" s="74" t="s">
        <v>34</v>
      </c>
      <c r="F2835" s="74">
        <v>1500000</v>
      </c>
      <c r="G2835" s="74">
        <v>1500000</v>
      </c>
      <c r="H2835" s="74">
        <v>1</v>
      </c>
      <c r="I2835" s="40"/>
    </row>
    <row r="2836" spans="1:9" x14ac:dyDescent="0.25">
      <c r="A2836" s="405" t="s">
        <v>7014</v>
      </c>
      <c r="B2836" s="406"/>
      <c r="C2836" s="406"/>
      <c r="D2836" s="406"/>
      <c r="E2836" s="406"/>
      <c r="F2836" s="406"/>
      <c r="G2836" s="406"/>
      <c r="H2836" s="406"/>
      <c r="I2836" s="40"/>
    </row>
    <row r="2837" spans="1:9" ht="15" customHeight="1" x14ac:dyDescent="0.25">
      <c r="A2837" s="407" t="s">
        <v>38</v>
      </c>
      <c r="B2837" s="408"/>
      <c r="C2837" s="408"/>
      <c r="D2837" s="408"/>
      <c r="E2837" s="408"/>
      <c r="F2837" s="408"/>
      <c r="G2837" s="408"/>
      <c r="H2837" s="409"/>
      <c r="I2837" s="40"/>
    </row>
    <row r="2838" spans="1:9" ht="27" x14ac:dyDescent="0.25">
      <c r="A2838" s="129">
        <v>5113</v>
      </c>
      <c r="B2838" s="129" t="s">
        <v>7015</v>
      </c>
      <c r="C2838" s="129" t="s">
        <v>111</v>
      </c>
      <c r="D2838" s="129" t="s">
        <v>37</v>
      </c>
      <c r="E2838" s="129" t="s">
        <v>34</v>
      </c>
      <c r="F2838" s="129">
        <v>0</v>
      </c>
      <c r="G2838" s="129">
        <v>0</v>
      </c>
      <c r="H2838" s="129">
        <v>1</v>
      </c>
      <c r="I2838" s="40"/>
    </row>
    <row r="2839" spans="1:9" ht="27" x14ac:dyDescent="0.25">
      <c r="A2839" s="129">
        <v>5113</v>
      </c>
      <c r="B2839" s="129" t="s">
        <v>7013</v>
      </c>
      <c r="C2839" s="129" t="s">
        <v>111</v>
      </c>
      <c r="D2839" s="129" t="s">
        <v>37</v>
      </c>
      <c r="E2839" s="129" t="s">
        <v>34</v>
      </c>
      <c r="F2839" s="129">
        <v>0</v>
      </c>
      <c r="G2839" s="129">
        <v>0</v>
      </c>
      <c r="H2839" s="129">
        <v>1</v>
      </c>
      <c r="I2839" s="40"/>
    </row>
    <row r="2840" spans="1:9" x14ac:dyDescent="0.25">
      <c r="A2840" s="405" t="s">
        <v>4475</v>
      </c>
      <c r="B2840" s="406"/>
      <c r="C2840" s="406"/>
      <c r="D2840" s="406"/>
      <c r="E2840" s="406"/>
      <c r="F2840" s="406"/>
      <c r="G2840" s="406"/>
      <c r="H2840" s="406"/>
      <c r="I2840" s="40"/>
    </row>
    <row r="2841" spans="1:9" x14ac:dyDescent="0.25">
      <c r="A2841" s="391" t="s">
        <v>38</v>
      </c>
      <c r="B2841" s="392"/>
      <c r="C2841" s="392"/>
      <c r="D2841" s="392"/>
      <c r="E2841" s="392"/>
      <c r="F2841" s="392"/>
      <c r="G2841" s="392"/>
      <c r="H2841" s="393"/>
      <c r="I2841" s="40"/>
    </row>
    <row r="2842" spans="1:9" ht="27" x14ac:dyDescent="0.25">
      <c r="A2842" s="272">
        <v>4861</v>
      </c>
      <c r="B2842" s="272" t="s">
        <v>6895</v>
      </c>
      <c r="C2842" s="272" t="s">
        <v>294</v>
      </c>
      <c r="D2842" s="272" t="s">
        <v>35</v>
      </c>
      <c r="E2842" s="272" t="s">
        <v>34</v>
      </c>
      <c r="F2842" s="272">
        <v>15000000</v>
      </c>
      <c r="G2842" s="272">
        <v>15000000</v>
      </c>
      <c r="H2842" s="272">
        <v>1</v>
      </c>
      <c r="I2842" s="40"/>
    </row>
    <row r="2843" spans="1:9" ht="27" x14ac:dyDescent="0.25">
      <c r="A2843" s="249">
        <v>4861</v>
      </c>
      <c r="B2843" s="249" t="s">
        <v>6558</v>
      </c>
      <c r="C2843" s="249" t="s">
        <v>294</v>
      </c>
      <c r="D2843" s="249" t="s">
        <v>35</v>
      </c>
      <c r="E2843" s="249" t="s">
        <v>34</v>
      </c>
      <c r="F2843" s="249">
        <v>0</v>
      </c>
      <c r="G2843" s="249">
        <v>0</v>
      </c>
      <c r="H2843" s="249">
        <v>1</v>
      </c>
      <c r="I2843" s="40"/>
    </row>
    <row r="2844" spans="1:9" ht="27" x14ac:dyDescent="0.25">
      <c r="A2844" s="249">
        <v>4861</v>
      </c>
      <c r="B2844" s="249" t="s">
        <v>4671</v>
      </c>
      <c r="C2844" s="249" t="s">
        <v>294</v>
      </c>
      <c r="D2844" s="249" t="s">
        <v>35</v>
      </c>
      <c r="E2844" s="249" t="s">
        <v>34</v>
      </c>
      <c r="F2844" s="249">
        <v>0</v>
      </c>
      <c r="G2844" s="249">
        <v>0</v>
      </c>
      <c r="H2844" s="249">
        <v>1</v>
      </c>
      <c r="I2844" s="40"/>
    </row>
    <row r="2845" spans="1:9" ht="27" x14ac:dyDescent="0.25">
      <c r="A2845" s="249">
        <v>4239</v>
      </c>
      <c r="B2845" s="249" t="s">
        <v>4476</v>
      </c>
      <c r="C2845" s="249" t="s">
        <v>294</v>
      </c>
      <c r="D2845" s="249" t="s">
        <v>35</v>
      </c>
      <c r="E2845" s="249" t="s">
        <v>34</v>
      </c>
      <c r="F2845" s="249">
        <v>0</v>
      </c>
      <c r="G2845" s="249">
        <v>0</v>
      </c>
      <c r="H2845" s="249">
        <v>1</v>
      </c>
      <c r="I2845" s="40"/>
    </row>
    <row r="2846" spans="1:9" x14ac:dyDescent="0.25">
      <c r="A2846" s="405" t="s">
        <v>3982</v>
      </c>
      <c r="B2846" s="406"/>
      <c r="C2846" s="406"/>
      <c r="D2846" s="406"/>
      <c r="E2846" s="406"/>
      <c r="F2846" s="406"/>
      <c r="G2846" s="406"/>
      <c r="H2846" s="406"/>
      <c r="I2846" s="40"/>
    </row>
    <row r="2847" spans="1:9" x14ac:dyDescent="0.25">
      <c r="A2847" s="10"/>
      <c r="B2847" s="391" t="s">
        <v>32</v>
      </c>
      <c r="C2847" s="392"/>
      <c r="D2847" s="392"/>
      <c r="E2847" s="392"/>
      <c r="F2847" s="392"/>
      <c r="G2847" s="393"/>
      <c r="H2847" s="107"/>
      <c r="I2847" s="40"/>
    </row>
    <row r="2848" spans="1:9" ht="54" x14ac:dyDescent="0.25">
      <c r="A2848" s="74" t="s">
        <v>129</v>
      </c>
      <c r="B2848" s="74" t="s">
        <v>3983</v>
      </c>
      <c r="C2848" s="74" t="s">
        <v>126</v>
      </c>
      <c r="D2848" s="74" t="s">
        <v>10</v>
      </c>
      <c r="E2848" s="74" t="s">
        <v>34</v>
      </c>
      <c r="F2848" s="74">
        <v>450000</v>
      </c>
      <c r="G2848" s="74">
        <v>450000</v>
      </c>
      <c r="H2848" s="74">
        <v>1</v>
      </c>
      <c r="I2848" s="40"/>
    </row>
    <row r="2849" spans="1:9" ht="54" x14ac:dyDescent="0.25">
      <c r="A2849" s="74" t="s">
        <v>129</v>
      </c>
      <c r="B2849" s="74" t="s">
        <v>3984</v>
      </c>
      <c r="C2849" s="74" t="s">
        <v>126</v>
      </c>
      <c r="D2849" s="74" t="s">
        <v>10</v>
      </c>
      <c r="E2849" s="74" t="s">
        <v>34</v>
      </c>
      <c r="F2849" s="74">
        <v>1050000</v>
      </c>
      <c r="G2849" s="74">
        <v>1050000</v>
      </c>
      <c r="H2849" s="74">
        <v>1</v>
      </c>
      <c r="I2849" s="40"/>
    </row>
    <row r="2850" spans="1:9" x14ac:dyDescent="0.25">
      <c r="A2850" s="405" t="s">
        <v>5072</v>
      </c>
      <c r="B2850" s="406"/>
      <c r="C2850" s="406"/>
      <c r="D2850" s="406"/>
      <c r="E2850" s="406"/>
      <c r="F2850" s="406"/>
      <c r="G2850" s="406"/>
      <c r="H2850" s="406"/>
      <c r="I2850" s="40"/>
    </row>
    <row r="2851" spans="1:9" x14ac:dyDescent="0.25">
      <c r="A2851" s="391" t="s">
        <v>38</v>
      </c>
      <c r="B2851" s="392"/>
      <c r="C2851" s="392"/>
      <c r="D2851" s="392"/>
      <c r="E2851" s="392"/>
      <c r="F2851" s="392"/>
      <c r="G2851" s="392"/>
      <c r="H2851" s="393"/>
      <c r="I2851" s="40"/>
    </row>
    <row r="2852" spans="1:9" ht="27" x14ac:dyDescent="0.25">
      <c r="A2852" s="196">
        <v>5113</v>
      </c>
      <c r="B2852" s="196" t="s">
        <v>7056</v>
      </c>
      <c r="C2852" s="196" t="s">
        <v>138</v>
      </c>
      <c r="D2852" s="196" t="s">
        <v>37</v>
      </c>
      <c r="E2852" s="196" t="s">
        <v>34</v>
      </c>
      <c r="F2852" s="196">
        <v>536517764</v>
      </c>
      <c r="G2852" s="196">
        <v>536517764</v>
      </c>
      <c r="H2852" s="196">
        <v>1</v>
      </c>
      <c r="I2852" s="40"/>
    </row>
    <row r="2853" spans="1:9" x14ac:dyDescent="0.25">
      <c r="A2853" s="10"/>
      <c r="B2853" s="391" t="s">
        <v>32</v>
      </c>
      <c r="C2853" s="392"/>
      <c r="D2853" s="392"/>
      <c r="E2853" s="392"/>
      <c r="F2853" s="392"/>
      <c r="G2853" s="393"/>
      <c r="H2853" s="169"/>
      <c r="I2853" s="40"/>
    </row>
    <row r="2854" spans="1:9" ht="27" x14ac:dyDescent="0.25">
      <c r="A2854" s="358">
        <v>5113</v>
      </c>
      <c r="B2854" s="358" t="s">
        <v>7739</v>
      </c>
      <c r="C2854" s="358" t="s">
        <v>61</v>
      </c>
      <c r="D2854" s="358" t="s">
        <v>33</v>
      </c>
      <c r="E2854" s="358" t="s">
        <v>34</v>
      </c>
      <c r="F2854" s="358">
        <v>1262100</v>
      </c>
      <c r="G2854" s="358">
        <v>1262100</v>
      </c>
      <c r="H2854" s="358">
        <v>1</v>
      </c>
      <c r="I2854" s="40"/>
    </row>
    <row r="2855" spans="1:9" ht="27" x14ac:dyDescent="0.25">
      <c r="A2855" s="168">
        <v>5113</v>
      </c>
      <c r="B2855" s="358" t="s">
        <v>5073</v>
      </c>
      <c r="C2855" s="358" t="s">
        <v>111</v>
      </c>
      <c r="D2855" s="358" t="s">
        <v>37</v>
      </c>
      <c r="E2855" s="358" t="s">
        <v>34</v>
      </c>
      <c r="F2855" s="358">
        <v>550000</v>
      </c>
      <c r="G2855" s="358">
        <v>550000</v>
      </c>
      <c r="H2855" s="358">
        <v>1</v>
      </c>
      <c r="I2855" s="40"/>
    </row>
    <row r="2856" spans="1:9" x14ac:dyDescent="0.25">
      <c r="A2856" s="405" t="s">
        <v>4900</v>
      </c>
      <c r="B2856" s="406"/>
      <c r="C2856" s="406"/>
      <c r="D2856" s="406"/>
      <c r="E2856" s="406"/>
      <c r="F2856" s="406"/>
      <c r="G2856" s="406"/>
      <c r="H2856" s="406"/>
      <c r="I2856" s="40"/>
    </row>
    <row r="2857" spans="1:9" x14ac:dyDescent="0.25">
      <c r="A2857" s="10"/>
      <c r="B2857" s="391" t="s">
        <v>32</v>
      </c>
      <c r="C2857" s="392"/>
      <c r="D2857" s="392"/>
      <c r="E2857" s="392"/>
      <c r="F2857" s="392"/>
      <c r="G2857" s="393"/>
      <c r="H2857" s="153"/>
      <c r="I2857" s="40"/>
    </row>
    <row r="2858" spans="1:9" ht="27" x14ac:dyDescent="0.25">
      <c r="A2858" s="170">
        <v>5113</v>
      </c>
      <c r="B2858" s="170" t="s">
        <v>5071</v>
      </c>
      <c r="C2858" s="170" t="s">
        <v>111</v>
      </c>
      <c r="D2858" s="170" t="s">
        <v>40</v>
      </c>
      <c r="E2858" s="297" t="s">
        <v>34</v>
      </c>
      <c r="F2858" s="297">
        <v>186000</v>
      </c>
      <c r="G2858" s="297">
        <v>186000</v>
      </c>
      <c r="H2858" s="297">
        <v>1</v>
      </c>
      <c r="I2858" s="40"/>
    </row>
    <row r="2859" spans="1:9" ht="27" x14ac:dyDescent="0.25">
      <c r="A2859" s="170">
        <v>5113</v>
      </c>
      <c r="B2859" s="170" t="s">
        <v>4901</v>
      </c>
      <c r="C2859" s="170" t="s">
        <v>138</v>
      </c>
      <c r="D2859" s="170" t="s">
        <v>37</v>
      </c>
      <c r="E2859" s="310" t="s">
        <v>34</v>
      </c>
      <c r="F2859" s="310">
        <v>179966106</v>
      </c>
      <c r="G2859" s="310">
        <v>179966106</v>
      </c>
      <c r="H2859" s="310">
        <v>1</v>
      </c>
      <c r="I2859" s="40"/>
    </row>
    <row r="2860" spans="1:9" x14ac:dyDescent="0.25">
      <c r="A2860" s="405" t="s">
        <v>5521</v>
      </c>
      <c r="B2860" s="406"/>
      <c r="C2860" s="406"/>
      <c r="D2860" s="406"/>
      <c r="E2860" s="406"/>
      <c r="F2860" s="406"/>
      <c r="G2860" s="406"/>
      <c r="H2860" s="406"/>
      <c r="I2860" s="40"/>
    </row>
    <row r="2861" spans="1:9" x14ac:dyDescent="0.25">
      <c r="A2861" s="10"/>
      <c r="B2861" s="391" t="s">
        <v>8</v>
      </c>
      <c r="C2861" s="392"/>
      <c r="D2861" s="392"/>
      <c r="E2861" s="392"/>
      <c r="F2861" s="392"/>
      <c r="G2861" s="393"/>
      <c r="H2861" s="184"/>
      <c r="I2861" s="40"/>
    </row>
    <row r="2862" spans="1:9" x14ac:dyDescent="0.25">
      <c r="A2862" s="207" t="s">
        <v>182</v>
      </c>
      <c r="B2862" s="207" t="s">
        <v>5935</v>
      </c>
      <c r="C2862" s="207" t="s">
        <v>3840</v>
      </c>
      <c r="D2862" s="207" t="s">
        <v>10</v>
      </c>
      <c r="E2862" s="207" t="s">
        <v>11</v>
      </c>
      <c r="F2862" s="207">
        <v>20000</v>
      </c>
      <c r="G2862" s="207">
        <f>+F2862*H2862</f>
        <v>2000000</v>
      </c>
      <c r="H2862" s="207">
        <v>100</v>
      </c>
      <c r="I2862" s="40"/>
    </row>
    <row r="2863" spans="1:9" ht="27" x14ac:dyDescent="0.25">
      <c r="A2863" s="207" t="s">
        <v>181</v>
      </c>
      <c r="B2863" s="207" t="s">
        <v>5936</v>
      </c>
      <c r="C2863" s="207" t="s">
        <v>3673</v>
      </c>
      <c r="D2863" s="207" t="s">
        <v>10</v>
      </c>
      <c r="E2863" s="207" t="s">
        <v>11</v>
      </c>
      <c r="F2863" s="207">
        <v>150</v>
      </c>
      <c r="G2863" s="207">
        <f t="shared" ref="G2863:G2868" si="72">+F2863*H2863</f>
        <v>216000</v>
      </c>
      <c r="H2863" s="207">
        <v>1440</v>
      </c>
      <c r="I2863" s="40"/>
    </row>
    <row r="2864" spans="1:9" ht="27" x14ac:dyDescent="0.25">
      <c r="A2864" s="207" t="s">
        <v>181</v>
      </c>
      <c r="B2864" s="207" t="s">
        <v>5937</v>
      </c>
      <c r="C2864" s="207" t="s">
        <v>3673</v>
      </c>
      <c r="D2864" s="207" t="s">
        <v>10</v>
      </c>
      <c r="E2864" s="207" t="s">
        <v>11</v>
      </c>
      <c r="F2864" s="207">
        <v>375</v>
      </c>
      <c r="G2864" s="207">
        <f t="shared" si="72"/>
        <v>300000</v>
      </c>
      <c r="H2864" s="207">
        <v>800</v>
      </c>
      <c r="I2864" s="40"/>
    </row>
    <row r="2865" spans="1:9" ht="27" x14ac:dyDescent="0.25">
      <c r="A2865" s="207" t="s">
        <v>181</v>
      </c>
      <c r="B2865" s="207" t="s">
        <v>5938</v>
      </c>
      <c r="C2865" s="207" t="s">
        <v>3673</v>
      </c>
      <c r="D2865" s="207" t="s">
        <v>10</v>
      </c>
      <c r="E2865" s="207" t="s">
        <v>11</v>
      </c>
      <c r="F2865" s="207">
        <v>340</v>
      </c>
      <c r="G2865" s="207">
        <f t="shared" si="72"/>
        <v>703800</v>
      </c>
      <c r="H2865" s="207">
        <v>2070</v>
      </c>
      <c r="I2865" s="40"/>
    </row>
    <row r="2866" spans="1:9" x14ac:dyDescent="0.25">
      <c r="A2866" s="207" t="s">
        <v>127</v>
      </c>
      <c r="B2866" s="207" t="s">
        <v>5939</v>
      </c>
      <c r="C2866" s="207" t="s">
        <v>91</v>
      </c>
      <c r="D2866" s="207" t="s">
        <v>35</v>
      </c>
      <c r="E2866" s="207" t="s">
        <v>34</v>
      </c>
      <c r="F2866" s="207">
        <v>580000</v>
      </c>
      <c r="G2866" s="207">
        <f t="shared" si="72"/>
        <v>580000</v>
      </c>
      <c r="H2866" s="207" t="s">
        <v>114</v>
      </c>
      <c r="I2866" s="40"/>
    </row>
    <row r="2867" spans="1:9" ht="27" x14ac:dyDescent="0.25">
      <c r="A2867" s="207" t="s">
        <v>129</v>
      </c>
      <c r="B2867" s="207" t="s">
        <v>5940</v>
      </c>
      <c r="C2867" s="207" t="s">
        <v>119</v>
      </c>
      <c r="D2867" s="207" t="s">
        <v>10</v>
      </c>
      <c r="E2867" s="207" t="s">
        <v>34</v>
      </c>
      <c r="F2867" s="207">
        <v>680000</v>
      </c>
      <c r="G2867" s="207">
        <f t="shared" si="72"/>
        <v>680000</v>
      </c>
      <c r="H2867" s="207" t="s">
        <v>114</v>
      </c>
      <c r="I2867" s="40"/>
    </row>
    <row r="2868" spans="1:9" ht="27" x14ac:dyDescent="0.25">
      <c r="A2868" s="207" t="s">
        <v>129</v>
      </c>
      <c r="B2868" s="207" t="s">
        <v>5941</v>
      </c>
      <c r="C2868" s="207" t="s">
        <v>119</v>
      </c>
      <c r="D2868" s="207" t="s">
        <v>10</v>
      </c>
      <c r="E2868" s="207" t="s">
        <v>34</v>
      </c>
      <c r="F2868" s="207">
        <v>600000</v>
      </c>
      <c r="G2868" s="207">
        <f t="shared" si="72"/>
        <v>600000</v>
      </c>
      <c r="H2868" s="207" t="s">
        <v>114</v>
      </c>
      <c r="I2868" s="40"/>
    </row>
    <row r="2869" spans="1:9" x14ac:dyDescent="0.25">
      <c r="A2869" s="185">
        <v>4267</v>
      </c>
      <c r="B2869" s="207" t="s">
        <v>5526</v>
      </c>
      <c r="C2869" s="207" t="s">
        <v>3466</v>
      </c>
      <c r="D2869" s="207" t="s">
        <v>35</v>
      </c>
      <c r="E2869" s="207" t="s">
        <v>11</v>
      </c>
      <c r="F2869" s="207">
        <v>7100</v>
      </c>
      <c r="G2869" s="207">
        <f>+F2869*H2869</f>
        <v>1420000</v>
      </c>
      <c r="H2869" s="207">
        <v>200</v>
      </c>
      <c r="I2869" s="40"/>
    </row>
    <row r="2870" spans="1:9" x14ac:dyDescent="0.25">
      <c r="A2870" s="185">
        <v>5129</v>
      </c>
      <c r="B2870" s="185" t="s">
        <v>5522</v>
      </c>
      <c r="C2870" s="185" t="s">
        <v>99</v>
      </c>
      <c r="D2870" s="185" t="s">
        <v>10</v>
      </c>
      <c r="E2870" s="185" t="s">
        <v>11</v>
      </c>
      <c r="F2870" s="185">
        <v>360000</v>
      </c>
      <c r="G2870" s="185">
        <f>+F2870*H2870</f>
        <v>720000</v>
      </c>
      <c r="H2870" s="185">
        <v>2</v>
      </c>
      <c r="I2870" s="40"/>
    </row>
    <row r="2871" spans="1:9" x14ac:dyDescent="0.25">
      <c r="A2871" s="185">
        <v>5129</v>
      </c>
      <c r="B2871" s="185" t="s">
        <v>5523</v>
      </c>
      <c r="C2871" s="185" t="s">
        <v>101</v>
      </c>
      <c r="D2871" s="185" t="s">
        <v>10</v>
      </c>
      <c r="E2871" s="185" t="s">
        <v>11</v>
      </c>
      <c r="F2871" s="185">
        <v>260000</v>
      </c>
      <c r="G2871" s="185">
        <f t="shared" ref="G2871:G2873" si="73">+F2871*H2871</f>
        <v>780000</v>
      </c>
      <c r="H2871" s="185">
        <v>3</v>
      </c>
      <c r="I2871" s="40"/>
    </row>
    <row r="2872" spans="1:9" x14ac:dyDescent="0.25">
      <c r="A2872" s="185">
        <v>5129</v>
      </c>
      <c r="B2872" s="185" t="s">
        <v>5524</v>
      </c>
      <c r="C2872" s="185" t="s">
        <v>139</v>
      </c>
      <c r="D2872" s="185" t="s">
        <v>10</v>
      </c>
      <c r="E2872" s="185" t="s">
        <v>11</v>
      </c>
      <c r="F2872" s="185">
        <v>160000</v>
      </c>
      <c r="G2872" s="185">
        <f t="shared" si="73"/>
        <v>160000</v>
      </c>
      <c r="H2872" s="185">
        <v>1</v>
      </c>
      <c r="I2872" s="40"/>
    </row>
    <row r="2873" spans="1:9" x14ac:dyDescent="0.25">
      <c r="A2873" s="185">
        <v>5129</v>
      </c>
      <c r="B2873" s="185" t="s">
        <v>5525</v>
      </c>
      <c r="C2873" s="185" t="s">
        <v>103</v>
      </c>
      <c r="D2873" s="185" t="s">
        <v>10</v>
      </c>
      <c r="E2873" s="185" t="s">
        <v>11</v>
      </c>
      <c r="F2873" s="185">
        <v>170000</v>
      </c>
      <c r="G2873" s="185">
        <f t="shared" si="73"/>
        <v>340000</v>
      </c>
      <c r="H2873" s="185">
        <v>2</v>
      </c>
      <c r="I2873" s="40"/>
    </row>
    <row r="2874" spans="1:9" x14ac:dyDescent="0.25">
      <c r="A2874" s="391" t="s">
        <v>32</v>
      </c>
      <c r="B2874" s="392"/>
      <c r="C2874" s="392"/>
      <c r="D2874" s="392"/>
      <c r="E2874" s="392"/>
      <c r="F2874" s="392"/>
      <c r="G2874" s="392"/>
      <c r="H2874" s="393"/>
      <c r="I2874" s="40"/>
    </row>
    <row r="2875" spans="1:9" ht="27" x14ac:dyDescent="0.25">
      <c r="A2875" s="20">
        <v>4239</v>
      </c>
      <c r="B2875" s="20" t="s">
        <v>6080</v>
      </c>
      <c r="C2875" s="20" t="s">
        <v>119</v>
      </c>
      <c r="D2875" s="20" t="s">
        <v>10</v>
      </c>
      <c r="E2875" s="20" t="s">
        <v>34</v>
      </c>
      <c r="F2875" s="20">
        <v>210000</v>
      </c>
      <c r="G2875" s="20">
        <v>210000</v>
      </c>
      <c r="H2875" s="20">
        <v>1</v>
      </c>
      <c r="I2875" s="40"/>
    </row>
    <row r="2876" spans="1:9" ht="27" x14ac:dyDescent="0.25">
      <c r="A2876" s="20">
        <v>4239</v>
      </c>
      <c r="B2876" s="20" t="s">
        <v>6081</v>
      </c>
      <c r="C2876" s="20" t="s">
        <v>119</v>
      </c>
      <c r="D2876" s="20" t="s">
        <v>10</v>
      </c>
      <c r="E2876" s="20" t="s">
        <v>34</v>
      </c>
      <c r="F2876" s="20">
        <v>260000</v>
      </c>
      <c r="G2876" s="20">
        <v>260000</v>
      </c>
      <c r="H2876" s="20">
        <v>1</v>
      </c>
      <c r="I2876" s="40"/>
    </row>
    <row r="2877" spans="1:9" ht="27" x14ac:dyDescent="0.25">
      <c r="A2877" s="20">
        <v>4239</v>
      </c>
      <c r="B2877" s="20" t="s">
        <v>6082</v>
      </c>
      <c r="C2877" s="20" t="s">
        <v>119</v>
      </c>
      <c r="D2877" s="20" t="s">
        <v>10</v>
      </c>
      <c r="E2877" s="20" t="s">
        <v>34</v>
      </c>
      <c r="F2877" s="20">
        <v>210000</v>
      </c>
      <c r="G2877" s="20">
        <v>210000</v>
      </c>
      <c r="H2877" s="20">
        <v>1</v>
      </c>
      <c r="I2877" s="40"/>
    </row>
    <row r="2878" spans="1:9" x14ac:dyDescent="0.25">
      <c r="A2878" s="405" t="s">
        <v>7302</v>
      </c>
      <c r="B2878" s="406"/>
      <c r="C2878" s="406"/>
      <c r="D2878" s="406"/>
      <c r="E2878" s="406"/>
      <c r="F2878" s="406"/>
      <c r="G2878" s="406"/>
      <c r="H2878" s="406"/>
      <c r="I2878" s="40"/>
    </row>
    <row r="2879" spans="1:9" x14ac:dyDescent="0.25">
      <c r="A2879" s="391" t="s">
        <v>32</v>
      </c>
      <c r="B2879" s="392"/>
      <c r="C2879" s="392"/>
      <c r="D2879" s="392"/>
      <c r="E2879" s="392"/>
      <c r="F2879" s="392"/>
      <c r="G2879" s="392"/>
      <c r="H2879" s="393"/>
      <c r="I2879" s="40"/>
    </row>
    <row r="2880" spans="1:9" ht="27" x14ac:dyDescent="0.25">
      <c r="A2880" s="308">
        <v>5113</v>
      </c>
      <c r="B2880" s="308" t="s">
        <v>7303</v>
      </c>
      <c r="C2880" s="308" t="s">
        <v>61</v>
      </c>
      <c r="D2880" s="308" t="s">
        <v>33</v>
      </c>
      <c r="E2880" s="308" t="s">
        <v>34</v>
      </c>
      <c r="F2880" s="308">
        <v>1261100</v>
      </c>
      <c r="G2880" s="308">
        <v>1261100</v>
      </c>
      <c r="H2880" s="308">
        <v>1</v>
      </c>
      <c r="I2880" s="40"/>
    </row>
    <row r="2881" spans="1:9" x14ac:dyDescent="0.25">
      <c r="A2881" s="405" t="s">
        <v>3598</v>
      </c>
      <c r="B2881" s="406"/>
      <c r="C2881" s="406"/>
      <c r="D2881" s="406"/>
      <c r="E2881" s="406"/>
      <c r="F2881" s="406"/>
      <c r="G2881" s="406"/>
      <c r="H2881" s="406"/>
      <c r="I2881" s="40"/>
    </row>
    <row r="2882" spans="1:9" x14ac:dyDescent="0.25">
      <c r="A2882" s="391" t="s">
        <v>32</v>
      </c>
      <c r="B2882" s="392"/>
      <c r="C2882" s="392"/>
      <c r="D2882" s="392"/>
      <c r="E2882" s="392"/>
      <c r="F2882" s="392"/>
      <c r="G2882" s="392"/>
      <c r="H2882" s="393"/>
      <c r="I2882" s="40"/>
    </row>
    <row r="2883" spans="1:9" ht="27" x14ac:dyDescent="0.25">
      <c r="A2883" s="20">
        <v>4251</v>
      </c>
      <c r="B2883" s="20" t="s">
        <v>1227</v>
      </c>
      <c r="C2883" s="20" t="s">
        <v>111</v>
      </c>
      <c r="D2883" s="20" t="s">
        <v>40</v>
      </c>
      <c r="E2883" s="20" t="s">
        <v>34</v>
      </c>
      <c r="F2883" s="20">
        <v>60000</v>
      </c>
      <c r="G2883" s="20">
        <v>60000</v>
      </c>
      <c r="H2883" s="36">
        <v>1</v>
      </c>
      <c r="I2883" s="40"/>
    </row>
    <row r="2884" spans="1:9" x14ac:dyDescent="0.25">
      <c r="A2884" s="20">
        <v>4239</v>
      </c>
      <c r="B2884" s="20" t="s">
        <v>2987</v>
      </c>
      <c r="C2884" s="20" t="s">
        <v>448</v>
      </c>
      <c r="D2884" s="20" t="s">
        <v>33</v>
      </c>
      <c r="E2884" s="20" t="s">
        <v>34</v>
      </c>
      <c r="F2884" s="20">
        <v>637000</v>
      </c>
      <c r="G2884" s="20">
        <v>637000</v>
      </c>
      <c r="H2884" s="20">
        <v>1</v>
      </c>
      <c r="I2884" s="40"/>
    </row>
    <row r="2885" spans="1:9" x14ac:dyDescent="0.25">
      <c r="A2885" s="403" t="s">
        <v>554</v>
      </c>
      <c r="B2885" s="404"/>
      <c r="C2885" s="404"/>
      <c r="D2885" s="404"/>
      <c r="E2885" s="404"/>
      <c r="F2885" s="404"/>
      <c r="G2885" s="404"/>
      <c r="H2885" s="404"/>
      <c r="I2885" s="40"/>
    </row>
    <row r="2886" spans="1:9" x14ac:dyDescent="0.25">
      <c r="A2886" s="389" t="s">
        <v>2572</v>
      </c>
      <c r="B2886" s="390"/>
      <c r="C2886" s="390"/>
      <c r="D2886" s="390"/>
      <c r="E2886" s="390"/>
      <c r="F2886" s="390"/>
      <c r="G2886" s="390"/>
      <c r="H2886" s="390"/>
      <c r="I2886" s="40"/>
    </row>
    <row r="2887" spans="1:9" x14ac:dyDescent="0.25">
      <c r="A2887" s="391" t="s">
        <v>8</v>
      </c>
      <c r="B2887" s="392"/>
      <c r="C2887" s="392"/>
      <c r="D2887" s="392"/>
      <c r="E2887" s="392"/>
      <c r="F2887" s="392"/>
      <c r="G2887" s="392"/>
      <c r="H2887" s="392"/>
      <c r="I2887" s="40"/>
    </row>
    <row r="2888" spans="1:9" x14ac:dyDescent="0.25">
      <c r="A2888" s="382">
        <v>5122</v>
      </c>
      <c r="B2888" s="382" t="s">
        <v>7957</v>
      </c>
      <c r="C2888" s="382" t="s">
        <v>1742</v>
      </c>
      <c r="D2888" s="382" t="s">
        <v>10</v>
      </c>
      <c r="E2888" s="382" t="s">
        <v>11</v>
      </c>
      <c r="F2888" s="382">
        <v>450000</v>
      </c>
      <c r="G2888" s="382">
        <v>450000</v>
      </c>
      <c r="H2888" s="382">
        <v>1</v>
      </c>
      <c r="I2888" s="40"/>
    </row>
    <row r="2889" spans="1:9" x14ac:dyDescent="0.25">
      <c r="A2889" s="304">
        <v>4269</v>
      </c>
      <c r="B2889" s="382" t="s">
        <v>7226</v>
      </c>
      <c r="C2889" s="382" t="s">
        <v>7227</v>
      </c>
      <c r="D2889" s="382" t="s">
        <v>33</v>
      </c>
      <c r="E2889" s="382" t="s">
        <v>34</v>
      </c>
      <c r="F2889" s="382">
        <v>102000</v>
      </c>
      <c r="G2889" s="382">
        <f>+F2889*H2889</f>
        <v>102000</v>
      </c>
      <c r="H2889" s="382">
        <v>1</v>
      </c>
      <c r="I2889" s="40"/>
    </row>
    <row r="2890" spans="1:9" x14ac:dyDescent="0.25">
      <c r="A2890" s="304">
        <v>4269</v>
      </c>
      <c r="B2890" s="304" t="s">
        <v>7228</v>
      </c>
      <c r="C2890" s="304" t="s">
        <v>7227</v>
      </c>
      <c r="D2890" s="304" t="s">
        <v>33</v>
      </c>
      <c r="E2890" s="304" t="s">
        <v>34</v>
      </c>
      <c r="F2890" s="304">
        <v>112000</v>
      </c>
      <c r="G2890" s="304">
        <f>+F2890*H2890</f>
        <v>448000</v>
      </c>
      <c r="H2890" s="304">
        <v>4</v>
      </c>
      <c r="I2890" s="40"/>
    </row>
    <row r="2891" spans="1:9" x14ac:dyDescent="0.25">
      <c r="A2891" s="269">
        <v>4264</v>
      </c>
      <c r="B2891" s="304" t="s">
        <v>7671</v>
      </c>
      <c r="C2891" s="304" t="s">
        <v>5051</v>
      </c>
      <c r="D2891" s="304" t="s">
        <v>10</v>
      </c>
      <c r="E2891" s="304" t="s">
        <v>24</v>
      </c>
      <c r="F2891" s="304">
        <v>410</v>
      </c>
      <c r="G2891" s="304">
        <f>+F2891*H2891</f>
        <v>6560000</v>
      </c>
      <c r="H2891" s="304">
        <v>16000</v>
      </c>
      <c r="I2891" s="40"/>
    </row>
    <row r="2892" spans="1:9" ht="27" x14ac:dyDescent="0.25">
      <c r="A2892" s="244">
        <v>5122</v>
      </c>
      <c r="B2892" s="244" t="s">
        <v>6469</v>
      </c>
      <c r="C2892" s="244" t="s">
        <v>6017</v>
      </c>
      <c r="D2892" s="244" t="s">
        <v>10</v>
      </c>
      <c r="E2892" s="244" t="s">
        <v>11</v>
      </c>
      <c r="F2892" s="244">
        <v>800000</v>
      </c>
      <c r="G2892" s="244">
        <v>800000</v>
      </c>
      <c r="H2892" s="244">
        <v>1</v>
      </c>
      <c r="I2892" s="40"/>
    </row>
    <row r="2893" spans="1:9" x14ac:dyDescent="0.25">
      <c r="A2893" s="231">
        <v>5122</v>
      </c>
      <c r="B2893" s="231" t="s">
        <v>6296</v>
      </c>
      <c r="C2893" s="231" t="s">
        <v>154</v>
      </c>
      <c r="D2893" s="231" t="s">
        <v>10</v>
      </c>
      <c r="E2893" s="231" t="s">
        <v>11</v>
      </c>
      <c r="F2893" s="231">
        <v>16500</v>
      </c>
      <c r="G2893" s="231">
        <f>+F2893*H2893</f>
        <v>247500</v>
      </c>
      <c r="H2893" s="231">
        <v>15</v>
      </c>
      <c r="I2893" s="40"/>
    </row>
    <row r="2894" spans="1:9" x14ac:dyDescent="0.25">
      <c r="A2894" s="231">
        <v>5122</v>
      </c>
      <c r="B2894" s="231" t="s">
        <v>6297</v>
      </c>
      <c r="C2894" s="231" t="s">
        <v>154</v>
      </c>
      <c r="D2894" s="231" t="s">
        <v>10</v>
      </c>
      <c r="E2894" s="231" t="s">
        <v>11</v>
      </c>
      <c r="F2894" s="231">
        <v>45000</v>
      </c>
      <c r="G2894" s="231">
        <f t="shared" ref="G2894:G2895" si="74">+F2894*H2894</f>
        <v>585000</v>
      </c>
      <c r="H2894" s="231">
        <v>13</v>
      </c>
      <c r="I2894" s="40"/>
    </row>
    <row r="2895" spans="1:9" x14ac:dyDescent="0.25">
      <c r="A2895" s="231">
        <v>5122</v>
      </c>
      <c r="B2895" s="231" t="s">
        <v>6298</v>
      </c>
      <c r="C2895" s="231" t="s">
        <v>154</v>
      </c>
      <c r="D2895" s="231" t="s">
        <v>10</v>
      </c>
      <c r="E2895" s="231" t="s">
        <v>11</v>
      </c>
      <c r="F2895" s="231">
        <v>72500</v>
      </c>
      <c r="G2895" s="231">
        <f t="shared" si="74"/>
        <v>72500</v>
      </c>
      <c r="H2895" s="231">
        <v>1</v>
      </c>
      <c r="I2895" s="40"/>
    </row>
    <row r="2896" spans="1:9" x14ac:dyDescent="0.25">
      <c r="A2896" s="231">
        <v>5122</v>
      </c>
      <c r="B2896" s="231" t="s">
        <v>6125</v>
      </c>
      <c r="C2896" s="231" t="s">
        <v>2852</v>
      </c>
      <c r="D2896" s="231" t="s">
        <v>10</v>
      </c>
      <c r="E2896" s="231" t="s">
        <v>11</v>
      </c>
      <c r="F2896" s="231">
        <v>500000</v>
      </c>
      <c r="G2896" s="231">
        <f>+F2896*H2896</f>
        <v>500000</v>
      </c>
      <c r="H2896" s="231">
        <v>1</v>
      </c>
      <c r="I2896" s="40"/>
    </row>
    <row r="2897" spans="1:9" x14ac:dyDescent="0.25">
      <c r="A2897" s="231">
        <v>5122</v>
      </c>
      <c r="B2897" s="231" t="s">
        <v>6126</v>
      </c>
      <c r="C2897" s="231" t="s">
        <v>101</v>
      </c>
      <c r="D2897" s="231" t="s">
        <v>10</v>
      </c>
      <c r="E2897" s="231" t="s">
        <v>11</v>
      </c>
      <c r="F2897" s="231">
        <v>130000</v>
      </c>
      <c r="G2897" s="231">
        <f t="shared" ref="G2897:G2899" si="75">+F2897*H2897</f>
        <v>390000</v>
      </c>
      <c r="H2897" s="231">
        <v>3</v>
      </c>
      <c r="I2897" s="40"/>
    </row>
    <row r="2898" spans="1:9" x14ac:dyDescent="0.25">
      <c r="A2898" s="231">
        <v>5122</v>
      </c>
      <c r="B2898" s="231" t="s">
        <v>6127</v>
      </c>
      <c r="C2898" s="231" t="s">
        <v>113</v>
      </c>
      <c r="D2898" s="231" t="s">
        <v>10</v>
      </c>
      <c r="E2898" s="231" t="s">
        <v>11</v>
      </c>
      <c r="F2898" s="231">
        <v>150000</v>
      </c>
      <c r="G2898" s="231">
        <f t="shared" si="75"/>
        <v>450000</v>
      </c>
      <c r="H2898" s="231">
        <v>3</v>
      </c>
      <c r="I2898" s="40"/>
    </row>
    <row r="2899" spans="1:9" x14ac:dyDescent="0.25">
      <c r="A2899" s="231">
        <v>5122</v>
      </c>
      <c r="B2899" s="231" t="s">
        <v>6128</v>
      </c>
      <c r="C2899" s="231" t="s">
        <v>234</v>
      </c>
      <c r="D2899" s="231" t="s">
        <v>10</v>
      </c>
      <c r="E2899" s="231" t="s">
        <v>11</v>
      </c>
      <c r="F2899" s="231">
        <v>100000</v>
      </c>
      <c r="G2899" s="231">
        <f t="shared" si="75"/>
        <v>200000</v>
      </c>
      <c r="H2899" s="231">
        <v>2</v>
      </c>
      <c r="I2899" s="40"/>
    </row>
    <row r="2900" spans="1:9" x14ac:dyDescent="0.25">
      <c r="A2900" s="231">
        <v>5122</v>
      </c>
      <c r="B2900" s="231" t="s">
        <v>6045</v>
      </c>
      <c r="C2900" s="231" t="s">
        <v>2852</v>
      </c>
      <c r="D2900" s="231" t="s">
        <v>10</v>
      </c>
      <c r="E2900" s="231" t="s">
        <v>11</v>
      </c>
      <c r="F2900" s="231">
        <v>500000</v>
      </c>
      <c r="G2900" s="231">
        <f>+F2900*H2900</f>
        <v>500000</v>
      </c>
      <c r="H2900" s="231">
        <v>1</v>
      </c>
      <c r="I2900" s="40"/>
    </row>
    <row r="2901" spans="1:9" x14ac:dyDescent="0.25">
      <c r="A2901" s="219">
        <v>5122</v>
      </c>
      <c r="B2901" s="219" t="s">
        <v>6046</v>
      </c>
      <c r="C2901" s="219" t="s">
        <v>101</v>
      </c>
      <c r="D2901" s="219" t="s">
        <v>10</v>
      </c>
      <c r="E2901" s="219" t="s">
        <v>11</v>
      </c>
      <c r="F2901" s="219">
        <v>130000</v>
      </c>
      <c r="G2901" s="219">
        <f t="shared" ref="G2901:G2903" si="76">+F2901*H2901</f>
        <v>390000</v>
      </c>
      <c r="H2901" s="219">
        <v>3</v>
      </c>
      <c r="I2901" s="40"/>
    </row>
    <row r="2902" spans="1:9" x14ac:dyDescent="0.25">
      <c r="A2902" s="219">
        <v>5122</v>
      </c>
      <c r="B2902" s="219" t="s">
        <v>6047</v>
      </c>
      <c r="C2902" s="219" t="s">
        <v>113</v>
      </c>
      <c r="D2902" s="219" t="s">
        <v>10</v>
      </c>
      <c r="E2902" s="219" t="s">
        <v>11</v>
      </c>
      <c r="F2902" s="219">
        <v>150000</v>
      </c>
      <c r="G2902" s="219">
        <f t="shared" si="76"/>
        <v>600000</v>
      </c>
      <c r="H2902" s="219">
        <v>4</v>
      </c>
      <c r="I2902" s="40"/>
    </row>
    <row r="2903" spans="1:9" x14ac:dyDescent="0.25">
      <c r="A2903" s="219">
        <v>5122</v>
      </c>
      <c r="B2903" s="219" t="s">
        <v>6048</v>
      </c>
      <c r="C2903" s="219" t="s">
        <v>234</v>
      </c>
      <c r="D2903" s="219" t="s">
        <v>10</v>
      </c>
      <c r="E2903" s="219" t="s">
        <v>11</v>
      </c>
      <c r="F2903" s="219">
        <v>100000</v>
      </c>
      <c r="G2903" s="219">
        <f t="shared" si="76"/>
        <v>200000</v>
      </c>
      <c r="H2903" s="219">
        <v>2</v>
      </c>
      <c r="I2903" s="40"/>
    </row>
    <row r="2904" spans="1:9" x14ac:dyDescent="0.25">
      <c r="A2904" s="219">
        <v>5122</v>
      </c>
      <c r="B2904" s="219" t="s">
        <v>6011</v>
      </c>
      <c r="C2904" s="219" t="s">
        <v>4127</v>
      </c>
      <c r="D2904" s="219" t="s">
        <v>10</v>
      </c>
      <c r="E2904" s="219" t="s">
        <v>11</v>
      </c>
      <c r="F2904" s="219">
        <v>25000</v>
      </c>
      <c r="G2904" s="219">
        <f>+F2904*H2904</f>
        <v>100000</v>
      </c>
      <c r="H2904" s="219">
        <v>4</v>
      </c>
      <c r="I2904" s="40"/>
    </row>
    <row r="2905" spans="1:9" x14ac:dyDescent="0.25">
      <c r="A2905" s="219">
        <v>5122</v>
      </c>
      <c r="B2905" s="219" t="s">
        <v>6012</v>
      </c>
      <c r="C2905" s="219" t="s">
        <v>54</v>
      </c>
      <c r="D2905" s="219" t="s">
        <v>10</v>
      </c>
      <c r="E2905" s="219" t="s">
        <v>11</v>
      </c>
      <c r="F2905" s="219">
        <v>70000</v>
      </c>
      <c r="G2905" s="219">
        <f t="shared" ref="G2905:G2911" si="77">+F2905*H2905</f>
        <v>350000</v>
      </c>
      <c r="H2905" s="219">
        <v>5</v>
      </c>
      <c r="I2905" s="40"/>
    </row>
    <row r="2906" spans="1:9" x14ac:dyDescent="0.25">
      <c r="A2906" s="219">
        <v>5122</v>
      </c>
      <c r="B2906" s="219" t="s">
        <v>6013</v>
      </c>
      <c r="C2906" s="219" t="s">
        <v>185</v>
      </c>
      <c r="D2906" s="219" t="s">
        <v>10</v>
      </c>
      <c r="E2906" s="219" t="s">
        <v>11</v>
      </c>
      <c r="F2906" s="219">
        <v>35000</v>
      </c>
      <c r="G2906" s="219">
        <f t="shared" si="77"/>
        <v>70000</v>
      </c>
      <c r="H2906" s="219">
        <v>2</v>
      </c>
      <c r="I2906" s="40"/>
    </row>
    <row r="2907" spans="1:9" x14ac:dyDescent="0.25">
      <c r="A2907" s="219">
        <v>5122</v>
      </c>
      <c r="B2907" s="219" t="s">
        <v>6014</v>
      </c>
      <c r="C2907" s="219" t="s">
        <v>187</v>
      </c>
      <c r="D2907" s="219" t="s">
        <v>10</v>
      </c>
      <c r="E2907" s="219" t="s">
        <v>11</v>
      </c>
      <c r="F2907" s="219">
        <v>70000</v>
      </c>
      <c r="G2907" s="219">
        <f t="shared" si="77"/>
        <v>630000</v>
      </c>
      <c r="H2907" s="219">
        <v>9</v>
      </c>
      <c r="I2907" s="40"/>
    </row>
    <row r="2908" spans="1:9" x14ac:dyDescent="0.25">
      <c r="A2908" s="216">
        <v>5122</v>
      </c>
      <c r="B2908" s="216" t="s">
        <v>6015</v>
      </c>
      <c r="C2908" s="216" t="s">
        <v>184</v>
      </c>
      <c r="D2908" s="216" t="s">
        <v>10</v>
      </c>
      <c r="E2908" s="216" t="s">
        <v>11</v>
      </c>
      <c r="F2908" s="216">
        <v>30000</v>
      </c>
      <c r="G2908" s="216">
        <f t="shared" si="77"/>
        <v>900000</v>
      </c>
      <c r="H2908" s="216">
        <v>30</v>
      </c>
      <c r="I2908" s="40"/>
    </row>
    <row r="2909" spans="1:9" ht="27" x14ac:dyDescent="0.25">
      <c r="A2909" s="216">
        <v>5122</v>
      </c>
      <c r="B2909" s="216" t="s">
        <v>6016</v>
      </c>
      <c r="C2909" s="216" t="s">
        <v>6017</v>
      </c>
      <c r="D2909" s="216" t="s">
        <v>10</v>
      </c>
      <c r="E2909" s="216" t="s">
        <v>11</v>
      </c>
      <c r="F2909" s="216">
        <v>800000</v>
      </c>
      <c r="G2909" s="216">
        <f t="shared" si="77"/>
        <v>800000</v>
      </c>
      <c r="H2909" s="216" t="s">
        <v>114</v>
      </c>
      <c r="I2909" s="40"/>
    </row>
    <row r="2910" spans="1:9" x14ac:dyDescent="0.25">
      <c r="A2910" s="216">
        <v>5122</v>
      </c>
      <c r="B2910" s="216" t="s">
        <v>6018</v>
      </c>
      <c r="C2910" s="216" t="s">
        <v>6019</v>
      </c>
      <c r="D2910" s="216" t="s">
        <v>10</v>
      </c>
      <c r="E2910" s="216" t="s">
        <v>11</v>
      </c>
      <c r="F2910" s="216">
        <v>40000</v>
      </c>
      <c r="G2910" s="216">
        <f t="shared" si="77"/>
        <v>80000</v>
      </c>
      <c r="H2910" s="216">
        <v>2</v>
      </c>
      <c r="I2910" s="40"/>
    </row>
    <row r="2911" spans="1:9" x14ac:dyDescent="0.25">
      <c r="A2911" s="216">
        <v>5122</v>
      </c>
      <c r="B2911" s="216" t="s">
        <v>6020</v>
      </c>
      <c r="C2911" s="216" t="s">
        <v>192</v>
      </c>
      <c r="D2911" s="216" t="s">
        <v>10</v>
      </c>
      <c r="E2911" s="216" t="s">
        <v>56</v>
      </c>
      <c r="F2911" s="216">
        <v>7000</v>
      </c>
      <c r="G2911" s="216">
        <f t="shared" si="77"/>
        <v>280000</v>
      </c>
      <c r="H2911" s="216">
        <v>40</v>
      </c>
      <c r="I2911" s="40"/>
    </row>
    <row r="2912" spans="1:9" x14ac:dyDescent="0.25">
      <c r="A2912" s="216">
        <v>4267</v>
      </c>
      <c r="B2912" s="216" t="s">
        <v>5536</v>
      </c>
      <c r="C2912" s="216" t="s">
        <v>160</v>
      </c>
      <c r="D2912" s="216" t="s">
        <v>10</v>
      </c>
      <c r="E2912" s="216" t="s">
        <v>46</v>
      </c>
      <c r="F2912" s="216">
        <v>200</v>
      </c>
      <c r="G2912" s="216">
        <f>+F2912*H2912</f>
        <v>20000</v>
      </c>
      <c r="H2912" s="216">
        <v>100</v>
      </c>
      <c r="I2912" s="40"/>
    </row>
    <row r="2913" spans="1:9" x14ac:dyDescent="0.25">
      <c r="A2913" s="216">
        <v>4267</v>
      </c>
      <c r="B2913" s="216" t="s">
        <v>5537</v>
      </c>
      <c r="C2913" s="216" t="s">
        <v>160</v>
      </c>
      <c r="D2913" s="216" t="s">
        <v>10</v>
      </c>
      <c r="E2913" s="216" t="s">
        <v>46</v>
      </c>
      <c r="F2913" s="216">
        <v>800</v>
      </c>
      <c r="G2913" s="216">
        <f t="shared" ref="G2913:G2941" si="78">+F2913*H2913</f>
        <v>12000</v>
      </c>
      <c r="H2913" s="216">
        <v>15</v>
      </c>
      <c r="I2913" s="40"/>
    </row>
    <row r="2914" spans="1:9" ht="27" x14ac:dyDescent="0.25">
      <c r="A2914" s="216">
        <v>4267</v>
      </c>
      <c r="B2914" s="216" t="s">
        <v>5538</v>
      </c>
      <c r="C2914" s="216" t="s">
        <v>1033</v>
      </c>
      <c r="D2914" s="216" t="s">
        <v>10</v>
      </c>
      <c r="E2914" s="216" t="s">
        <v>11</v>
      </c>
      <c r="F2914" s="216">
        <v>200</v>
      </c>
      <c r="G2914" s="216">
        <f t="shared" si="78"/>
        <v>60000</v>
      </c>
      <c r="H2914" s="216">
        <v>300</v>
      </c>
      <c r="I2914" s="40"/>
    </row>
    <row r="2915" spans="1:9" ht="27" x14ac:dyDescent="0.25">
      <c r="A2915" s="187">
        <v>4267</v>
      </c>
      <c r="B2915" s="187" t="s">
        <v>5539</v>
      </c>
      <c r="C2915" s="187" t="s">
        <v>1033</v>
      </c>
      <c r="D2915" s="187" t="s">
        <v>10</v>
      </c>
      <c r="E2915" s="187" t="s">
        <v>11</v>
      </c>
      <c r="F2915" s="187">
        <v>650</v>
      </c>
      <c r="G2915" s="187">
        <f t="shared" si="78"/>
        <v>32500</v>
      </c>
      <c r="H2915" s="187">
        <v>50</v>
      </c>
      <c r="I2915" s="40"/>
    </row>
    <row r="2916" spans="1:9" x14ac:dyDescent="0.25">
      <c r="A2916" s="187">
        <v>4267</v>
      </c>
      <c r="B2916" s="187" t="s">
        <v>5540</v>
      </c>
      <c r="C2916" s="187" t="s">
        <v>261</v>
      </c>
      <c r="D2916" s="187" t="s">
        <v>10</v>
      </c>
      <c r="E2916" s="187" t="s">
        <v>11</v>
      </c>
      <c r="F2916" s="187">
        <v>100</v>
      </c>
      <c r="G2916" s="187">
        <f t="shared" si="78"/>
        <v>100000</v>
      </c>
      <c r="H2916" s="187">
        <v>1000</v>
      </c>
      <c r="I2916" s="40"/>
    </row>
    <row r="2917" spans="1:9" x14ac:dyDescent="0.25">
      <c r="A2917" s="187">
        <v>4267</v>
      </c>
      <c r="B2917" s="187" t="s">
        <v>5541</v>
      </c>
      <c r="C2917" s="187" t="s">
        <v>25</v>
      </c>
      <c r="D2917" s="187" t="s">
        <v>10</v>
      </c>
      <c r="E2917" s="187" t="s">
        <v>11</v>
      </c>
      <c r="F2917" s="187">
        <v>1000</v>
      </c>
      <c r="G2917" s="187">
        <f t="shared" si="78"/>
        <v>50000</v>
      </c>
      <c r="H2917" s="187">
        <v>50</v>
      </c>
      <c r="I2917" s="40"/>
    </row>
    <row r="2918" spans="1:9" x14ac:dyDescent="0.25">
      <c r="A2918" s="187">
        <v>4267</v>
      </c>
      <c r="B2918" s="187" t="s">
        <v>5542</v>
      </c>
      <c r="C2918" s="187" t="s">
        <v>1108</v>
      </c>
      <c r="D2918" s="187" t="s">
        <v>10</v>
      </c>
      <c r="E2918" s="187" t="s">
        <v>11</v>
      </c>
      <c r="F2918" s="187">
        <v>700</v>
      </c>
      <c r="G2918" s="187">
        <f t="shared" si="78"/>
        <v>308000</v>
      </c>
      <c r="H2918" s="187">
        <v>440</v>
      </c>
      <c r="I2918" s="40"/>
    </row>
    <row r="2919" spans="1:9" ht="27" x14ac:dyDescent="0.25">
      <c r="A2919" s="187">
        <v>4267</v>
      </c>
      <c r="B2919" s="187" t="s">
        <v>5543</v>
      </c>
      <c r="C2919" s="187" t="s">
        <v>95</v>
      </c>
      <c r="D2919" s="187" t="s">
        <v>10</v>
      </c>
      <c r="E2919" s="187" t="s">
        <v>11</v>
      </c>
      <c r="F2919" s="187">
        <v>2000</v>
      </c>
      <c r="G2919" s="187">
        <f t="shared" si="78"/>
        <v>8000</v>
      </c>
      <c r="H2919" s="187">
        <v>4</v>
      </c>
      <c r="I2919" s="40"/>
    </row>
    <row r="2920" spans="1:9" ht="27" x14ac:dyDescent="0.25">
      <c r="A2920" s="187">
        <v>4267</v>
      </c>
      <c r="B2920" s="187" t="s">
        <v>5544</v>
      </c>
      <c r="C2920" s="187" t="s">
        <v>95</v>
      </c>
      <c r="D2920" s="187" t="s">
        <v>10</v>
      </c>
      <c r="E2920" s="187" t="s">
        <v>11</v>
      </c>
      <c r="F2920" s="187">
        <v>3000</v>
      </c>
      <c r="G2920" s="187">
        <f t="shared" si="78"/>
        <v>6000</v>
      </c>
      <c r="H2920" s="187">
        <v>2</v>
      </c>
      <c r="I2920" s="40"/>
    </row>
    <row r="2921" spans="1:9" ht="27" x14ac:dyDescent="0.25">
      <c r="A2921" s="187">
        <v>4267</v>
      </c>
      <c r="B2921" s="187" t="s">
        <v>5545</v>
      </c>
      <c r="C2921" s="187" t="s">
        <v>95</v>
      </c>
      <c r="D2921" s="187" t="s">
        <v>10</v>
      </c>
      <c r="E2921" s="187" t="s">
        <v>11</v>
      </c>
      <c r="F2921" s="187">
        <v>1700</v>
      </c>
      <c r="G2921" s="187">
        <f t="shared" si="78"/>
        <v>10200</v>
      </c>
      <c r="H2921" s="187">
        <v>6</v>
      </c>
      <c r="I2921" s="40"/>
    </row>
    <row r="2922" spans="1:9" ht="27" x14ac:dyDescent="0.25">
      <c r="A2922" s="187">
        <v>4267</v>
      </c>
      <c r="B2922" s="187" t="s">
        <v>5546</v>
      </c>
      <c r="C2922" s="187" t="s">
        <v>95</v>
      </c>
      <c r="D2922" s="187" t="s">
        <v>10</v>
      </c>
      <c r="E2922" s="187" t="s">
        <v>11</v>
      </c>
      <c r="F2922" s="187">
        <v>600</v>
      </c>
      <c r="G2922" s="187">
        <f t="shared" si="78"/>
        <v>2400</v>
      </c>
      <c r="H2922" s="187">
        <v>4</v>
      </c>
      <c r="I2922" s="40"/>
    </row>
    <row r="2923" spans="1:9" ht="27" x14ac:dyDescent="0.25">
      <c r="A2923" s="187">
        <v>4267</v>
      </c>
      <c r="B2923" s="187" t="s">
        <v>5547</v>
      </c>
      <c r="C2923" s="187" t="s">
        <v>1054</v>
      </c>
      <c r="D2923" s="187" t="s">
        <v>10</v>
      </c>
      <c r="E2923" s="187" t="s">
        <v>11</v>
      </c>
      <c r="F2923" s="187">
        <v>2500</v>
      </c>
      <c r="G2923" s="187">
        <f t="shared" si="78"/>
        <v>15000</v>
      </c>
      <c r="H2923" s="187">
        <v>6</v>
      </c>
      <c r="I2923" s="40"/>
    </row>
    <row r="2924" spans="1:9" x14ac:dyDescent="0.25">
      <c r="A2924" s="187">
        <v>4267</v>
      </c>
      <c r="B2924" s="187" t="s">
        <v>5548</v>
      </c>
      <c r="C2924" s="187" t="s">
        <v>1056</v>
      </c>
      <c r="D2924" s="187" t="s">
        <v>10</v>
      </c>
      <c r="E2924" s="187" t="s">
        <v>11</v>
      </c>
      <c r="F2924" s="187">
        <v>1700</v>
      </c>
      <c r="G2924" s="187">
        <f t="shared" si="78"/>
        <v>10200</v>
      </c>
      <c r="H2924" s="187">
        <v>6</v>
      </c>
      <c r="I2924" s="40"/>
    </row>
    <row r="2925" spans="1:9" x14ac:dyDescent="0.25">
      <c r="A2925" s="187">
        <v>4267</v>
      </c>
      <c r="B2925" s="187" t="s">
        <v>5549</v>
      </c>
      <c r="C2925" s="187" t="s">
        <v>238</v>
      </c>
      <c r="D2925" s="187" t="s">
        <v>10</v>
      </c>
      <c r="E2925" s="187" t="s">
        <v>11</v>
      </c>
      <c r="F2925" s="187">
        <v>200</v>
      </c>
      <c r="G2925" s="187">
        <f t="shared" si="78"/>
        <v>20000</v>
      </c>
      <c r="H2925" s="187">
        <v>100</v>
      </c>
      <c r="I2925" s="40"/>
    </row>
    <row r="2926" spans="1:9" x14ac:dyDescent="0.25">
      <c r="A2926" s="187">
        <v>4267</v>
      </c>
      <c r="B2926" s="187" t="s">
        <v>5550</v>
      </c>
      <c r="C2926" s="187" t="s">
        <v>238</v>
      </c>
      <c r="D2926" s="187" t="s">
        <v>10</v>
      </c>
      <c r="E2926" s="187" t="s">
        <v>11</v>
      </c>
      <c r="F2926" s="187">
        <v>200</v>
      </c>
      <c r="G2926" s="187">
        <f t="shared" si="78"/>
        <v>10000</v>
      </c>
      <c r="H2926" s="187">
        <v>50</v>
      </c>
      <c r="I2926" s="40"/>
    </row>
    <row r="2927" spans="1:9" x14ac:dyDescent="0.25">
      <c r="A2927" s="187">
        <v>4267</v>
      </c>
      <c r="B2927" s="187" t="s">
        <v>5551</v>
      </c>
      <c r="C2927" s="187" t="s">
        <v>26</v>
      </c>
      <c r="D2927" s="187" t="s">
        <v>10</v>
      </c>
      <c r="E2927" s="187" t="s">
        <v>11</v>
      </c>
      <c r="F2927" s="187">
        <v>380</v>
      </c>
      <c r="G2927" s="187">
        <f t="shared" si="78"/>
        <v>2280</v>
      </c>
      <c r="H2927" s="187">
        <v>6</v>
      </c>
      <c r="I2927" s="40"/>
    </row>
    <row r="2928" spans="1:9" x14ac:dyDescent="0.25">
      <c r="A2928" s="187">
        <v>4267</v>
      </c>
      <c r="B2928" s="187" t="s">
        <v>5552</v>
      </c>
      <c r="C2928" s="187" t="s">
        <v>122</v>
      </c>
      <c r="D2928" s="187" t="s">
        <v>10</v>
      </c>
      <c r="E2928" s="187" t="s">
        <v>11</v>
      </c>
      <c r="F2928" s="187">
        <v>140</v>
      </c>
      <c r="G2928" s="187">
        <f t="shared" si="78"/>
        <v>112000</v>
      </c>
      <c r="H2928" s="187">
        <v>800</v>
      </c>
      <c r="I2928" s="40"/>
    </row>
    <row r="2929" spans="1:9" x14ac:dyDescent="0.25">
      <c r="A2929" s="187">
        <v>4267</v>
      </c>
      <c r="B2929" s="187" t="s">
        <v>5553</v>
      </c>
      <c r="C2929" s="187" t="s">
        <v>226</v>
      </c>
      <c r="D2929" s="187" t="s">
        <v>10</v>
      </c>
      <c r="E2929" s="187" t="s">
        <v>56</v>
      </c>
      <c r="F2929" s="187">
        <v>2000</v>
      </c>
      <c r="G2929" s="187">
        <f t="shared" si="78"/>
        <v>10000</v>
      </c>
      <c r="H2929" s="187">
        <v>5</v>
      </c>
      <c r="I2929" s="40"/>
    </row>
    <row r="2930" spans="1:9" x14ac:dyDescent="0.25">
      <c r="A2930" s="187">
        <v>4267</v>
      </c>
      <c r="B2930" s="187" t="s">
        <v>5554</v>
      </c>
      <c r="C2930" s="187" t="s">
        <v>586</v>
      </c>
      <c r="D2930" s="187" t="s">
        <v>10</v>
      </c>
      <c r="E2930" s="187" t="s">
        <v>11</v>
      </c>
      <c r="F2930" s="187">
        <v>450</v>
      </c>
      <c r="G2930" s="187">
        <f t="shared" si="78"/>
        <v>45000</v>
      </c>
      <c r="H2930" s="187">
        <v>100</v>
      </c>
      <c r="I2930" s="40"/>
    </row>
    <row r="2931" spans="1:9" x14ac:dyDescent="0.25">
      <c r="A2931" s="187">
        <v>4267</v>
      </c>
      <c r="B2931" s="187" t="s">
        <v>5555</v>
      </c>
      <c r="C2931" s="187" t="s">
        <v>123</v>
      </c>
      <c r="D2931" s="187" t="s">
        <v>10</v>
      </c>
      <c r="E2931" s="187" t="s">
        <v>11</v>
      </c>
      <c r="F2931" s="187">
        <v>230</v>
      </c>
      <c r="G2931" s="187">
        <f t="shared" si="78"/>
        <v>23000</v>
      </c>
      <c r="H2931" s="187">
        <v>100</v>
      </c>
      <c r="I2931" s="40"/>
    </row>
    <row r="2932" spans="1:9" x14ac:dyDescent="0.25">
      <c r="A2932" s="187">
        <v>4267</v>
      </c>
      <c r="B2932" s="187" t="s">
        <v>5556</v>
      </c>
      <c r="C2932" s="187" t="s">
        <v>123</v>
      </c>
      <c r="D2932" s="187" t="s">
        <v>10</v>
      </c>
      <c r="E2932" s="187" t="s">
        <v>11</v>
      </c>
      <c r="F2932" s="187">
        <v>600</v>
      </c>
      <c r="G2932" s="187">
        <f t="shared" si="78"/>
        <v>6000</v>
      </c>
      <c r="H2932" s="187">
        <v>10</v>
      </c>
      <c r="I2932" s="40"/>
    </row>
    <row r="2933" spans="1:9" ht="27" x14ac:dyDescent="0.25">
      <c r="A2933" s="187">
        <v>4267</v>
      </c>
      <c r="B2933" s="187" t="s">
        <v>5557</v>
      </c>
      <c r="C2933" s="187" t="s">
        <v>1936</v>
      </c>
      <c r="D2933" s="187" t="s">
        <v>10</v>
      </c>
      <c r="E2933" s="187" t="s">
        <v>11</v>
      </c>
      <c r="F2933" s="187">
        <v>120</v>
      </c>
      <c r="G2933" s="187">
        <f t="shared" si="78"/>
        <v>12000</v>
      </c>
      <c r="H2933" s="187">
        <v>100</v>
      </c>
      <c r="I2933" s="40"/>
    </row>
    <row r="2934" spans="1:9" ht="27" x14ac:dyDescent="0.25">
      <c r="A2934" s="187">
        <v>4267</v>
      </c>
      <c r="B2934" s="187" t="s">
        <v>5558</v>
      </c>
      <c r="C2934" s="187" t="s">
        <v>1936</v>
      </c>
      <c r="D2934" s="187" t="s">
        <v>10</v>
      </c>
      <c r="E2934" s="187" t="s">
        <v>11</v>
      </c>
      <c r="F2934" s="187">
        <v>1000</v>
      </c>
      <c r="G2934" s="187">
        <f t="shared" si="78"/>
        <v>20000</v>
      </c>
      <c r="H2934" s="187">
        <v>20</v>
      </c>
      <c r="I2934" s="40"/>
    </row>
    <row r="2935" spans="1:9" x14ac:dyDescent="0.25">
      <c r="A2935" s="187">
        <v>4267</v>
      </c>
      <c r="B2935" s="187" t="s">
        <v>5559</v>
      </c>
      <c r="C2935" s="187" t="s">
        <v>27</v>
      </c>
      <c r="D2935" s="187" t="s">
        <v>10</v>
      </c>
      <c r="E2935" s="187" t="s">
        <v>24</v>
      </c>
      <c r="F2935" s="187">
        <v>1000</v>
      </c>
      <c r="G2935" s="187">
        <f t="shared" si="78"/>
        <v>50000</v>
      </c>
      <c r="H2935" s="187">
        <v>50</v>
      </c>
      <c r="I2935" s="40"/>
    </row>
    <row r="2936" spans="1:9" ht="27" x14ac:dyDescent="0.25">
      <c r="A2936" s="187">
        <v>4267</v>
      </c>
      <c r="B2936" s="187" t="s">
        <v>5560</v>
      </c>
      <c r="C2936" s="187" t="s">
        <v>588</v>
      </c>
      <c r="D2936" s="187" t="s">
        <v>10</v>
      </c>
      <c r="E2936" s="187" t="s">
        <v>24</v>
      </c>
      <c r="F2936" s="187">
        <v>800</v>
      </c>
      <c r="G2936" s="187">
        <f t="shared" si="78"/>
        <v>12000</v>
      </c>
      <c r="H2936" s="187">
        <v>15</v>
      </c>
      <c r="I2936" s="40"/>
    </row>
    <row r="2937" spans="1:9" x14ac:dyDescent="0.25">
      <c r="A2937" s="187">
        <v>4267</v>
      </c>
      <c r="B2937" s="187" t="s">
        <v>5561</v>
      </c>
      <c r="C2937" s="187" t="s">
        <v>28</v>
      </c>
      <c r="D2937" s="187" t="s">
        <v>10</v>
      </c>
      <c r="E2937" s="187" t="s">
        <v>24</v>
      </c>
      <c r="F2937" s="187">
        <v>780</v>
      </c>
      <c r="G2937" s="187">
        <f t="shared" si="78"/>
        <v>7800</v>
      </c>
      <c r="H2937" s="187">
        <v>10</v>
      </c>
      <c r="I2937" s="40"/>
    </row>
    <row r="2938" spans="1:9" x14ac:dyDescent="0.25">
      <c r="A2938" s="187">
        <v>4267</v>
      </c>
      <c r="B2938" s="187" t="s">
        <v>5562</v>
      </c>
      <c r="C2938" s="187" t="s">
        <v>51</v>
      </c>
      <c r="D2938" s="187" t="s">
        <v>10</v>
      </c>
      <c r="E2938" s="187" t="s">
        <v>11</v>
      </c>
      <c r="F2938" s="187">
        <v>290</v>
      </c>
      <c r="G2938" s="187">
        <f t="shared" si="78"/>
        <v>5800</v>
      </c>
      <c r="H2938" s="187">
        <v>20</v>
      </c>
      <c r="I2938" s="40"/>
    </row>
    <row r="2939" spans="1:9" x14ac:dyDescent="0.25">
      <c r="A2939" s="187">
        <v>4267</v>
      </c>
      <c r="B2939" s="187" t="s">
        <v>5563</v>
      </c>
      <c r="C2939" s="187" t="s">
        <v>29</v>
      </c>
      <c r="D2939" s="187" t="s">
        <v>10</v>
      </c>
      <c r="E2939" s="187" t="s">
        <v>11</v>
      </c>
      <c r="F2939" s="187">
        <v>700</v>
      </c>
      <c r="G2939" s="187">
        <f t="shared" si="78"/>
        <v>14000</v>
      </c>
      <c r="H2939" s="187">
        <v>20</v>
      </c>
      <c r="I2939" s="40"/>
    </row>
    <row r="2940" spans="1:9" x14ac:dyDescent="0.25">
      <c r="A2940" s="187">
        <v>4267</v>
      </c>
      <c r="B2940" s="187" t="s">
        <v>5564</v>
      </c>
      <c r="C2940" s="187" t="s">
        <v>230</v>
      </c>
      <c r="D2940" s="187" t="s">
        <v>10</v>
      </c>
      <c r="E2940" s="187" t="s">
        <v>11</v>
      </c>
      <c r="F2940" s="187">
        <v>1000</v>
      </c>
      <c r="G2940" s="187">
        <f t="shared" si="78"/>
        <v>5000</v>
      </c>
      <c r="H2940" s="187">
        <v>5</v>
      </c>
      <c r="I2940" s="40"/>
    </row>
    <row r="2941" spans="1:9" ht="27" x14ac:dyDescent="0.25">
      <c r="A2941" s="187">
        <v>4267</v>
      </c>
      <c r="B2941" s="187" t="s">
        <v>5565</v>
      </c>
      <c r="C2941" s="187" t="s">
        <v>30</v>
      </c>
      <c r="D2941" s="187" t="s">
        <v>10</v>
      </c>
      <c r="E2941" s="187" t="s">
        <v>11</v>
      </c>
      <c r="F2941" s="187">
        <v>1600</v>
      </c>
      <c r="G2941" s="187">
        <f t="shared" si="78"/>
        <v>9600</v>
      </c>
      <c r="H2941" s="187">
        <v>6</v>
      </c>
      <c r="I2941" s="40"/>
    </row>
    <row r="2942" spans="1:9" x14ac:dyDescent="0.25">
      <c r="A2942" s="187" t="s">
        <v>153</v>
      </c>
      <c r="B2942" s="187" t="s">
        <v>3733</v>
      </c>
      <c r="C2942" s="187" t="s">
        <v>52</v>
      </c>
      <c r="D2942" s="187" t="s">
        <v>10</v>
      </c>
      <c r="E2942" s="187" t="s">
        <v>11</v>
      </c>
      <c r="F2942" s="187">
        <v>300000</v>
      </c>
      <c r="G2942" s="187">
        <f>+F2942*H2942</f>
        <v>2100000</v>
      </c>
      <c r="H2942" s="187">
        <v>7</v>
      </c>
      <c r="I2942" s="40"/>
    </row>
    <row r="2943" spans="1:9" x14ac:dyDescent="0.25">
      <c r="A2943" s="187" t="s">
        <v>153</v>
      </c>
      <c r="B2943" s="187" t="s">
        <v>3734</v>
      </c>
      <c r="C2943" s="187" t="s">
        <v>2191</v>
      </c>
      <c r="D2943" s="187" t="s">
        <v>10</v>
      </c>
      <c r="E2943" s="187" t="s">
        <v>11</v>
      </c>
      <c r="F2943" s="187">
        <v>150000</v>
      </c>
      <c r="G2943" s="187">
        <f t="shared" ref="G2943:G2951" si="79">+F2943*H2943</f>
        <v>450000</v>
      </c>
      <c r="H2943" s="187">
        <v>3</v>
      </c>
      <c r="I2943" s="40"/>
    </row>
    <row r="2944" spans="1:9" ht="27" x14ac:dyDescent="0.25">
      <c r="A2944" s="19" t="s">
        <v>153</v>
      </c>
      <c r="B2944" s="19" t="s">
        <v>3735</v>
      </c>
      <c r="C2944" s="19" t="s">
        <v>2189</v>
      </c>
      <c r="D2944" s="19" t="s">
        <v>10</v>
      </c>
      <c r="E2944" s="19" t="s">
        <v>11</v>
      </c>
      <c r="F2944" s="19">
        <v>200000</v>
      </c>
      <c r="G2944" s="19">
        <f t="shared" si="79"/>
        <v>4000000</v>
      </c>
      <c r="H2944" s="19">
        <v>20</v>
      </c>
      <c r="I2944" s="40"/>
    </row>
    <row r="2945" spans="1:9" x14ac:dyDescent="0.25">
      <c r="A2945" s="19" t="s">
        <v>153</v>
      </c>
      <c r="B2945" s="19" t="s">
        <v>3736</v>
      </c>
      <c r="C2945" s="19" t="s">
        <v>97</v>
      </c>
      <c r="D2945" s="19" t="s">
        <v>10</v>
      </c>
      <c r="E2945" s="19" t="s">
        <v>11</v>
      </c>
      <c r="F2945" s="19">
        <v>250000</v>
      </c>
      <c r="G2945" s="19">
        <f t="shared" si="79"/>
        <v>250000</v>
      </c>
      <c r="H2945" s="19">
        <v>1</v>
      </c>
      <c r="I2945" s="40"/>
    </row>
    <row r="2946" spans="1:9" x14ac:dyDescent="0.25">
      <c r="A2946" s="19" t="s">
        <v>153</v>
      </c>
      <c r="B2946" s="19" t="s">
        <v>3737</v>
      </c>
      <c r="C2946" s="19" t="s">
        <v>2340</v>
      </c>
      <c r="D2946" s="19" t="s">
        <v>10</v>
      </c>
      <c r="E2946" s="19" t="s">
        <v>11</v>
      </c>
      <c r="F2946" s="19">
        <v>500000</v>
      </c>
      <c r="G2946" s="19">
        <f t="shared" si="79"/>
        <v>500000</v>
      </c>
      <c r="H2946" s="19">
        <v>1</v>
      </c>
      <c r="I2946" s="40"/>
    </row>
    <row r="2947" spans="1:9" x14ac:dyDescent="0.25">
      <c r="A2947" s="19" t="s">
        <v>153</v>
      </c>
      <c r="B2947" s="19" t="s">
        <v>7956</v>
      </c>
      <c r="C2947" s="19" t="s">
        <v>150</v>
      </c>
      <c r="D2947" s="19" t="s">
        <v>10</v>
      </c>
      <c r="E2947" s="19" t="s">
        <v>11</v>
      </c>
      <c r="F2947" s="19">
        <v>120000</v>
      </c>
      <c r="G2947" s="19">
        <f t="shared" si="79"/>
        <v>480000</v>
      </c>
      <c r="H2947" s="19">
        <v>4</v>
      </c>
      <c r="I2947" s="40"/>
    </row>
    <row r="2948" spans="1:9" ht="27" x14ac:dyDescent="0.25">
      <c r="A2948" s="19" t="s">
        <v>153</v>
      </c>
      <c r="B2948" s="19" t="s">
        <v>3738</v>
      </c>
      <c r="C2948" s="19" t="s">
        <v>3739</v>
      </c>
      <c r="D2948" s="19" t="s">
        <v>10</v>
      </c>
      <c r="E2948" s="19" t="s">
        <v>11</v>
      </c>
      <c r="F2948" s="19">
        <v>50000</v>
      </c>
      <c r="G2948" s="19">
        <f t="shared" si="79"/>
        <v>500000</v>
      </c>
      <c r="H2948" s="19">
        <v>10</v>
      </c>
      <c r="I2948" s="40"/>
    </row>
    <row r="2949" spans="1:9" x14ac:dyDescent="0.25">
      <c r="A2949" s="19" t="s">
        <v>153</v>
      </c>
      <c r="B2949" s="19" t="s">
        <v>3740</v>
      </c>
      <c r="C2949" s="19" t="s">
        <v>150</v>
      </c>
      <c r="D2949" s="19" t="s">
        <v>10</v>
      </c>
      <c r="E2949" s="19" t="s">
        <v>11</v>
      </c>
      <c r="F2949" s="19">
        <v>65000</v>
      </c>
      <c r="G2949" s="19">
        <f t="shared" si="79"/>
        <v>650000</v>
      </c>
      <c r="H2949" s="19">
        <v>10</v>
      </c>
      <c r="I2949" s="40"/>
    </row>
    <row r="2950" spans="1:9" x14ac:dyDescent="0.25">
      <c r="A2950" s="19" t="s">
        <v>153</v>
      </c>
      <c r="B2950" s="19" t="s">
        <v>3741</v>
      </c>
      <c r="C2950" s="19" t="s">
        <v>2191</v>
      </c>
      <c r="D2950" s="19" t="s">
        <v>10</v>
      </c>
      <c r="E2950" s="19" t="s">
        <v>11</v>
      </c>
      <c r="F2950" s="19">
        <v>250000</v>
      </c>
      <c r="G2950" s="19">
        <f t="shared" si="79"/>
        <v>250000</v>
      </c>
      <c r="H2950" s="19">
        <v>1</v>
      </c>
      <c r="I2950" s="40"/>
    </row>
    <row r="2951" spans="1:9" ht="27" x14ac:dyDescent="0.25">
      <c r="A2951" s="19" t="s">
        <v>153</v>
      </c>
      <c r="B2951" s="19" t="s">
        <v>6512</v>
      </c>
      <c r="C2951" s="19" t="s">
        <v>6513</v>
      </c>
      <c r="D2951" s="19" t="s">
        <v>10</v>
      </c>
      <c r="E2951" s="19" t="s">
        <v>11</v>
      </c>
      <c r="F2951" s="19">
        <v>15000</v>
      </c>
      <c r="G2951" s="19">
        <f t="shared" si="79"/>
        <v>60000</v>
      </c>
      <c r="H2951" s="19">
        <v>4</v>
      </c>
      <c r="I2951" s="40"/>
    </row>
    <row r="2952" spans="1:9" x14ac:dyDescent="0.25">
      <c r="A2952" s="19" t="s">
        <v>153</v>
      </c>
      <c r="B2952" s="19" t="s">
        <v>2762</v>
      </c>
      <c r="C2952" s="19" t="s">
        <v>2191</v>
      </c>
      <c r="D2952" s="19" t="s">
        <v>10</v>
      </c>
      <c r="E2952" s="19" t="s">
        <v>11</v>
      </c>
      <c r="F2952" s="19">
        <v>0</v>
      </c>
      <c r="G2952" s="19">
        <v>0</v>
      </c>
      <c r="H2952" s="19">
        <v>3</v>
      </c>
      <c r="I2952" s="40"/>
    </row>
    <row r="2953" spans="1:9" x14ac:dyDescent="0.25">
      <c r="A2953" s="19">
        <v>5122</v>
      </c>
      <c r="B2953" s="19" t="s">
        <v>2009</v>
      </c>
      <c r="C2953" s="19" t="s">
        <v>2852</v>
      </c>
      <c r="D2953" s="19" t="s">
        <v>10</v>
      </c>
      <c r="E2953" s="19" t="s">
        <v>11</v>
      </c>
      <c r="F2953" s="19">
        <v>0</v>
      </c>
      <c r="G2953" s="19">
        <v>0</v>
      </c>
      <c r="H2953" s="19">
        <v>1</v>
      </c>
      <c r="I2953" s="40"/>
    </row>
    <row r="2954" spans="1:9" ht="27" x14ac:dyDescent="0.25">
      <c r="A2954" s="19" t="s">
        <v>153</v>
      </c>
      <c r="B2954" s="19" t="s">
        <v>2334</v>
      </c>
      <c r="C2954" s="19" t="s">
        <v>2189</v>
      </c>
      <c r="D2954" s="19" t="s">
        <v>10</v>
      </c>
      <c r="E2954" s="19" t="s">
        <v>11</v>
      </c>
      <c r="F2954" s="19">
        <v>0</v>
      </c>
      <c r="G2954" s="19">
        <v>0</v>
      </c>
      <c r="H2954" s="19">
        <v>20</v>
      </c>
      <c r="I2954" s="40"/>
    </row>
    <row r="2955" spans="1:9" x14ac:dyDescent="0.25">
      <c r="A2955" s="19" t="s">
        <v>153</v>
      </c>
      <c r="B2955" s="19" t="s">
        <v>2335</v>
      </c>
      <c r="C2955" s="19" t="s">
        <v>150</v>
      </c>
      <c r="D2955" s="19" t="s">
        <v>10</v>
      </c>
      <c r="E2955" s="19" t="s">
        <v>11</v>
      </c>
      <c r="F2955" s="19">
        <v>0</v>
      </c>
      <c r="G2955" s="19">
        <v>0</v>
      </c>
      <c r="H2955" s="19">
        <v>10</v>
      </c>
      <c r="I2955" s="40"/>
    </row>
    <row r="2956" spans="1:9" x14ac:dyDescent="0.25">
      <c r="A2956" s="19" t="s">
        <v>153</v>
      </c>
      <c r="B2956" s="19" t="s">
        <v>2336</v>
      </c>
      <c r="C2956" s="19" t="s">
        <v>150</v>
      </c>
      <c r="D2956" s="19" t="s">
        <v>10</v>
      </c>
      <c r="E2956" s="19" t="s">
        <v>11</v>
      </c>
      <c r="F2956" s="19">
        <v>0</v>
      </c>
      <c r="G2956" s="19">
        <v>0</v>
      </c>
      <c r="H2956" s="19">
        <v>6</v>
      </c>
      <c r="I2956" s="40"/>
    </row>
    <row r="2957" spans="1:9" x14ac:dyDescent="0.25">
      <c r="A2957" s="19" t="s">
        <v>153</v>
      </c>
      <c r="B2957" s="19" t="s">
        <v>2337</v>
      </c>
      <c r="C2957" s="19" t="s">
        <v>31</v>
      </c>
      <c r="D2957" s="19" t="s">
        <v>10</v>
      </c>
      <c r="E2957" s="19" t="s">
        <v>11</v>
      </c>
      <c r="F2957" s="19">
        <v>0</v>
      </c>
      <c r="G2957" s="19">
        <v>0</v>
      </c>
      <c r="H2957" s="19">
        <v>7</v>
      </c>
      <c r="I2957" s="40"/>
    </row>
    <row r="2958" spans="1:9" ht="27" x14ac:dyDescent="0.25">
      <c r="A2958" s="19" t="s">
        <v>153</v>
      </c>
      <c r="B2958" s="19" t="s">
        <v>2338</v>
      </c>
      <c r="C2958" s="19" t="s">
        <v>65</v>
      </c>
      <c r="D2958" s="19" t="s">
        <v>10</v>
      </c>
      <c r="E2958" s="19" t="s">
        <v>11</v>
      </c>
      <c r="F2958" s="19">
        <v>0</v>
      </c>
      <c r="G2958" s="19">
        <v>0</v>
      </c>
      <c r="H2958" s="19">
        <v>10</v>
      </c>
      <c r="I2958" s="40"/>
    </row>
    <row r="2959" spans="1:9" x14ac:dyDescent="0.25">
      <c r="A2959" s="19" t="s">
        <v>153</v>
      </c>
      <c r="B2959" s="19" t="s">
        <v>2339</v>
      </c>
      <c r="C2959" s="19" t="s">
        <v>2340</v>
      </c>
      <c r="D2959" s="19" t="s">
        <v>10</v>
      </c>
      <c r="E2959" s="19" t="s">
        <v>11</v>
      </c>
      <c r="F2959" s="19">
        <v>0</v>
      </c>
      <c r="G2959" s="19">
        <v>0</v>
      </c>
      <c r="H2959" s="19">
        <v>1</v>
      </c>
      <c r="I2959" s="40"/>
    </row>
    <row r="2960" spans="1:9" x14ac:dyDescent="0.25">
      <c r="A2960" s="19" t="s">
        <v>153</v>
      </c>
      <c r="B2960" s="19" t="s">
        <v>2184</v>
      </c>
      <c r="C2960" s="19" t="s">
        <v>2185</v>
      </c>
      <c r="D2960" s="19" t="s">
        <v>10</v>
      </c>
      <c r="E2960" s="19" t="s">
        <v>11</v>
      </c>
      <c r="F2960" s="19">
        <v>0</v>
      </c>
      <c r="G2960" s="19">
        <v>0</v>
      </c>
      <c r="H2960" s="19">
        <v>4</v>
      </c>
      <c r="I2960" s="40"/>
    </row>
    <row r="2961" spans="1:9" x14ac:dyDescent="0.25">
      <c r="A2961" s="19" t="s">
        <v>153</v>
      </c>
      <c r="B2961" s="19" t="s">
        <v>2341</v>
      </c>
      <c r="C2961" s="19" t="s">
        <v>97</v>
      </c>
      <c r="D2961" s="19" t="s">
        <v>10</v>
      </c>
      <c r="E2961" s="19" t="s">
        <v>11</v>
      </c>
      <c r="F2961" s="19">
        <v>0</v>
      </c>
      <c r="G2961" s="19">
        <v>0</v>
      </c>
      <c r="H2961" s="19">
        <v>1</v>
      </c>
      <c r="I2961" s="40"/>
    </row>
    <row r="2962" spans="1:9" x14ac:dyDescent="0.25">
      <c r="A2962" s="19" t="s">
        <v>153</v>
      </c>
      <c r="B2962" s="19" t="s">
        <v>2342</v>
      </c>
      <c r="C2962" s="19" t="s">
        <v>2191</v>
      </c>
      <c r="D2962" s="19" t="s">
        <v>10</v>
      </c>
      <c r="E2962" s="19" t="s">
        <v>11</v>
      </c>
      <c r="F2962" s="19">
        <v>0</v>
      </c>
      <c r="G2962" s="19">
        <v>0</v>
      </c>
      <c r="H2962" s="19">
        <v>1</v>
      </c>
      <c r="I2962" s="40"/>
    </row>
    <row r="2963" spans="1:9" x14ac:dyDescent="0.25">
      <c r="A2963" s="19" t="s">
        <v>153</v>
      </c>
      <c r="B2963" s="19" t="s">
        <v>2331</v>
      </c>
      <c r="C2963" s="19" t="s">
        <v>154</v>
      </c>
      <c r="D2963" s="19" t="s">
        <v>10</v>
      </c>
      <c r="E2963" s="19" t="s">
        <v>11</v>
      </c>
      <c r="F2963" s="19">
        <v>0</v>
      </c>
      <c r="G2963" s="19">
        <v>0</v>
      </c>
      <c r="H2963" s="19">
        <v>13</v>
      </c>
      <c r="I2963" s="40"/>
    </row>
    <row r="2964" spans="1:9" x14ac:dyDescent="0.25">
      <c r="A2964" s="19" t="s">
        <v>153</v>
      </c>
      <c r="B2964" s="19" t="s">
        <v>2332</v>
      </c>
      <c r="C2964" s="19" t="s">
        <v>154</v>
      </c>
      <c r="D2964" s="19" t="s">
        <v>10</v>
      </c>
      <c r="E2964" s="19" t="s">
        <v>11</v>
      </c>
      <c r="F2964" s="19">
        <v>0</v>
      </c>
      <c r="G2964" s="19">
        <v>0</v>
      </c>
      <c r="H2964" s="19">
        <v>20</v>
      </c>
      <c r="I2964" s="40"/>
    </row>
    <row r="2965" spans="1:9" x14ac:dyDescent="0.25">
      <c r="A2965" s="19" t="s">
        <v>153</v>
      </c>
      <c r="B2965" s="19" t="s">
        <v>2333</v>
      </c>
      <c r="C2965" s="19" t="s">
        <v>154</v>
      </c>
      <c r="D2965" s="19" t="s">
        <v>10</v>
      </c>
      <c r="E2965" s="19" t="s">
        <v>11</v>
      </c>
      <c r="F2965" s="19">
        <v>0</v>
      </c>
      <c r="G2965" s="19">
        <v>0</v>
      </c>
      <c r="H2965" s="19">
        <v>1</v>
      </c>
      <c r="I2965" s="40"/>
    </row>
    <row r="2966" spans="1:9" x14ac:dyDescent="0.25">
      <c r="A2966" s="19" t="s">
        <v>153</v>
      </c>
      <c r="B2966" s="19" t="s">
        <v>2343</v>
      </c>
      <c r="C2966" s="19" t="s">
        <v>185</v>
      </c>
      <c r="D2966" s="19" t="s">
        <v>10</v>
      </c>
      <c r="E2966" s="19" t="s">
        <v>11</v>
      </c>
      <c r="F2966" s="19">
        <v>0</v>
      </c>
      <c r="G2966" s="19">
        <v>0</v>
      </c>
      <c r="H2966" s="19">
        <v>2</v>
      </c>
      <c r="I2966" s="40"/>
    </row>
    <row r="2967" spans="1:9" x14ac:dyDescent="0.25">
      <c r="A2967" s="19" t="s">
        <v>153</v>
      </c>
      <c r="B2967" s="19" t="s">
        <v>2344</v>
      </c>
      <c r="C2967" s="19" t="s">
        <v>192</v>
      </c>
      <c r="D2967" s="19" t="s">
        <v>10</v>
      </c>
      <c r="E2967" s="19" t="s">
        <v>56</v>
      </c>
      <c r="F2967" s="19">
        <v>0</v>
      </c>
      <c r="G2967" s="19">
        <v>0</v>
      </c>
      <c r="H2967" s="19">
        <v>40</v>
      </c>
      <c r="I2967" s="40"/>
    </row>
    <row r="2968" spans="1:9" x14ac:dyDescent="0.25">
      <c r="A2968" s="19" t="s">
        <v>153</v>
      </c>
      <c r="B2968" s="19" t="s">
        <v>2345</v>
      </c>
      <c r="C2968" s="19" t="s">
        <v>184</v>
      </c>
      <c r="D2968" s="19" t="s">
        <v>10</v>
      </c>
      <c r="E2968" s="19" t="s">
        <v>11</v>
      </c>
      <c r="F2968" s="19">
        <v>0</v>
      </c>
      <c r="G2968" s="19">
        <v>0</v>
      </c>
      <c r="H2968" s="19">
        <v>30</v>
      </c>
      <c r="I2968" s="40"/>
    </row>
    <row r="2969" spans="1:9" x14ac:dyDescent="0.25">
      <c r="A2969" s="19" t="s">
        <v>153</v>
      </c>
      <c r="B2969" s="19" t="s">
        <v>2346</v>
      </c>
      <c r="C2969" s="19" t="s">
        <v>2197</v>
      </c>
      <c r="D2969" s="19" t="s">
        <v>10</v>
      </c>
      <c r="E2969" s="19" t="s">
        <v>11</v>
      </c>
      <c r="F2969" s="19">
        <v>0</v>
      </c>
      <c r="G2969" s="19">
        <v>0</v>
      </c>
      <c r="H2969" s="19">
        <v>4</v>
      </c>
      <c r="I2969" s="40"/>
    </row>
    <row r="2970" spans="1:9" x14ac:dyDescent="0.25">
      <c r="A2970" s="19" t="s">
        <v>153</v>
      </c>
      <c r="B2970" s="19" t="s">
        <v>2347</v>
      </c>
      <c r="C2970" s="19" t="s">
        <v>54</v>
      </c>
      <c r="D2970" s="19" t="s">
        <v>10</v>
      </c>
      <c r="E2970" s="19" t="s">
        <v>11</v>
      </c>
      <c r="F2970" s="19">
        <v>0</v>
      </c>
      <c r="G2970" s="19">
        <v>0</v>
      </c>
      <c r="H2970" s="19">
        <v>5</v>
      </c>
      <c r="I2970" s="40"/>
    </row>
    <row r="2971" spans="1:9" x14ac:dyDescent="0.25">
      <c r="A2971" s="19" t="s">
        <v>153</v>
      </c>
      <c r="B2971" s="19" t="s">
        <v>2200</v>
      </c>
      <c r="C2971" s="19" t="s">
        <v>2201</v>
      </c>
      <c r="D2971" s="19" t="s">
        <v>10</v>
      </c>
      <c r="E2971" s="19" t="s">
        <v>34</v>
      </c>
      <c r="F2971" s="19">
        <v>0</v>
      </c>
      <c r="G2971" s="19">
        <v>0</v>
      </c>
      <c r="H2971" s="19" t="s">
        <v>114</v>
      </c>
      <c r="I2971" s="40"/>
    </row>
    <row r="2972" spans="1:9" x14ac:dyDescent="0.25">
      <c r="A2972" s="19" t="s">
        <v>153</v>
      </c>
      <c r="B2972" s="19" t="s">
        <v>2348</v>
      </c>
      <c r="C2972" s="19" t="s">
        <v>187</v>
      </c>
      <c r="D2972" s="19" t="s">
        <v>10</v>
      </c>
      <c r="E2972" s="19" t="s">
        <v>11</v>
      </c>
      <c r="F2972" s="19">
        <v>0</v>
      </c>
      <c r="G2972" s="19">
        <v>0</v>
      </c>
      <c r="H2972" s="19">
        <v>9</v>
      </c>
      <c r="I2972" s="40"/>
    </row>
    <row r="2973" spans="1:9" ht="27" x14ac:dyDescent="0.25">
      <c r="A2973" s="19" t="s">
        <v>153</v>
      </c>
      <c r="B2973" s="19" t="s">
        <v>2014</v>
      </c>
      <c r="C2973" s="19" t="s">
        <v>55</v>
      </c>
      <c r="D2973" s="19" t="s">
        <v>10</v>
      </c>
      <c r="E2973" s="19" t="s">
        <v>11</v>
      </c>
      <c r="F2973" s="19">
        <v>0</v>
      </c>
      <c r="G2973" s="19">
        <v>0</v>
      </c>
      <c r="H2973" s="19">
        <v>2</v>
      </c>
      <c r="I2973" s="40"/>
    </row>
    <row r="2974" spans="1:9" x14ac:dyDescent="0.25">
      <c r="A2974" s="19" t="s">
        <v>153</v>
      </c>
      <c r="B2974" s="19" t="s">
        <v>2328</v>
      </c>
      <c r="C2974" s="19" t="s">
        <v>101</v>
      </c>
      <c r="D2974" s="19" t="s">
        <v>10</v>
      </c>
      <c r="E2974" s="19" t="s">
        <v>11</v>
      </c>
      <c r="F2974" s="19">
        <v>0</v>
      </c>
      <c r="G2974" s="19">
        <v>0</v>
      </c>
      <c r="H2974" s="19">
        <v>3</v>
      </c>
      <c r="I2974" s="40"/>
    </row>
    <row r="2975" spans="1:9" x14ac:dyDescent="0.25">
      <c r="A2975" s="19" t="s">
        <v>153</v>
      </c>
      <c r="B2975" s="19" t="s">
        <v>2329</v>
      </c>
      <c r="C2975" s="19" t="s">
        <v>113</v>
      </c>
      <c r="D2975" s="19" t="s">
        <v>10</v>
      </c>
      <c r="E2975" s="19" t="s">
        <v>11</v>
      </c>
      <c r="F2975" s="19">
        <v>0</v>
      </c>
      <c r="G2975" s="19">
        <v>0</v>
      </c>
      <c r="H2975" s="19">
        <v>3</v>
      </c>
      <c r="I2975" s="40"/>
    </row>
    <row r="2976" spans="1:9" x14ac:dyDescent="0.25">
      <c r="A2976" s="19" t="s">
        <v>153</v>
      </c>
      <c r="B2976" s="19" t="s">
        <v>2330</v>
      </c>
      <c r="C2976" s="19" t="s">
        <v>234</v>
      </c>
      <c r="D2976" s="19" t="s">
        <v>10</v>
      </c>
      <c r="E2976" s="19" t="s">
        <v>11</v>
      </c>
      <c r="F2976" s="19">
        <v>0</v>
      </c>
      <c r="G2976" s="19">
        <v>0</v>
      </c>
      <c r="H2976" s="19">
        <v>5</v>
      </c>
      <c r="I2976" s="40"/>
    </row>
    <row r="2977" spans="1:9" x14ac:dyDescent="0.25">
      <c r="A2977" s="19" t="s">
        <v>153</v>
      </c>
      <c r="B2977" s="19" t="s">
        <v>2762</v>
      </c>
      <c r="C2977" s="19" t="s">
        <v>2191</v>
      </c>
      <c r="D2977" s="19" t="s">
        <v>10</v>
      </c>
      <c r="E2977" s="19" t="s">
        <v>11</v>
      </c>
      <c r="F2977" s="19">
        <v>0</v>
      </c>
      <c r="G2977" s="19">
        <v>0</v>
      </c>
      <c r="H2977" s="19">
        <v>3</v>
      </c>
      <c r="I2977" s="40"/>
    </row>
    <row r="2978" spans="1:9" x14ac:dyDescent="0.25">
      <c r="A2978" s="19"/>
      <c r="B2978" s="19" t="s">
        <v>2343</v>
      </c>
      <c r="C2978" s="19" t="s">
        <v>185</v>
      </c>
      <c r="D2978" s="19" t="s">
        <v>10</v>
      </c>
      <c r="E2978" s="19" t="s">
        <v>11</v>
      </c>
      <c r="F2978" s="19">
        <v>0</v>
      </c>
      <c r="G2978" s="19">
        <v>0</v>
      </c>
      <c r="H2978" s="19">
        <v>2</v>
      </c>
      <c r="I2978" s="40"/>
    </row>
    <row r="2979" spans="1:9" x14ac:dyDescent="0.25">
      <c r="A2979" s="19"/>
      <c r="B2979" s="19" t="s">
        <v>2344</v>
      </c>
      <c r="C2979" s="19" t="s">
        <v>192</v>
      </c>
      <c r="D2979" s="19" t="s">
        <v>10</v>
      </c>
      <c r="E2979" s="19" t="s">
        <v>11</v>
      </c>
      <c r="F2979" s="19">
        <v>0</v>
      </c>
      <c r="G2979" s="19">
        <v>0</v>
      </c>
      <c r="H2979" s="19">
        <v>40</v>
      </c>
      <c r="I2979" s="40"/>
    </row>
    <row r="2980" spans="1:9" x14ac:dyDescent="0.25">
      <c r="A2980" s="19"/>
      <c r="B2980" s="19" t="s">
        <v>2345</v>
      </c>
      <c r="C2980" s="19" t="s">
        <v>184</v>
      </c>
      <c r="D2980" s="19" t="s">
        <v>10</v>
      </c>
      <c r="E2980" s="19" t="s">
        <v>11</v>
      </c>
      <c r="F2980" s="19">
        <v>0</v>
      </c>
      <c r="G2980" s="19">
        <v>0</v>
      </c>
      <c r="H2980" s="19">
        <v>30</v>
      </c>
      <c r="I2980" s="40"/>
    </row>
    <row r="2981" spans="1:9" x14ac:dyDescent="0.25">
      <c r="A2981" s="19"/>
      <c r="B2981" s="19" t="s">
        <v>2346</v>
      </c>
      <c r="C2981" s="19" t="s">
        <v>2197</v>
      </c>
      <c r="D2981" s="19" t="s">
        <v>10</v>
      </c>
      <c r="E2981" s="19" t="s">
        <v>11</v>
      </c>
      <c r="F2981" s="19">
        <v>0</v>
      </c>
      <c r="G2981" s="19">
        <v>0</v>
      </c>
      <c r="H2981" s="35">
        <v>4</v>
      </c>
      <c r="I2981" s="40"/>
    </row>
    <row r="2982" spans="1:9" x14ac:dyDescent="0.25">
      <c r="A2982" s="19"/>
      <c r="B2982" s="19" t="s">
        <v>2347</v>
      </c>
      <c r="C2982" s="19" t="s">
        <v>54</v>
      </c>
      <c r="D2982" s="19" t="s">
        <v>10</v>
      </c>
      <c r="E2982" s="19" t="s">
        <v>11</v>
      </c>
      <c r="F2982" s="19">
        <v>0</v>
      </c>
      <c r="G2982" s="19">
        <v>0</v>
      </c>
      <c r="H2982" s="35">
        <v>5</v>
      </c>
      <c r="I2982" s="40"/>
    </row>
    <row r="2983" spans="1:9" x14ac:dyDescent="0.25">
      <c r="A2983" s="19"/>
      <c r="B2983" s="19" t="s">
        <v>2200</v>
      </c>
      <c r="C2983" s="19" t="s">
        <v>2201</v>
      </c>
      <c r="D2983" s="19" t="s">
        <v>10</v>
      </c>
      <c r="E2983" s="19" t="s">
        <v>11</v>
      </c>
      <c r="F2983" s="19">
        <v>0</v>
      </c>
      <c r="G2983" s="19">
        <v>0</v>
      </c>
      <c r="H2983" s="35" t="s">
        <v>114</v>
      </c>
      <c r="I2983" s="40"/>
    </row>
    <row r="2984" spans="1:9" x14ac:dyDescent="0.25">
      <c r="A2984" s="20"/>
      <c r="B2984" s="10" t="s">
        <v>2348</v>
      </c>
      <c r="C2984" s="10" t="s">
        <v>187</v>
      </c>
      <c r="D2984" s="19" t="s">
        <v>10</v>
      </c>
      <c r="E2984" s="12" t="s">
        <v>11</v>
      </c>
      <c r="F2984" s="20">
        <v>0</v>
      </c>
      <c r="G2984" s="20">
        <v>0</v>
      </c>
      <c r="H2984" s="35">
        <v>9</v>
      </c>
      <c r="I2984" s="40"/>
    </row>
    <row r="2985" spans="1:9" ht="27" x14ac:dyDescent="0.25">
      <c r="A2985" s="20"/>
      <c r="B2985" s="10" t="s">
        <v>2014</v>
      </c>
      <c r="C2985" s="10" t="s">
        <v>55</v>
      </c>
      <c r="D2985" s="19" t="s">
        <v>10</v>
      </c>
      <c r="E2985" s="12" t="s">
        <v>11</v>
      </c>
      <c r="F2985" s="20">
        <v>0</v>
      </c>
      <c r="G2985" s="20">
        <v>0</v>
      </c>
      <c r="H2985" s="35">
        <v>2</v>
      </c>
      <c r="I2985" s="40"/>
    </row>
    <row r="2986" spans="1:9" x14ac:dyDescent="0.25">
      <c r="A2986" s="20"/>
      <c r="B2986" s="10" t="s">
        <v>2180</v>
      </c>
      <c r="C2986" s="10" t="s">
        <v>31</v>
      </c>
      <c r="D2986" s="19" t="s">
        <v>10</v>
      </c>
      <c r="E2986" s="12" t="s">
        <v>11</v>
      </c>
      <c r="F2986" s="20">
        <v>0</v>
      </c>
      <c r="G2986" s="20">
        <v>0</v>
      </c>
      <c r="H2986" s="35">
        <v>7</v>
      </c>
      <c r="I2986" s="40"/>
    </row>
    <row r="2987" spans="1:9" ht="27" x14ac:dyDescent="0.25">
      <c r="A2987" s="20"/>
      <c r="B2987" s="10" t="s">
        <v>2181</v>
      </c>
      <c r="C2987" s="10" t="s">
        <v>65</v>
      </c>
      <c r="D2987" s="19" t="s">
        <v>10</v>
      </c>
      <c r="E2987" s="12" t="s">
        <v>11</v>
      </c>
      <c r="F2987" s="20">
        <v>0</v>
      </c>
      <c r="G2987" s="20">
        <v>0</v>
      </c>
      <c r="H2987" s="35">
        <v>10</v>
      </c>
      <c r="I2987" s="40"/>
    </row>
    <row r="2988" spans="1:9" x14ac:dyDescent="0.25">
      <c r="A2988" s="20"/>
      <c r="B2988" s="10" t="s">
        <v>2182</v>
      </c>
      <c r="C2988" s="10" t="s">
        <v>2183</v>
      </c>
      <c r="D2988" s="19" t="s">
        <v>10</v>
      </c>
      <c r="E2988" s="12" t="s">
        <v>11</v>
      </c>
      <c r="F2988" s="20">
        <v>0</v>
      </c>
      <c r="G2988" s="20">
        <v>0</v>
      </c>
      <c r="H2988" s="35">
        <v>1</v>
      </c>
      <c r="I2988" s="40"/>
    </row>
    <row r="2989" spans="1:9" x14ac:dyDescent="0.25">
      <c r="A2989" s="20"/>
      <c r="B2989" s="10" t="s">
        <v>2184</v>
      </c>
      <c r="C2989" s="10" t="s">
        <v>2185</v>
      </c>
      <c r="D2989" s="19" t="s">
        <v>10</v>
      </c>
      <c r="E2989" s="12" t="s">
        <v>11</v>
      </c>
      <c r="F2989" s="20">
        <v>0</v>
      </c>
      <c r="G2989" s="20">
        <v>0</v>
      </c>
      <c r="H2989" s="35">
        <v>4</v>
      </c>
      <c r="I2989" s="40"/>
    </row>
    <row r="2990" spans="1:9" x14ac:dyDescent="0.25">
      <c r="A2990" s="20"/>
      <c r="B2990" s="10" t="s">
        <v>2186</v>
      </c>
      <c r="C2990" s="10" t="s">
        <v>150</v>
      </c>
      <c r="D2990" s="19" t="s">
        <v>10</v>
      </c>
      <c r="E2990" s="12" t="s">
        <v>11</v>
      </c>
      <c r="F2990" s="20">
        <v>0</v>
      </c>
      <c r="G2990" s="20">
        <v>0</v>
      </c>
      <c r="H2990" s="35">
        <v>6</v>
      </c>
      <c r="I2990" s="40"/>
    </row>
    <row r="2991" spans="1:9" ht="27" x14ac:dyDescent="0.25">
      <c r="A2991" s="20"/>
      <c r="B2991" s="10" t="s">
        <v>2334</v>
      </c>
      <c r="C2991" s="10" t="s">
        <v>2189</v>
      </c>
      <c r="D2991" s="19" t="s">
        <v>10</v>
      </c>
      <c r="E2991" s="12" t="s">
        <v>11</v>
      </c>
      <c r="F2991" s="20">
        <v>0</v>
      </c>
      <c r="G2991" s="20">
        <v>0</v>
      </c>
      <c r="H2991" s="35">
        <v>20</v>
      </c>
      <c r="I2991" s="40"/>
    </row>
    <row r="2992" spans="1:9" x14ac:dyDescent="0.25">
      <c r="A2992" s="20"/>
      <c r="B2992" s="10" t="s">
        <v>2335</v>
      </c>
      <c r="C2992" s="10" t="s">
        <v>150</v>
      </c>
      <c r="D2992" s="19" t="s">
        <v>10</v>
      </c>
      <c r="E2992" s="12" t="s">
        <v>11</v>
      </c>
      <c r="F2992" s="20">
        <v>0</v>
      </c>
      <c r="G2992" s="20">
        <v>0</v>
      </c>
      <c r="H2992" s="35">
        <v>10</v>
      </c>
      <c r="I2992" s="40"/>
    </row>
    <row r="2993" spans="1:9" x14ac:dyDescent="0.25">
      <c r="A2993" s="20"/>
      <c r="B2993" s="10" t="s">
        <v>2336</v>
      </c>
      <c r="C2993" s="10" t="s">
        <v>150</v>
      </c>
      <c r="D2993" s="19" t="s">
        <v>10</v>
      </c>
      <c r="E2993" s="12" t="s">
        <v>11</v>
      </c>
      <c r="F2993" s="20">
        <v>0</v>
      </c>
      <c r="G2993" s="20">
        <v>0</v>
      </c>
      <c r="H2993" s="35">
        <v>6</v>
      </c>
      <c r="I2993" s="40"/>
    </row>
    <row r="2994" spans="1:9" x14ac:dyDescent="0.25">
      <c r="A2994" s="20"/>
      <c r="B2994" s="10" t="s">
        <v>2337</v>
      </c>
      <c r="C2994" s="10" t="s">
        <v>31</v>
      </c>
      <c r="D2994" s="19" t="s">
        <v>10</v>
      </c>
      <c r="E2994" s="12" t="s">
        <v>11</v>
      </c>
      <c r="F2994" s="20">
        <v>0</v>
      </c>
      <c r="G2994" s="20">
        <v>0</v>
      </c>
      <c r="H2994" s="35">
        <v>7</v>
      </c>
      <c r="I2994" s="40"/>
    </row>
    <row r="2995" spans="1:9" ht="27" x14ac:dyDescent="0.25">
      <c r="A2995" s="20"/>
      <c r="B2995" s="10" t="s">
        <v>2338</v>
      </c>
      <c r="C2995" s="10" t="s">
        <v>65</v>
      </c>
      <c r="D2995" s="19" t="s">
        <v>10</v>
      </c>
      <c r="E2995" s="12" t="s">
        <v>11</v>
      </c>
      <c r="F2995" s="20">
        <v>0</v>
      </c>
      <c r="G2995" s="20">
        <v>0</v>
      </c>
      <c r="H2995" s="35">
        <v>10</v>
      </c>
      <c r="I2995" s="40"/>
    </row>
    <row r="2996" spans="1:9" x14ac:dyDescent="0.25">
      <c r="A2996" s="20"/>
      <c r="B2996" s="10" t="s">
        <v>2339</v>
      </c>
      <c r="C2996" s="10" t="s">
        <v>2340</v>
      </c>
      <c r="D2996" s="19" t="s">
        <v>10</v>
      </c>
      <c r="E2996" s="12" t="s">
        <v>11</v>
      </c>
      <c r="F2996" s="20">
        <v>0</v>
      </c>
      <c r="G2996" s="20">
        <v>0</v>
      </c>
      <c r="H2996" s="35">
        <v>1</v>
      </c>
      <c r="I2996" s="40"/>
    </row>
    <row r="2997" spans="1:9" x14ac:dyDescent="0.25">
      <c r="A2997" s="20"/>
      <c r="B2997" s="10" t="s">
        <v>2184</v>
      </c>
      <c r="C2997" s="10" t="s">
        <v>2185</v>
      </c>
      <c r="D2997" s="19" t="s">
        <v>10</v>
      </c>
      <c r="E2997" s="12" t="s">
        <v>11</v>
      </c>
      <c r="F2997" s="20">
        <v>0</v>
      </c>
      <c r="G2997" s="20">
        <v>0</v>
      </c>
      <c r="H2997" s="35">
        <v>4</v>
      </c>
      <c r="I2997" s="40"/>
    </row>
    <row r="2998" spans="1:9" x14ac:dyDescent="0.25">
      <c r="A2998" s="20"/>
      <c r="B2998" s="10" t="s">
        <v>2341</v>
      </c>
      <c r="C2998" s="10" t="s">
        <v>97</v>
      </c>
      <c r="D2998" s="19" t="s">
        <v>10</v>
      </c>
      <c r="E2998" s="12" t="s">
        <v>11</v>
      </c>
      <c r="F2998" s="20">
        <v>0</v>
      </c>
      <c r="G2998" s="20">
        <v>0</v>
      </c>
      <c r="H2998" s="35">
        <v>1</v>
      </c>
      <c r="I2998" s="40"/>
    </row>
    <row r="2999" spans="1:9" x14ac:dyDescent="0.25">
      <c r="A2999" s="20"/>
      <c r="B2999" s="10" t="s">
        <v>2342</v>
      </c>
      <c r="C2999" s="10" t="s">
        <v>2191</v>
      </c>
      <c r="D2999" s="19" t="s">
        <v>10</v>
      </c>
      <c r="E2999" s="12" t="s">
        <v>11</v>
      </c>
      <c r="F2999" s="20">
        <v>0</v>
      </c>
      <c r="G2999" s="20">
        <v>0</v>
      </c>
      <c r="H2999" s="35">
        <v>1</v>
      </c>
      <c r="I2999" s="40"/>
    </row>
    <row r="3000" spans="1:9" x14ac:dyDescent="0.25">
      <c r="A3000" s="20"/>
      <c r="B3000" s="10" t="s">
        <v>2187</v>
      </c>
      <c r="C3000" s="10" t="s">
        <v>150</v>
      </c>
      <c r="D3000" s="19" t="s">
        <v>10</v>
      </c>
      <c r="E3000" s="12" t="s">
        <v>11</v>
      </c>
      <c r="F3000" s="20">
        <v>0</v>
      </c>
      <c r="G3000" s="20">
        <v>0</v>
      </c>
      <c r="H3000" s="35">
        <v>10</v>
      </c>
      <c r="I3000" s="40"/>
    </row>
    <row r="3001" spans="1:9" ht="27" x14ac:dyDescent="0.25">
      <c r="A3001" s="20"/>
      <c r="B3001" s="10" t="s">
        <v>2188</v>
      </c>
      <c r="C3001" s="10" t="s">
        <v>2189</v>
      </c>
      <c r="D3001" s="19" t="s">
        <v>10</v>
      </c>
      <c r="E3001" s="12" t="s">
        <v>11</v>
      </c>
      <c r="F3001" s="20">
        <v>0</v>
      </c>
      <c r="G3001" s="20">
        <v>0</v>
      </c>
      <c r="H3001" s="35">
        <v>20</v>
      </c>
      <c r="I3001" s="40"/>
    </row>
    <row r="3002" spans="1:9" x14ac:dyDescent="0.25">
      <c r="A3002" s="20"/>
      <c r="B3002" s="10" t="s">
        <v>2190</v>
      </c>
      <c r="C3002" s="10" t="s">
        <v>2191</v>
      </c>
      <c r="D3002" s="19" t="s">
        <v>10</v>
      </c>
      <c r="E3002" s="12" t="s">
        <v>11</v>
      </c>
      <c r="F3002" s="20">
        <v>0</v>
      </c>
      <c r="G3002" s="20">
        <v>0</v>
      </c>
      <c r="H3002" s="35">
        <v>1</v>
      </c>
      <c r="I3002" s="40"/>
    </row>
    <row r="3003" spans="1:9" x14ac:dyDescent="0.25">
      <c r="A3003" s="20"/>
      <c r="B3003" s="10" t="s">
        <v>2328</v>
      </c>
      <c r="C3003" s="10" t="s">
        <v>101</v>
      </c>
      <c r="D3003" s="19" t="s">
        <v>10</v>
      </c>
      <c r="E3003" s="12" t="s">
        <v>11</v>
      </c>
      <c r="F3003" s="20">
        <v>0</v>
      </c>
      <c r="G3003" s="20">
        <v>0</v>
      </c>
      <c r="H3003" s="35">
        <v>3</v>
      </c>
      <c r="I3003" s="40"/>
    </row>
    <row r="3004" spans="1:9" x14ac:dyDescent="0.25">
      <c r="A3004" s="20"/>
      <c r="B3004" s="10" t="s">
        <v>2329</v>
      </c>
      <c r="C3004" s="10" t="s">
        <v>113</v>
      </c>
      <c r="D3004" s="19" t="s">
        <v>10</v>
      </c>
      <c r="E3004" s="12" t="s">
        <v>11</v>
      </c>
      <c r="F3004" s="20">
        <v>0</v>
      </c>
      <c r="G3004" s="20">
        <v>0</v>
      </c>
      <c r="H3004" s="35">
        <v>3</v>
      </c>
      <c r="I3004" s="40"/>
    </row>
    <row r="3005" spans="1:9" x14ac:dyDescent="0.25">
      <c r="A3005" s="20"/>
      <c r="B3005" s="10" t="s">
        <v>2330</v>
      </c>
      <c r="C3005" s="10" t="s">
        <v>234</v>
      </c>
      <c r="D3005" s="19" t="s">
        <v>10</v>
      </c>
      <c r="E3005" s="12" t="s">
        <v>11</v>
      </c>
      <c r="F3005" s="20">
        <v>0</v>
      </c>
      <c r="G3005" s="20">
        <v>0</v>
      </c>
      <c r="H3005" s="35">
        <v>5</v>
      </c>
      <c r="I3005" s="40"/>
    </row>
    <row r="3006" spans="1:9" x14ac:dyDescent="0.25">
      <c r="A3006" s="20"/>
      <c r="B3006" s="10" t="s">
        <v>2192</v>
      </c>
      <c r="C3006" s="10" t="s">
        <v>97</v>
      </c>
      <c r="D3006" s="19" t="s">
        <v>10</v>
      </c>
      <c r="E3006" s="12" t="s">
        <v>11</v>
      </c>
      <c r="F3006" s="20">
        <v>0</v>
      </c>
      <c r="G3006" s="20">
        <v>0</v>
      </c>
      <c r="H3006" s="35">
        <v>1</v>
      </c>
      <c r="I3006" s="40"/>
    </row>
    <row r="3007" spans="1:9" x14ac:dyDescent="0.25">
      <c r="A3007" s="10" t="s">
        <v>153</v>
      </c>
      <c r="B3007" s="10" t="s">
        <v>2331</v>
      </c>
      <c r="C3007" s="10" t="s">
        <v>154</v>
      </c>
      <c r="D3007" s="19" t="s">
        <v>10</v>
      </c>
      <c r="E3007" s="12" t="s">
        <v>11</v>
      </c>
      <c r="F3007" s="20">
        <v>0</v>
      </c>
      <c r="G3007" s="20">
        <v>0</v>
      </c>
      <c r="H3007" s="35">
        <v>13</v>
      </c>
      <c r="I3007" s="40"/>
    </row>
    <row r="3008" spans="1:9" x14ac:dyDescent="0.25">
      <c r="A3008" s="10" t="s">
        <v>153</v>
      </c>
      <c r="B3008" s="10" t="s">
        <v>2332</v>
      </c>
      <c r="C3008" s="10" t="s">
        <v>154</v>
      </c>
      <c r="D3008" s="19" t="s">
        <v>10</v>
      </c>
      <c r="E3008" s="12" t="s">
        <v>11</v>
      </c>
      <c r="F3008" s="20">
        <v>0</v>
      </c>
      <c r="G3008" s="20">
        <v>0</v>
      </c>
      <c r="H3008" s="35">
        <v>20</v>
      </c>
      <c r="I3008" s="40"/>
    </row>
    <row r="3009" spans="1:9" x14ac:dyDescent="0.25">
      <c r="A3009" s="10" t="s">
        <v>153</v>
      </c>
      <c r="B3009" s="10" t="s">
        <v>2333</v>
      </c>
      <c r="C3009" s="10" t="s">
        <v>154</v>
      </c>
      <c r="D3009" s="19" t="s">
        <v>10</v>
      </c>
      <c r="E3009" s="12" t="s">
        <v>11</v>
      </c>
      <c r="F3009" s="20">
        <v>0</v>
      </c>
      <c r="G3009" s="20">
        <v>0</v>
      </c>
      <c r="H3009" s="35">
        <v>1</v>
      </c>
      <c r="I3009" s="40"/>
    </row>
    <row r="3010" spans="1:9" x14ac:dyDescent="0.25">
      <c r="A3010" s="10" t="s">
        <v>153</v>
      </c>
      <c r="B3010" s="10" t="s">
        <v>2193</v>
      </c>
      <c r="C3010" s="10" t="s">
        <v>113</v>
      </c>
      <c r="D3010" s="19" t="s">
        <v>10</v>
      </c>
      <c r="E3010" s="12" t="s">
        <v>11</v>
      </c>
      <c r="F3010" s="20">
        <v>0</v>
      </c>
      <c r="G3010" s="20">
        <v>0</v>
      </c>
      <c r="H3010" s="35">
        <v>3</v>
      </c>
      <c r="I3010" s="40"/>
    </row>
    <row r="3011" spans="1:9" x14ac:dyDescent="0.25">
      <c r="A3011" s="10" t="s">
        <v>153</v>
      </c>
      <c r="B3011" s="10" t="s">
        <v>2194</v>
      </c>
      <c r="C3011" s="10" t="s">
        <v>101</v>
      </c>
      <c r="D3011" s="19" t="s">
        <v>10</v>
      </c>
      <c r="E3011" s="12" t="s">
        <v>11</v>
      </c>
      <c r="F3011" s="20">
        <v>0</v>
      </c>
      <c r="G3011" s="20">
        <v>0</v>
      </c>
      <c r="H3011" s="35">
        <v>3</v>
      </c>
      <c r="I3011" s="40"/>
    </row>
    <row r="3012" spans="1:9" x14ac:dyDescent="0.25">
      <c r="A3012" s="10" t="s">
        <v>153</v>
      </c>
      <c r="B3012" s="10" t="s">
        <v>2195</v>
      </c>
      <c r="C3012" s="10" t="s">
        <v>234</v>
      </c>
      <c r="D3012" s="19" t="s">
        <v>10</v>
      </c>
      <c r="E3012" s="12" t="s">
        <v>11</v>
      </c>
      <c r="F3012" s="20">
        <v>0</v>
      </c>
      <c r="G3012" s="20">
        <v>0</v>
      </c>
      <c r="H3012" s="35">
        <v>5</v>
      </c>
      <c r="I3012" s="40"/>
    </row>
    <row r="3013" spans="1:9" x14ac:dyDescent="0.25">
      <c r="A3013" s="10" t="s">
        <v>153</v>
      </c>
      <c r="B3013" s="10" t="s">
        <v>2196</v>
      </c>
      <c r="C3013" s="10" t="s">
        <v>2197</v>
      </c>
      <c r="D3013" s="19" t="s">
        <v>10</v>
      </c>
      <c r="E3013" s="12" t="s">
        <v>11</v>
      </c>
      <c r="F3013" s="20">
        <v>0</v>
      </c>
      <c r="G3013" s="20">
        <v>0</v>
      </c>
      <c r="H3013" s="35">
        <v>4</v>
      </c>
      <c r="I3013" s="40"/>
    </row>
    <row r="3014" spans="1:9" x14ac:dyDescent="0.25">
      <c r="A3014" s="10" t="s">
        <v>153</v>
      </c>
      <c r="B3014" s="10" t="s">
        <v>2198</v>
      </c>
      <c r="C3014" s="10" t="s">
        <v>184</v>
      </c>
      <c r="D3014" s="19" t="s">
        <v>10</v>
      </c>
      <c r="E3014" s="12" t="s">
        <v>11</v>
      </c>
      <c r="F3014" s="20">
        <v>0</v>
      </c>
      <c r="G3014" s="20">
        <v>0</v>
      </c>
      <c r="H3014" s="35">
        <v>30</v>
      </c>
      <c r="I3014" s="40"/>
    </row>
    <row r="3015" spans="1:9" x14ac:dyDescent="0.25">
      <c r="A3015" s="10" t="s">
        <v>153</v>
      </c>
      <c r="B3015" s="10" t="s">
        <v>2199</v>
      </c>
      <c r="C3015" s="10" t="s">
        <v>187</v>
      </c>
      <c r="D3015" s="19" t="s">
        <v>10</v>
      </c>
      <c r="E3015" s="12" t="s">
        <v>11</v>
      </c>
      <c r="F3015" s="20">
        <v>0</v>
      </c>
      <c r="G3015" s="20">
        <v>0</v>
      </c>
      <c r="H3015" s="35">
        <v>9</v>
      </c>
      <c r="I3015" s="40"/>
    </row>
    <row r="3016" spans="1:9" x14ac:dyDescent="0.25">
      <c r="A3016" s="10" t="s">
        <v>153</v>
      </c>
      <c r="B3016" s="10" t="s">
        <v>2200</v>
      </c>
      <c r="C3016" s="10" t="s">
        <v>2201</v>
      </c>
      <c r="D3016" s="19" t="s">
        <v>10</v>
      </c>
      <c r="E3016" s="12" t="s">
        <v>34</v>
      </c>
      <c r="F3016" s="20">
        <v>0</v>
      </c>
      <c r="G3016" s="20">
        <v>0</v>
      </c>
      <c r="H3016" s="35" t="s">
        <v>114</v>
      </c>
      <c r="I3016" s="40"/>
    </row>
    <row r="3017" spans="1:9" x14ac:dyDescent="0.25">
      <c r="A3017" s="10" t="s">
        <v>153</v>
      </c>
      <c r="B3017" s="10" t="s">
        <v>2202</v>
      </c>
      <c r="C3017" s="10" t="s">
        <v>185</v>
      </c>
      <c r="D3017" s="19" t="s">
        <v>10</v>
      </c>
      <c r="E3017" s="12" t="s">
        <v>11</v>
      </c>
      <c r="F3017" s="20">
        <v>0</v>
      </c>
      <c r="G3017" s="20">
        <v>0</v>
      </c>
      <c r="H3017" s="35">
        <v>2</v>
      </c>
      <c r="I3017" s="40"/>
    </row>
    <row r="3018" spans="1:9" x14ac:dyDescent="0.25">
      <c r="A3018" s="10" t="s">
        <v>153</v>
      </c>
      <c r="B3018" s="10" t="s">
        <v>2203</v>
      </c>
      <c r="C3018" s="10" t="s">
        <v>192</v>
      </c>
      <c r="D3018" s="19" t="s">
        <v>10</v>
      </c>
      <c r="E3018" s="12" t="s">
        <v>56</v>
      </c>
      <c r="F3018" s="20">
        <v>0</v>
      </c>
      <c r="G3018" s="20">
        <v>0</v>
      </c>
      <c r="H3018" s="35">
        <v>40</v>
      </c>
      <c r="I3018" s="40"/>
    </row>
    <row r="3019" spans="1:9" x14ac:dyDescent="0.25">
      <c r="A3019" s="10" t="s">
        <v>153</v>
      </c>
      <c r="B3019" s="10" t="s">
        <v>2204</v>
      </c>
      <c r="C3019" s="10" t="s">
        <v>54</v>
      </c>
      <c r="D3019" s="19" t="s">
        <v>10</v>
      </c>
      <c r="E3019" s="12" t="s">
        <v>11</v>
      </c>
      <c r="F3019" s="20">
        <v>0</v>
      </c>
      <c r="G3019" s="20">
        <v>0</v>
      </c>
      <c r="H3019" s="35">
        <v>5</v>
      </c>
      <c r="I3019" s="40"/>
    </row>
    <row r="3020" spans="1:9" ht="27" x14ac:dyDescent="0.25">
      <c r="A3020" s="10" t="s">
        <v>153</v>
      </c>
      <c r="B3020" s="10" t="s">
        <v>2205</v>
      </c>
      <c r="C3020" s="10" t="s">
        <v>55</v>
      </c>
      <c r="D3020" s="19" t="s">
        <v>10</v>
      </c>
      <c r="E3020" s="12" t="s">
        <v>11</v>
      </c>
      <c r="F3020" s="20">
        <v>0</v>
      </c>
      <c r="G3020" s="20">
        <v>0</v>
      </c>
      <c r="H3020" s="35">
        <v>2</v>
      </c>
      <c r="I3020" s="40"/>
    </row>
    <row r="3021" spans="1:9" x14ac:dyDescent="0.25">
      <c r="A3021" s="10" t="s">
        <v>182</v>
      </c>
      <c r="B3021" s="10" t="s">
        <v>1249</v>
      </c>
      <c r="C3021" s="10" t="s">
        <v>72</v>
      </c>
      <c r="D3021" s="19" t="s">
        <v>10</v>
      </c>
      <c r="E3021" s="12" t="s">
        <v>11</v>
      </c>
      <c r="F3021" s="20">
        <v>0</v>
      </c>
      <c r="G3021" s="20">
        <v>0</v>
      </c>
      <c r="H3021" s="35">
        <v>15</v>
      </c>
      <c r="I3021" s="40"/>
    </row>
    <row r="3022" spans="1:9" ht="27" x14ac:dyDescent="0.25">
      <c r="A3022" s="10" t="s">
        <v>182</v>
      </c>
      <c r="B3022" s="10" t="s">
        <v>1250</v>
      </c>
      <c r="C3022" s="10" t="s">
        <v>723</v>
      </c>
      <c r="D3022" s="19" t="s">
        <v>10</v>
      </c>
      <c r="E3022" s="12" t="s">
        <v>11</v>
      </c>
      <c r="F3022" s="20">
        <v>0</v>
      </c>
      <c r="G3022" s="20">
        <v>0</v>
      </c>
      <c r="H3022" s="35">
        <v>100</v>
      </c>
      <c r="I3022" s="40"/>
    </row>
    <row r="3023" spans="1:9" x14ac:dyDescent="0.25">
      <c r="A3023" s="10" t="s">
        <v>182</v>
      </c>
      <c r="B3023" s="10" t="s">
        <v>1251</v>
      </c>
      <c r="C3023" s="10" t="s">
        <v>195</v>
      </c>
      <c r="D3023" s="19" t="s">
        <v>10</v>
      </c>
      <c r="E3023" s="12" t="s">
        <v>11</v>
      </c>
      <c r="F3023" s="20">
        <v>0</v>
      </c>
      <c r="G3023" s="20">
        <v>0</v>
      </c>
      <c r="H3023" s="35">
        <v>20</v>
      </c>
      <c r="I3023" s="40"/>
    </row>
    <row r="3024" spans="1:9" ht="27" x14ac:dyDescent="0.25">
      <c r="A3024" s="10" t="s">
        <v>182</v>
      </c>
      <c r="B3024" s="10" t="s">
        <v>1252</v>
      </c>
      <c r="C3024" s="10" t="s">
        <v>18</v>
      </c>
      <c r="D3024" s="19" t="s">
        <v>10</v>
      </c>
      <c r="E3024" s="12" t="s">
        <v>11</v>
      </c>
      <c r="F3024" s="20">
        <v>0</v>
      </c>
      <c r="G3024" s="20">
        <v>0</v>
      </c>
      <c r="H3024" s="35">
        <v>400</v>
      </c>
      <c r="I3024" s="40"/>
    </row>
    <row r="3025" spans="1:9" x14ac:dyDescent="0.25">
      <c r="A3025" s="10" t="s">
        <v>182</v>
      </c>
      <c r="B3025" s="10" t="s">
        <v>1253</v>
      </c>
      <c r="C3025" s="10" t="s">
        <v>220</v>
      </c>
      <c r="D3025" s="19" t="s">
        <v>10</v>
      </c>
      <c r="E3025" s="12" t="s">
        <v>11</v>
      </c>
      <c r="F3025" s="20">
        <v>0</v>
      </c>
      <c r="G3025" s="20">
        <v>0</v>
      </c>
      <c r="H3025" s="35">
        <v>3</v>
      </c>
      <c r="I3025" s="40"/>
    </row>
    <row r="3026" spans="1:9" x14ac:dyDescent="0.25">
      <c r="A3026" s="10" t="s">
        <v>182</v>
      </c>
      <c r="B3026" s="10" t="s">
        <v>1254</v>
      </c>
      <c r="C3026" s="10" t="s">
        <v>109</v>
      </c>
      <c r="D3026" s="19" t="s">
        <v>10</v>
      </c>
      <c r="E3026" s="12" t="s">
        <v>11</v>
      </c>
      <c r="F3026" s="20">
        <v>0</v>
      </c>
      <c r="G3026" s="20">
        <v>0</v>
      </c>
      <c r="H3026" s="35">
        <v>100</v>
      </c>
      <c r="I3026" s="40"/>
    </row>
    <row r="3027" spans="1:9" x14ac:dyDescent="0.25">
      <c r="A3027" s="10" t="s">
        <v>182</v>
      </c>
      <c r="B3027" s="10" t="s">
        <v>1255</v>
      </c>
      <c r="C3027" s="10" t="s">
        <v>12</v>
      </c>
      <c r="D3027" s="19" t="s">
        <v>10</v>
      </c>
      <c r="E3027" s="12" t="s">
        <v>11</v>
      </c>
      <c r="F3027" s="20">
        <v>0</v>
      </c>
      <c r="G3027" s="20">
        <v>0</v>
      </c>
      <c r="H3027" s="35">
        <v>400</v>
      </c>
      <c r="I3027" s="40"/>
    </row>
    <row r="3028" spans="1:9" ht="40.5" x14ac:dyDescent="0.25">
      <c r="A3028" s="10" t="s">
        <v>182</v>
      </c>
      <c r="B3028" s="10" t="s">
        <v>1256</v>
      </c>
      <c r="C3028" s="10" t="s">
        <v>175</v>
      </c>
      <c r="D3028" s="19" t="s">
        <v>10</v>
      </c>
      <c r="E3028" s="12" t="s">
        <v>11</v>
      </c>
      <c r="F3028" s="20">
        <v>0</v>
      </c>
      <c r="G3028" s="20">
        <v>0</v>
      </c>
      <c r="H3028" s="35">
        <v>20</v>
      </c>
      <c r="I3028" s="40"/>
    </row>
    <row r="3029" spans="1:9" x14ac:dyDescent="0.25">
      <c r="A3029" s="10" t="s">
        <v>182</v>
      </c>
      <c r="B3029" s="10" t="s">
        <v>1257</v>
      </c>
      <c r="C3029" s="10" t="s">
        <v>179</v>
      </c>
      <c r="D3029" s="19" t="s">
        <v>10</v>
      </c>
      <c r="E3029" s="12" t="s">
        <v>11</v>
      </c>
      <c r="F3029" s="20">
        <v>0</v>
      </c>
      <c r="G3029" s="20">
        <v>0</v>
      </c>
      <c r="H3029" s="35">
        <v>15</v>
      </c>
      <c r="I3029" s="40"/>
    </row>
    <row r="3030" spans="1:9" x14ac:dyDescent="0.25">
      <c r="A3030" s="10" t="s">
        <v>182</v>
      </c>
      <c r="B3030" s="10" t="s">
        <v>1258</v>
      </c>
      <c r="C3030" s="10" t="s">
        <v>21</v>
      </c>
      <c r="D3030" s="19" t="s">
        <v>10</v>
      </c>
      <c r="E3030" s="12" t="s">
        <v>11</v>
      </c>
      <c r="F3030" s="20">
        <v>0</v>
      </c>
      <c r="G3030" s="20">
        <v>0</v>
      </c>
      <c r="H3030" s="35">
        <v>10</v>
      </c>
      <c r="I3030" s="40"/>
    </row>
    <row r="3031" spans="1:9" x14ac:dyDescent="0.25">
      <c r="A3031" s="10" t="s">
        <v>182</v>
      </c>
      <c r="B3031" s="10" t="s">
        <v>1259</v>
      </c>
      <c r="C3031" s="10" t="s">
        <v>174</v>
      </c>
      <c r="D3031" s="19" t="s">
        <v>10</v>
      </c>
      <c r="E3031" s="12" t="s">
        <v>11</v>
      </c>
      <c r="F3031" s="20">
        <v>0</v>
      </c>
      <c r="G3031" s="20">
        <v>0</v>
      </c>
      <c r="H3031" s="35">
        <v>30</v>
      </c>
      <c r="I3031" s="40"/>
    </row>
    <row r="3032" spans="1:9" x14ac:dyDescent="0.25">
      <c r="A3032" s="10" t="s">
        <v>182</v>
      </c>
      <c r="B3032" s="10" t="s">
        <v>1260</v>
      </c>
      <c r="C3032" s="10" t="s">
        <v>13</v>
      </c>
      <c r="D3032" s="19" t="s">
        <v>10</v>
      </c>
      <c r="E3032" s="12" t="s">
        <v>11</v>
      </c>
      <c r="F3032" s="20">
        <v>0</v>
      </c>
      <c r="G3032" s="20">
        <v>0</v>
      </c>
      <c r="H3032" s="35">
        <v>100</v>
      </c>
      <c r="I3032" s="40"/>
    </row>
    <row r="3033" spans="1:9" ht="27" x14ac:dyDescent="0.25">
      <c r="A3033" s="10" t="s">
        <v>182</v>
      </c>
      <c r="B3033" s="10" t="s">
        <v>1261</v>
      </c>
      <c r="C3033" s="10" t="s">
        <v>17</v>
      </c>
      <c r="D3033" s="19" t="s">
        <v>10</v>
      </c>
      <c r="E3033" s="12" t="s">
        <v>11</v>
      </c>
      <c r="F3033" s="20">
        <v>0</v>
      </c>
      <c r="G3033" s="20">
        <v>0</v>
      </c>
      <c r="H3033" s="35">
        <v>10000</v>
      </c>
      <c r="I3033" s="40"/>
    </row>
    <row r="3034" spans="1:9" x14ac:dyDescent="0.25">
      <c r="A3034" s="10" t="s">
        <v>182</v>
      </c>
      <c r="B3034" s="10" t="s">
        <v>1262</v>
      </c>
      <c r="C3034" s="10" t="s">
        <v>721</v>
      </c>
      <c r="D3034" s="19" t="s">
        <v>10</v>
      </c>
      <c r="E3034" s="12" t="s">
        <v>11</v>
      </c>
      <c r="F3034" s="20">
        <v>0</v>
      </c>
      <c r="G3034" s="20">
        <v>0</v>
      </c>
      <c r="H3034" s="35">
        <v>50</v>
      </c>
      <c r="I3034" s="40"/>
    </row>
    <row r="3035" spans="1:9" x14ac:dyDescent="0.25">
      <c r="A3035" s="10" t="s">
        <v>182</v>
      </c>
      <c r="B3035" s="10" t="s">
        <v>1263</v>
      </c>
      <c r="C3035" s="10" t="s">
        <v>724</v>
      </c>
      <c r="D3035" s="19" t="s">
        <v>10</v>
      </c>
      <c r="E3035" s="12" t="s">
        <v>11</v>
      </c>
      <c r="F3035" s="20">
        <v>0</v>
      </c>
      <c r="G3035" s="20">
        <v>0</v>
      </c>
      <c r="H3035" s="35">
        <v>10</v>
      </c>
      <c r="I3035" s="40"/>
    </row>
    <row r="3036" spans="1:9" x14ac:dyDescent="0.25">
      <c r="A3036" s="10" t="s">
        <v>246</v>
      </c>
      <c r="B3036" s="10" t="s">
        <v>1914</v>
      </c>
      <c r="C3036" s="10" t="s">
        <v>51</v>
      </c>
      <c r="D3036" s="19" t="s">
        <v>10</v>
      </c>
      <c r="E3036" s="12" t="s">
        <v>11</v>
      </c>
      <c r="F3036" s="20">
        <v>0</v>
      </c>
      <c r="G3036" s="20">
        <v>0</v>
      </c>
      <c r="H3036" s="35">
        <v>20</v>
      </c>
      <c r="I3036" s="40"/>
    </row>
    <row r="3037" spans="1:9" x14ac:dyDescent="0.25">
      <c r="A3037" s="10" t="s">
        <v>127</v>
      </c>
      <c r="B3037" s="10" t="s">
        <v>1915</v>
      </c>
      <c r="C3037" s="10" t="s">
        <v>586</v>
      </c>
      <c r="D3037" s="19" t="s">
        <v>10</v>
      </c>
      <c r="E3037" s="12" t="s">
        <v>11</v>
      </c>
      <c r="F3037" s="20">
        <v>0</v>
      </c>
      <c r="G3037" s="20">
        <v>0</v>
      </c>
      <c r="H3037" s="35">
        <v>100</v>
      </c>
      <c r="I3037" s="40"/>
    </row>
    <row r="3038" spans="1:9" x14ac:dyDescent="0.25">
      <c r="A3038" s="10" t="s">
        <v>127</v>
      </c>
      <c r="B3038" s="10" t="s">
        <v>1916</v>
      </c>
      <c r="C3038" s="10" t="s">
        <v>26</v>
      </c>
      <c r="D3038" s="19" t="s">
        <v>10</v>
      </c>
      <c r="E3038" s="12" t="s">
        <v>11</v>
      </c>
      <c r="F3038" s="20">
        <v>0</v>
      </c>
      <c r="G3038" s="20">
        <v>0</v>
      </c>
      <c r="H3038" s="35">
        <v>6</v>
      </c>
      <c r="I3038" s="40"/>
    </row>
    <row r="3039" spans="1:9" ht="27" x14ac:dyDescent="0.25">
      <c r="A3039" s="10" t="s">
        <v>127</v>
      </c>
      <c r="B3039" s="10" t="s">
        <v>1917</v>
      </c>
      <c r="C3039" s="10" t="s">
        <v>30</v>
      </c>
      <c r="D3039" s="19" t="s">
        <v>10</v>
      </c>
      <c r="E3039" s="12" t="s">
        <v>11</v>
      </c>
      <c r="F3039" s="20">
        <v>0</v>
      </c>
      <c r="G3039" s="20">
        <v>0</v>
      </c>
      <c r="H3039" s="35">
        <v>6</v>
      </c>
      <c r="I3039" s="40"/>
    </row>
    <row r="3040" spans="1:9" x14ac:dyDescent="0.25">
      <c r="A3040" s="10" t="s">
        <v>127</v>
      </c>
      <c r="B3040" s="10" t="s">
        <v>1918</v>
      </c>
      <c r="C3040" s="10" t="s">
        <v>238</v>
      </c>
      <c r="D3040" s="19" t="s">
        <v>10</v>
      </c>
      <c r="E3040" s="12" t="s">
        <v>11</v>
      </c>
      <c r="F3040" s="20">
        <v>0</v>
      </c>
      <c r="G3040" s="20">
        <v>0</v>
      </c>
      <c r="H3040" s="35">
        <v>50</v>
      </c>
      <c r="I3040" s="40"/>
    </row>
    <row r="3041" spans="1:9" ht="27" x14ac:dyDescent="0.25">
      <c r="A3041" s="10" t="s">
        <v>127</v>
      </c>
      <c r="B3041" s="10" t="s">
        <v>1919</v>
      </c>
      <c r="C3041" s="10" t="s">
        <v>1033</v>
      </c>
      <c r="D3041" s="19" t="s">
        <v>10</v>
      </c>
      <c r="E3041" s="12" t="s">
        <v>11</v>
      </c>
      <c r="F3041" s="20">
        <v>0</v>
      </c>
      <c r="G3041" s="20">
        <v>0</v>
      </c>
      <c r="H3041" s="35">
        <v>50</v>
      </c>
      <c r="I3041" s="40"/>
    </row>
    <row r="3042" spans="1:9" x14ac:dyDescent="0.25">
      <c r="A3042" s="10" t="s">
        <v>127</v>
      </c>
      <c r="B3042" s="10" t="s">
        <v>1920</v>
      </c>
      <c r="C3042" s="10" t="s">
        <v>1326</v>
      </c>
      <c r="D3042" s="19" t="s">
        <v>10</v>
      </c>
      <c r="E3042" s="12" t="s">
        <v>11</v>
      </c>
      <c r="F3042" s="20">
        <v>0</v>
      </c>
      <c r="G3042" s="20">
        <v>0</v>
      </c>
      <c r="H3042" s="35">
        <v>800</v>
      </c>
      <c r="I3042" s="40"/>
    </row>
    <row r="3043" spans="1:9" ht="27" x14ac:dyDescent="0.25">
      <c r="A3043" s="10" t="s">
        <v>127</v>
      </c>
      <c r="B3043" s="10" t="s">
        <v>1921</v>
      </c>
      <c r="C3043" s="10" t="s">
        <v>95</v>
      </c>
      <c r="D3043" s="19" t="s">
        <v>10</v>
      </c>
      <c r="E3043" s="12" t="s">
        <v>11</v>
      </c>
      <c r="F3043" s="20">
        <v>0</v>
      </c>
      <c r="G3043" s="20">
        <v>0</v>
      </c>
      <c r="H3043" s="35">
        <v>2</v>
      </c>
      <c r="I3043" s="40"/>
    </row>
    <row r="3044" spans="1:9" x14ac:dyDescent="0.25">
      <c r="A3044" s="10" t="s">
        <v>127</v>
      </c>
      <c r="B3044" s="10" t="s">
        <v>1922</v>
      </c>
      <c r="C3044" s="10" t="s">
        <v>29</v>
      </c>
      <c r="D3044" s="19" t="s">
        <v>10</v>
      </c>
      <c r="E3044" s="12" t="s">
        <v>11</v>
      </c>
      <c r="F3044" s="20">
        <v>0</v>
      </c>
      <c r="G3044" s="20">
        <v>0</v>
      </c>
      <c r="H3044" s="35">
        <v>20</v>
      </c>
      <c r="I3044" s="40"/>
    </row>
    <row r="3045" spans="1:9" ht="27" x14ac:dyDescent="0.25">
      <c r="A3045" s="10" t="s">
        <v>127</v>
      </c>
      <c r="B3045" s="10" t="s">
        <v>1923</v>
      </c>
      <c r="C3045" s="10" t="s">
        <v>588</v>
      </c>
      <c r="D3045" s="19" t="s">
        <v>10</v>
      </c>
      <c r="E3045" s="12" t="s">
        <v>24</v>
      </c>
      <c r="F3045" s="20">
        <v>0</v>
      </c>
      <c r="G3045" s="20">
        <v>0</v>
      </c>
      <c r="H3045" s="35">
        <v>15</v>
      </c>
      <c r="I3045" s="40"/>
    </row>
    <row r="3046" spans="1:9" x14ac:dyDescent="0.25">
      <c r="A3046" s="10" t="s">
        <v>127</v>
      </c>
      <c r="B3046" s="10" t="s">
        <v>1924</v>
      </c>
      <c r="C3046" s="10" t="s">
        <v>238</v>
      </c>
      <c r="D3046" s="19" t="s">
        <v>10</v>
      </c>
      <c r="E3046" s="12" t="s">
        <v>11</v>
      </c>
      <c r="F3046" s="20">
        <v>0</v>
      </c>
      <c r="G3046" s="20">
        <v>0</v>
      </c>
      <c r="H3046" s="35">
        <v>100</v>
      </c>
      <c r="I3046" s="40"/>
    </row>
    <row r="3047" spans="1:9" x14ac:dyDescent="0.25">
      <c r="A3047" s="10" t="s">
        <v>127</v>
      </c>
      <c r="B3047" s="10" t="s">
        <v>1925</v>
      </c>
      <c r="C3047" s="10" t="s">
        <v>230</v>
      </c>
      <c r="D3047" s="19" t="s">
        <v>10</v>
      </c>
      <c r="E3047" s="12" t="s">
        <v>11</v>
      </c>
      <c r="F3047" s="20">
        <v>0</v>
      </c>
      <c r="G3047" s="20">
        <v>0</v>
      </c>
      <c r="H3047" s="35">
        <v>5</v>
      </c>
      <c r="I3047" s="40"/>
    </row>
    <row r="3048" spans="1:9" x14ac:dyDescent="0.25">
      <c r="A3048" s="10" t="s">
        <v>127</v>
      </c>
      <c r="B3048" s="10" t="s">
        <v>1926</v>
      </c>
      <c r="C3048" s="10" t="s">
        <v>85</v>
      </c>
      <c r="D3048" s="19" t="s">
        <v>10</v>
      </c>
      <c r="E3048" s="12" t="s">
        <v>46</v>
      </c>
      <c r="F3048" s="20">
        <v>0</v>
      </c>
      <c r="G3048" s="20">
        <v>0</v>
      </c>
      <c r="H3048" s="35">
        <v>15</v>
      </c>
      <c r="I3048" s="40"/>
    </row>
    <row r="3049" spans="1:9" x14ac:dyDescent="0.25">
      <c r="A3049" s="10" t="s">
        <v>127</v>
      </c>
      <c r="B3049" s="10" t="s">
        <v>1927</v>
      </c>
      <c r="C3049" s="10" t="s">
        <v>91</v>
      </c>
      <c r="D3049" s="19" t="s">
        <v>10</v>
      </c>
      <c r="E3049" s="12" t="s">
        <v>34</v>
      </c>
      <c r="F3049" s="20">
        <v>0</v>
      </c>
      <c r="G3049" s="20">
        <v>0</v>
      </c>
      <c r="H3049" s="35" t="s">
        <v>114</v>
      </c>
      <c r="I3049" s="40"/>
    </row>
    <row r="3050" spans="1:9" x14ac:dyDescent="0.25">
      <c r="A3050" s="10" t="s">
        <v>127</v>
      </c>
      <c r="B3050" s="10" t="s">
        <v>1928</v>
      </c>
      <c r="C3050" s="10" t="s">
        <v>1108</v>
      </c>
      <c r="D3050" s="19" t="s">
        <v>10</v>
      </c>
      <c r="E3050" s="12" t="s">
        <v>11</v>
      </c>
      <c r="F3050" s="20">
        <v>0</v>
      </c>
      <c r="G3050" s="20">
        <v>0</v>
      </c>
      <c r="H3050" s="35">
        <v>440</v>
      </c>
      <c r="I3050" s="40"/>
    </row>
    <row r="3051" spans="1:9" x14ac:dyDescent="0.25">
      <c r="A3051" s="10" t="s">
        <v>127</v>
      </c>
      <c r="B3051" s="10" t="s">
        <v>1929</v>
      </c>
      <c r="C3051" s="10" t="s">
        <v>261</v>
      </c>
      <c r="D3051" s="19" t="s">
        <v>10</v>
      </c>
      <c r="E3051" s="12" t="s">
        <v>11</v>
      </c>
      <c r="F3051" s="20">
        <v>0</v>
      </c>
      <c r="G3051" s="20">
        <v>0</v>
      </c>
      <c r="H3051" s="35">
        <v>1000</v>
      </c>
      <c r="I3051" s="40"/>
    </row>
    <row r="3052" spans="1:9" x14ac:dyDescent="0.25">
      <c r="A3052" s="10" t="s">
        <v>127</v>
      </c>
      <c r="B3052" s="10" t="s">
        <v>1930</v>
      </c>
      <c r="C3052" s="10" t="s">
        <v>123</v>
      </c>
      <c r="D3052" s="19" t="s">
        <v>10</v>
      </c>
      <c r="E3052" s="12" t="s">
        <v>11</v>
      </c>
      <c r="F3052" s="20">
        <v>0</v>
      </c>
      <c r="G3052" s="20">
        <v>0</v>
      </c>
      <c r="H3052" s="35">
        <v>10</v>
      </c>
      <c r="I3052" s="40"/>
    </row>
    <row r="3053" spans="1:9" x14ac:dyDescent="0.25">
      <c r="A3053" s="10" t="s">
        <v>127</v>
      </c>
      <c r="B3053" s="10" t="s">
        <v>1931</v>
      </c>
      <c r="C3053" s="10" t="s">
        <v>1932</v>
      </c>
      <c r="D3053" s="19" t="s">
        <v>10</v>
      </c>
      <c r="E3053" s="12" t="s">
        <v>11</v>
      </c>
      <c r="F3053" s="20">
        <v>0</v>
      </c>
      <c r="G3053" s="20">
        <v>0</v>
      </c>
      <c r="H3053" s="35">
        <v>6</v>
      </c>
      <c r="I3053" s="40"/>
    </row>
    <row r="3054" spans="1:9" ht="27" x14ac:dyDescent="0.25">
      <c r="A3054" s="10" t="s">
        <v>127</v>
      </c>
      <c r="B3054" s="10" t="s">
        <v>1933</v>
      </c>
      <c r="C3054" s="10" t="s">
        <v>95</v>
      </c>
      <c r="D3054" s="19" t="s">
        <v>10</v>
      </c>
      <c r="E3054" s="12" t="s">
        <v>11</v>
      </c>
      <c r="F3054" s="20">
        <v>0</v>
      </c>
      <c r="G3054" s="20">
        <v>0</v>
      </c>
      <c r="H3054" s="35">
        <v>4</v>
      </c>
      <c r="I3054" s="40"/>
    </row>
    <row r="3055" spans="1:9" x14ac:dyDescent="0.25">
      <c r="A3055" s="10" t="s">
        <v>127</v>
      </c>
      <c r="B3055" s="10" t="s">
        <v>1934</v>
      </c>
      <c r="C3055" s="10" t="s">
        <v>25</v>
      </c>
      <c r="D3055" s="19" t="s">
        <v>10</v>
      </c>
      <c r="E3055" s="12" t="s">
        <v>11</v>
      </c>
      <c r="F3055" s="20">
        <v>0</v>
      </c>
      <c r="G3055" s="20">
        <v>0</v>
      </c>
      <c r="H3055" s="35">
        <v>200</v>
      </c>
      <c r="I3055" s="40"/>
    </row>
    <row r="3056" spans="1:9" ht="27" x14ac:dyDescent="0.25">
      <c r="A3056" s="10" t="s">
        <v>127</v>
      </c>
      <c r="B3056" s="10" t="s">
        <v>1935</v>
      </c>
      <c r="C3056" s="10" t="s">
        <v>1936</v>
      </c>
      <c r="D3056" s="19" t="s">
        <v>10</v>
      </c>
      <c r="E3056" s="12" t="s">
        <v>11</v>
      </c>
      <c r="F3056" s="20">
        <v>0</v>
      </c>
      <c r="G3056" s="20">
        <v>0</v>
      </c>
      <c r="H3056" s="35">
        <v>100</v>
      </c>
      <c r="I3056" s="40"/>
    </row>
    <row r="3057" spans="1:9" x14ac:dyDescent="0.25">
      <c r="A3057" s="10" t="s">
        <v>127</v>
      </c>
      <c r="B3057" s="10" t="s">
        <v>1937</v>
      </c>
      <c r="C3057" s="10" t="s">
        <v>28</v>
      </c>
      <c r="D3057" s="19" t="s">
        <v>10</v>
      </c>
      <c r="E3057" s="12" t="s">
        <v>24</v>
      </c>
      <c r="F3057" s="20">
        <v>0</v>
      </c>
      <c r="G3057" s="20">
        <v>0</v>
      </c>
      <c r="H3057" s="35">
        <v>10</v>
      </c>
      <c r="I3057" s="40"/>
    </row>
    <row r="3058" spans="1:9" x14ac:dyDescent="0.25">
      <c r="A3058" s="10" t="s">
        <v>127</v>
      </c>
      <c r="B3058" s="10" t="s">
        <v>1938</v>
      </c>
      <c r="C3058" s="10" t="s">
        <v>85</v>
      </c>
      <c r="D3058" s="19" t="s">
        <v>10</v>
      </c>
      <c r="E3058" s="12" t="s">
        <v>46</v>
      </c>
      <c r="F3058" s="20">
        <v>0</v>
      </c>
      <c r="G3058" s="20">
        <v>0</v>
      </c>
      <c r="H3058" s="35">
        <v>100</v>
      </c>
      <c r="I3058" s="40"/>
    </row>
    <row r="3059" spans="1:9" ht="27" x14ac:dyDescent="0.25">
      <c r="A3059" s="10" t="s">
        <v>127</v>
      </c>
      <c r="B3059" s="10" t="s">
        <v>1939</v>
      </c>
      <c r="C3059" s="10" t="s">
        <v>95</v>
      </c>
      <c r="D3059" s="19" t="s">
        <v>10</v>
      </c>
      <c r="E3059" s="12" t="s">
        <v>11</v>
      </c>
      <c r="F3059" s="20">
        <v>0</v>
      </c>
      <c r="G3059" s="20">
        <v>0</v>
      </c>
      <c r="H3059" s="35">
        <v>6</v>
      </c>
      <c r="I3059" s="40"/>
    </row>
    <row r="3060" spans="1:9" ht="27" x14ac:dyDescent="0.25">
      <c r="A3060" s="10" t="s">
        <v>127</v>
      </c>
      <c r="B3060" s="10" t="s">
        <v>1940</v>
      </c>
      <c r="C3060" s="10" t="s">
        <v>95</v>
      </c>
      <c r="D3060" s="19" t="s">
        <v>10</v>
      </c>
      <c r="E3060" s="12" t="s">
        <v>11</v>
      </c>
      <c r="F3060" s="20">
        <v>0</v>
      </c>
      <c r="G3060" s="20">
        <v>0</v>
      </c>
      <c r="H3060" s="35">
        <v>4</v>
      </c>
      <c r="I3060" s="40"/>
    </row>
    <row r="3061" spans="1:9" ht="27" x14ac:dyDescent="0.25">
      <c r="A3061" s="10" t="s">
        <v>127</v>
      </c>
      <c r="B3061" s="10" t="s">
        <v>1941</v>
      </c>
      <c r="C3061" s="10" t="s">
        <v>1936</v>
      </c>
      <c r="D3061" s="19" t="s">
        <v>10</v>
      </c>
      <c r="E3061" s="12" t="s">
        <v>11</v>
      </c>
      <c r="F3061" s="20">
        <v>0</v>
      </c>
      <c r="G3061" s="20">
        <v>0</v>
      </c>
      <c r="H3061" s="35">
        <v>20</v>
      </c>
      <c r="I3061" s="40"/>
    </row>
    <row r="3062" spans="1:9" x14ac:dyDescent="0.25">
      <c r="A3062" s="10" t="s">
        <v>127</v>
      </c>
      <c r="B3062" s="10" t="s">
        <v>1942</v>
      </c>
      <c r="C3062" s="10" t="s">
        <v>1056</v>
      </c>
      <c r="D3062" s="19" t="s">
        <v>10</v>
      </c>
      <c r="E3062" s="12" t="s">
        <v>11</v>
      </c>
      <c r="F3062" s="20">
        <v>0</v>
      </c>
      <c r="G3062" s="20">
        <v>0</v>
      </c>
      <c r="H3062" s="35">
        <v>6</v>
      </c>
      <c r="I3062" s="40"/>
    </row>
    <row r="3063" spans="1:9" ht="27" x14ac:dyDescent="0.25">
      <c r="A3063" s="10" t="s">
        <v>127</v>
      </c>
      <c r="B3063" s="10" t="s">
        <v>1943</v>
      </c>
      <c r="C3063" s="10" t="s">
        <v>1033</v>
      </c>
      <c r="D3063" s="19" t="s">
        <v>10</v>
      </c>
      <c r="E3063" s="12" t="s">
        <v>11</v>
      </c>
      <c r="F3063" s="20">
        <v>0</v>
      </c>
      <c r="G3063" s="20">
        <v>0</v>
      </c>
      <c r="H3063" s="35">
        <v>300</v>
      </c>
      <c r="I3063" s="40"/>
    </row>
    <row r="3064" spans="1:9" x14ac:dyDescent="0.25">
      <c r="A3064" s="10" t="s">
        <v>127</v>
      </c>
      <c r="B3064" s="10" t="s">
        <v>1944</v>
      </c>
      <c r="C3064" s="10" t="s">
        <v>123</v>
      </c>
      <c r="D3064" s="19" t="s">
        <v>10</v>
      </c>
      <c r="E3064" s="12" t="s">
        <v>11</v>
      </c>
      <c r="F3064" s="20">
        <v>0</v>
      </c>
      <c r="G3064" s="20">
        <v>0</v>
      </c>
      <c r="H3064" s="35">
        <v>100</v>
      </c>
      <c r="I3064" s="40"/>
    </row>
    <row r="3065" spans="1:9" x14ac:dyDescent="0.25">
      <c r="A3065" s="10" t="s">
        <v>127</v>
      </c>
      <c r="B3065" s="10" t="s">
        <v>1945</v>
      </c>
      <c r="C3065" s="10" t="s">
        <v>27</v>
      </c>
      <c r="D3065" s="19" t="s">
        <v>10</v>
      </c>
      <c r="E3065" s="12" t="s">
        <v>24</v>
      </c>
      <c r="F3065" s="20">
        <v>0</v>
      </c>
      <c r="G3065" s="20">
        <v>0</v>
      </c>
      <c r="H3065" s="35">
        <v>50</v>
      </c>
      <c r="I3065" s="40"/>
    </row>
    <row r="3066" spans="1:9" x14ac:dyDescent="0.25">
      <c r="A3066" s="10" t="s">
        <v>182</v>
      </c>
      <c r="B3066" s="10" t="s">
        <v>1264</v>
      </c>
      <c r="C3066" s="10" t="s">
        <v>172</v>
      </c>
      <c r="D3066" s="19" t="s">
        <v>10</v>
      </c>
      <c r="E3066" s="12" t="s">
        <v>11</v>
      </c>
      <c r="F3066" s="20">
        <v>0</v>
      </c>
      <c r="G3066" s="20">
        <v>0</v>
      </c>
      <c r="H3066" s="35">
        <v>20</v>
      </c>
      <c r="I3066" s="40"/>
    </row>
    <row r="3067" spans="1:9" x14ac:dyDescent="0.25">
      <c r="A3067" s="10" t="s">
        <v>182</v>
      </c>
      <c r="B3067" s="10" t="s">
        <v>1265</v>
      </c>
      <c r="C3067" s="10" t="s">
        <v>221</v>
      </c>
      <c r="D3067" s="19" t="s">
        <v>10</v>
      </c>
      <c r="E3067" s="12" t="s">
        <v>11</v>
      </c>
      <c r="F3067" s="20">
        <v>0</v>
      </c>
      <c r="G3067" s="20">
        <v>0</v>
      </c>
      <c r="H3067" s="35">
        <v>200</v>
      </c>
      <c r="I3067" s="40"/>
    </row>
    <row r="3068" spans="1:9" x14ac:dyDescent="0.25">
      <c r="A3068" s="10" t="s">
        <v>182</v>
      </c>
      <c r="B3068" s="10" t="s">
        <v>1266</v>
      </c>
      <c r="C3068" s="10" t="s">
        <v>218</v>
      </c>
      <c r="D3068" s="19" t="s">
        <v>10</v>
      </c>
      <c r="E3068" s="12" t="s">
        <v>11</v>
      </c>
      <c r="F3068" s="20">
        <v>0</v>
      </c>
      <c r="G3068" s="20">
        <v>0</v>
      </c>
      <c r="H3068" s="35">
        <v>10</v>
      </c>
      <c r="I3068" s="40"/>
    </row>
    <row r="3069" spans="1:9" x14ac:dyDescent="0.25">
      <c r="A3069" s="10" t="s">
        <v>182</v>
      </c>
      <c r="B3069" s="10" t="s">
        <v>1267</v>
      </c>
      <c r="C3069" s="10" t="s">
        <v>198</v>
      </c>
      <c r="D3069" s="19" t="s">
        <v>10</v>
      </c>
      <c r="E3069" s="12" t="s">
        <v>11</v>
      </c>
      <c r="F3069" s="20">
        <v>0</v>
      </c>
      <c r="G3069" s="20">
        <v>0</v>
      </c>
      <c r="H3069" s="35">
        <v>5</v>
      </c>
      <c r="I3069" s="40"/>
    </row>
    <row r="3070" spans="1:9" ht="27" x14ac:dyDescent="0.25">
      <c r="A3070" s="10" t="s">
        <v>182</v>
      </c>
      <c r="B3070" s="10" t="s">
        <v>1268</v>
      </c>
      <c r="C3070" s="10" t="s">
        <v>73</v>
      </c>
      <c r="D3070" s="19" t="s">
        <v>10</v>
      </c>
      <c r="E3070" s="12" t="s">
        <v>11</v>
      </c>
      <c r="F3070" s="20">
        <v>0</v>
      </c>
      <c r="G3070" s="20">
        <v>0</v>
      </c>
      <c r="H3070" s="35">
        <v>9</v>
      </c>
      <c r="I3070" s="40"/>
    </row>
    <row r="3071" spans="1:9" x14ac:dyDescent="0.25">
      <c r="A3071" s="10" t="s">
        <v>182</v>
      </c>
      <c r="B3071" s="10" t="s">
        <v>1269</v>
      </c>
      <c r="C3071" s="10" t="s">
        <v>222</v>
      </c>
      <c r="D3071" s="19" t="s">
        <v>10</v>
      </c>
      <c r="E3071" s="12" t="s">
        <v>11</v>
      </c>
      <c r="F3071" s="20">
        <v>0</v>
      </c>
      <c r="G3071" s="20">
        <v>0</v>
      </c>
      <c r="H3071" s="35">
        <v>200</v>
      </c>
      <c r="I3071" s="40"/>
    </row>
    <row r="3072" spans="1:9" x14ac:dyDescent="0.25">
      <c r="A3072" s="10" t="s">
        <v>182</v>
      </c>
      <c r="B3072" s="10" t="s">
        <v>1270</v>
      </c>
      <c r="C3072" s="10" t="s">
        <v>45</v>
      </c>
      <c r="D3072" s="19" t="s">
        <v>10</v>
      </c>
      <c r="E3072" s="12" t="s">
        <v>11</v>
      </c>
      <c r="F3072" s="20">
        <v>0</v>
      </c>
      <c r="G3072" s="20">
        <v>0</v>
      </c>
      <c r="H3072" s="35">
        <v>50</v>
      </c>
      <c r="I3072" s="40"/>
    </row>
    <row r="3073" spans="1:9" x14ac:dyDescent="0.25">
      <c r="A3073" s="10" t="s">
        <v>182</v>
      </c>
      <c r="B3073" s="10" t="s">
        <v>1271</v>
      </c>
      <c r="C3073" s="10" t="s">
        <v>725</v>
      </c>
      <c r="D3073" s="19" t="s">
        <v>10</v>
      </c>
      <c r="E3073" s="12" t="s">
        <v>11</v>
      </c>
      <c r="F3073" s="20">
        <v>0</v>
      </c>
      <c r="G3073" s="20">
        <v>0</v>
      </c>
      <c r="H3073" s="35">
        <v>100</v>
      </c>
      <c r="I3073" s="40"/>
    </row>
    <row r="3074" spans="1:9" x14ac:dyDescent="0.25">
      <c r="A3074" s="10" t="s">
        <v>182</v>
      </c>
      <c r="B3074" s="10" t="s">
        <v>1272</v>
      </c>
      <c r="C3074" s="10" t="s">
        <v>1273</v>
      </c>
      <c r="D3074" s="19" t="s">
        <v>10</v>
      </c>
      <c r="E3074" s="12" t="s">
        <v>2723</v>
      </c>
      <c r="F3074" s="20">
        <v>0</v>
      </c>
      <c r="G3074" s="20">
        <v>0</v>
      </c>
      <c r="H3074" s="35">
        <v>200</v>
      </c>
      <c r="I3074" s="40"/>
    </row>
    <row r="3075" spans="1:9" x14ac:dyDescent="0.25">
      <c r="A3075" s="10" t="s">
        <v>182</v>
      </c>
      <c r="B3075" s="10" t="s">
        <v>1274</v>
      </c>
      <c r="C3075" s="10" t="s">
        <v>215</v>
      </c>
      <c r="D3075" s="19" t="s">
        <v>10</v>
      </c>
      <c r="E3075" s="12" t="s">
        <v>11</v>
      </c>
      <c r="F3075" s="20">
        <v>0</v>
      </c>
      <c r="G3075" s="20">
        <v>0</v>
      </c>
      <c r="H3075" s="35">
        <v>150</v>
      </c>
      <c r="I3075" s="40"/>
    </row>
    <row r="3076" spans="1:9" x14ac:dyDescent="0.25">
      <c r="A3076" s="10" t="s">
        <v>182</v>
      </c>
      <c r="B3076" s="10" t="s">
        <v>1275</v>
      </c>
      <c r="C3076" s="10" t="s">
        <v>726</v>
      </c>
      <c r="D3076" s="19" t="s">
        <v>10</v>
      </c>
      <c r="E3076" s="12" t="s">
        <v>11</v>
      </c>
      <c r="F3076" s="20">
        <v>0</v>
      </c>
      <c r="G3076" s="20">
        <v>0</v>
      </c>
      <c r="H3076" s="35">
        <v>100</v>
      </c>
      <c r="I3076" s="40"/>
    </row>
    <row r="3077" spans="1:9" x14ac:dyDescent="0.25">
      <c r="A3077" s="10" t="s">
        <v>182</v>
      </c>
      <c r="B3077" s="10" t="s">
        <v>1276</v>
      </c>
      <c r="C3077" s="10" t="s">
        <v>1277</v>
      </c>
      <c r="D3077" s="19" t="s">
        <v>10</v>
      </c>
      <c r="E3077" s="12" t="s">
        <v>11</v>
      </c>
      <c r="F3077" s="20">
        <v>0</v>
      </c>
      <c r="G3077" s="20">
        <v>0</v>
      </c>
      <c r="H3077" s="35">
        <v>3</v>
      </c>
      <c r="I3077" s="40"/>
    </row>
    <row r="3078" spans="1:9" x14ac:dyDescent="0.25">
      <c r="A3078" s="10" t="s">
        <v>182</v>
      </c>
      <c r="B3078" s="10" t="s">
        <v>1278</v>
      </c>
      <c r="C3078" s="10" t="s">
        <v>41</v>
      </c>
      <c r="D3078" s="19" t="s">
        <v>10</v>
      </c>
      <c r="E3078" s="12" t="s">
        <v>11</v>
      </c>
      <c r="F3078" s="20">
        <v>0</v>
      </c>
      <c r="G3078" s="20">
        <v>0</v>
      </c>
      <c r="H3078" s="35">
        <v>50</v>
      </c>
      <c r="I3078" s="40"/>
    </row>
    <row r="3079" spans="1:9" x14ac:dyDescent="0.25">
      <c r="A3079" s="10" t="s">
        <v>182</v>
      </c>
      <c r="B3079" s="10" t="s">
        <v>1279</v>
      </c>
      <c r="C3079" s="10" t="s">
        <v>199</v>
      </c>
      <c r="D3079" s="19" t="s">
        <v>10</v>
      </c>
      <c r="E3079" s="12" t="s">
        <v>2723</v>
      </c>
      <c r="F3079" s="20">
        <v>0</v>
      </c>
      <c r="G3079" s="20">
        <v>0</v>
      </c>
      <c r="H3079" s="35">
        <v>2300</v>
      </c>
      <c r="I3079" s="40"/>
    </row>
    <row r="3080" spans="1:9" x14ac:dyDescent="0.25">
      <c r="A3080" s="10" t="s">
        <v>182</v>
      </c>
      <c r="B3080" s="10" t="s">
        <v>1280</v>
      </c>
      <c r="C3080" s="10" t="s">
        <v>220</v>
      </c>
      <c r="D3080" s="19" t="s">
        <v>10</v>
      </c>
      <c r="E3080" s="12" t="s">
        <v>11</v>
      </c>
      <c r="F3080" s="20">
        <v>0</v>
      </c>
      <c r="G3080" s="20">
        <v>0</v>
      </c>
      <c r="H3080" s="35">
        <v>5</v>
      </c>
      <c r="I3080" s="40"/>
    </row>
    <row r="3081" spans="1:9" x14ac:dyDescent="0.25">
      <c r="A3081" s="10" t="s">
        <v>182</v>
      </c>
      <c r="B3081" s="10" t="s">
        <v>1281</v>
      </c>
      <c r="C3081" s="10" t="s">
        <v>584</v>
      </c>
      <c r="D3081" s="19" t="s">
        <v>10</v>
      </c>
      <c r="E3081" s="12" t="s">
        <v>11</v>
      </c>
      <c r="F3081" s="20">
        <v>0</v>
      </c>
      <c r="G3081" s="20">
        <v>0</v>
      </c>
      <c r="H3081" s="35">
        <v>20</v>
      </c>
      <c r="I3081" s="40"/>
    </row>
    <row r="3082" spans="1:9" x14ac:dyDescent="0.25">
      <c r="A3082" s="10" t="s">
        <v>182</v>
      </c>
      <c r="B3082" s="10" t="s">
        <v>1282</v>
      </c>
      <c r="C3082" s="10" t="s">
        <v>14</v>
      </c>
      <c r="D3082" s="19" t="s">
        <v>10</v>
      </c>
      <c r="E3082" s="12" t="s">
        <v>11</v>
      </c>
      <c r="F3082" s="20">
        <v>0</v>
      </c>
      <c r="G3082" s="20">
        <v>0</v>
      </c>
      <c r="H3082" s="35">
        <v>300</v>
      </c>
      <c r="I3082" s="40"/>
    </row>
    <row r="3083" spans="1:9" ht="27" x14ac:dyDescent="0.25">
      <c r="A3083" s="10" t="s">
        <v>153</v>
      </c>
      <c r="B3083" s="10" t="s">
        <v>1283</v>
      </c>
      <c r="C3083" s="10" t="s">
        <v>183</v>
      </c>
      <c r="D3083" s="19" t="s">
        <v>10</v>
      </c>
      <c r="E3083" s="12" t="s">
        <v>11</v>
      </c>
      <c r="F3083" s="20">
        <v>0</v>
      </c>
      <c r="G3083" s="20">
        <v>0</v>
      </c>
      <c r="H3083" s="35">
        <v>2</v>
      </c>
      <c r="I3083" s="40"/>
    </row>
    <row r="3084" spans="1:9" ht="27" x14ac:dyDescent="0.25">
      <c r="A3084" s="10" t="s">
        <v>153</v>
      </c>
      <c r="B3084" s="10" t="s">
        <v>1284</v>
      </c>
      <c r="C3084" s="10" t="s">
        <v>183</v>
      </c>
      <c r="D3084" s="19" t="s">
        <v>10</v>
      </c>
      <c r="E3084" s="12" t="s">
        <v>11</v>
      </c>
      <c r="F3084" s="20">
        <v>0</v>
      </c>
      <c r="G3084" s="20">
        <v>0</v>
      </c>
      <c r="H3084" s="35">
        <v>15</v>
      </c>
      <c r="I3084" s="40"/>
    </row>
    <row r="3085" spans="1:9" ht="27" x14ac:dyDescent="0.25">
      <c r="A3085" s="10" t="s">
        <v>153</v>
      </c>
      <c r="B3085" s="10" t="s">
        <v>1285</v>
      </c>
      <c r="C3085" s="10" t="s">
        <v>183</v>
      </c>
      <c r="D3085" s="19" t="s">
        <v>10</v>
      </c>
      <c r="E3085" s="12" t="s">
        <v>11</v>
      </c>
      <c r="F3085" s="20">
        <v>0</v>
      </c>
      <c r="G3085" s="20">
        <v>0</v>
      </c>
      <c r="H3085" s="35">
        <v>2</v>
      </c>
      <c r="I3085" s="40"/>
    </row>
    <row r="3086" spans="1:9" ht="27" x14ac:dyDescent="0.25">
      <c r="A3086" s="10" t="s">
        <v>153</v>
      </c>
      <c r="B3086" s="10" t="s">
        <v>1286</v>
      </c>
      <c r="C3086" s="10" t="s">
        <v>183</v>
      </c>
      <c r="D3086" s="19" t="s">
        <v>10</v>
      </c>
      <c r="E3086" s="12" t="s">
        <v>11</v>
      </c>
      <c r="F3086" s="20">
        <v>0</v>
      </c>
      <c r="G3086" s="20">
        <v>0</v>
      </c>
      <c r="H3086" s="35">
        <v>15</v>
      </c>
      <c r="I3086" s="40"/>
    </row>
    <row r="3087" spans="1:9" ht="27" x14ac:dyDescent="0.25">
      <c r="A3087" s="10" t="s">
        <v>153</v>
      </c>
      <c r="B3087" s="10" t="s">
        <v>1287</v>
      </c>
      <c r="C3087" s="10" t="s">
        <v>183</v>
      </c>
      <c r="D3087" s="19" t="s">
        <v>10</v>
      </c>
      <c r="E3087" s="12" t="s">
        <v>11</v>
      </c>
      <c r="F3087" s="20">
        <v>0</v>
      </c>
      <c r="G3087" s="20">
        <v>0</v>
      </c>
      <c r="H3087" s="35">
        <v>15</v>
      </c>
      <c r="I3087" s="40"/>
    </row>
    <row r="3088" spans="1:9" x14ac:dyDescent="0.25">
      <c r="A3088" s="10" t="s">
        <v>135</v>
      </c>
      <c r="B3088" s="10" t="s">
        <v>1288</v>
      </c>
      <c r="C3088" s="10" t="s">
        <v>125</v>
      </c>
      <c r="D3088" s="19" t="s">
        <v>35</v>
      </c>
      <c r="E3088" s="12" t="s">
        <v>11</v>
      </c>
      <c r="F3088" s="20">
        <v>0</v>
      </c>
      <c r="G3088" s="20">
        <v>0</v>
      </c>
      <c r="H3088" s="35">
        <v>6</v>
      </c>
      <c r="I3088" s="40"/>
    </row>
    <row r="3089" spans="1:9" x14ac:dyDescent="0.25">
      <c r="A3089" s="10" t="s">
        <v>135</v>
      </c>
      <c r="B3089" s="10" t="s">
        <v>1289</v>
      </c>
      <c r="C3089" s="10" t="s">
        <v>125</v>
      </c>
      <c r="D3089" s="19" t="s">
        <v>35</v>
      </c>
      <c r="E3089" s="12" t="s">
        <v>11</v>
      </c>
      <c r="F3089" s="20">
        <v>0</v>
      </c>
      <c r="G3089" s="20">
        <v>0</v>
      </c>
      <c r="H3089" s="35">
        <v>1</v>
      </c>
      <c r="I3089" s="40"/>
    </row>
    <row r="3090" spans="1:9" x14ac:dyDescent="0.25">
      <c r="A3090" s="10" t="s">
        <v>135</v>
      </c>
      <c r="B3090" s="10" t="s">
        <v>1290</v>
      </c>
      <c r="C3090" s="10" t="s">
        <v>125</v>
      </c>
      <c r="D3090" s="19" t="s">
        <v>35</v>
      </c>
      <c r="E3090" s="12" t="s">
        <v>11</v>
      </c>
      <c r="F3090" s="20">
        <v>0</v>
      </c>
      <c r="G3090" s="20">
        <v>0</v>
      </c>
      <c r="H3090" s="35">
        <v>2</v>
      </c>
      <c r="I3090" s="40"/>
    </row>
    <row r="3091" spans="1:9" x14ac:dyDescent="0.25">
      <c r="A3091" s="10" t="s">
        <v>135</v>
      </c>
      <c r="B3091" s="10" t="s">
        <v>1291</v>
      </c>
      <c r="C3091" s="10" t="s">
        <v>125</v>
      </c>
      <c r="D3091" s="19" t="s">
        <v>35</v>
      </c>
      <c r="E3091" s="12" t="s">
        <v>11</v>
      </c>
      <c r="F3091" s="20">
        <v>0</v>
      </c>
      <c r="G3091" s="20">
        <v>0</v>
      </c>
      <c r="H3091" s="35">
        <v>1</v>
      </c>
      <c r="I3091" s="40"/>
    </row>
    <row r="3092" spans="1:9" x14ac:dyDescent="0.25">
      <c r="A3092" s="10" t="s">
        <v>135</v>
      </c>
      <c r="B3092" s="10" t="s">
        <v>1292</v>
      </c>
      <c r="C3092" s="10" t="s">
        <v>125</v>
      </c>
      <c r="D3092" s="19" t="s">
        <v>35</v>
      </c>
      <c r="E3092" s="12" t="s">
        <v>11</v>
      </c>
      <c r="F3092" s="20">
        <v>0</v>
      </c>
      <c r="G3092" s="20">
        <v>0</v>
      </c>
      <c r="H3092" s="35">
        <v>1</v>
      </c>
      <c r="I3092" s="40"/>
    </row>
    <row r="3093" spans="1:9" x14ac:dyDescent="0.25">
      <c r="A3093" s="10" t="s">
        <v>135</v>
      </c>
      <c r="B3093" s="10" t="s">
        <v>1293</v>
      </c>
      <c r="C3093" s="10" t="s">
        <v>125</v>
      </c>
      <c r="D3093" s="19" t="s">
        <v>35</v>
      </c>
      <c r="E3093" s="12" t="s">
        <v>11</v>
      </c>
      <c r="F3093" s="20">
        <v>0</v>
      </c>
      <c r="G3093" s="20">
        <v>0</v>
      </c>
      <c r="H3093" s="35">
        <v>40</v>
      </c>
      <c r="I3093" s="40"/>
    </row>
    <row r="3094" spans="1:9" x14ac:dyDescent="0.25">
      <c r="A3094" s="10" t="s">
        <v>135</v>
      </c>
      <c r="B3094" s="10" t="s">
        <v>1294</v>
      </c>
      <c r="C3094" s="10" t="s">
        <v>125</v>
      </c>
      <c r="D3094" s="19" t="s">
        <v>35</v>
      </c>
      <c r="E3094" s="12" t="s">
        <v>11</v>
      </c>
      <c r="F3094" s="20">
        <v>0</v>
      </c>
      <c r="G3094" s="20">
        <v>0</v>
      </c>
      <c r="H3094" s="35">
        <v>344</v>
      </c>
      <c r="I3094" s="40"/>
    </row>
    <row r="3095" spans="1:9" x14ac:dyDescent="0.25">
      <c r="A3095" s="10" t="s">
        <v>135</v>
      </c>
      <c r="B3095" s="10" t="s">
        <v>1295</v>
      </c>
      <c r="C3095" s="10" t="s">
        <v>125</v>
      </c>
      <c r="D3095" s="19" t="s">
        <v>35</v>
      </c>
      <c r="E3095" s="12" t="s">
        <v>11</v>
      </c>
      <c r="F3095" s="20">
        <v>0</v>
      </c>
      <c r="G3095" s="20">
        <v>0</v>
      </c>
      <c r="H3095" s="35">
        <v>1</v>
      </c>
      <c r="I3095" s="40"/>
    </row>
    <row r="3096" spans="1:9" x14ac:dyDescent="0.25">
      <c r="A3096" s="10" t="s">
        <v>135</v>
      </c>
      <c r="B3096" s="10" t="s">
        <v>1296</v>
      </c>
      <c r="C3096" s="10" t="s">
        <v>125</v>
      </c>
      <c r="D3096" s="19" t="s">
        <v>35</v>
      </c>
      <c r="E3096" s="12" t="s">
        <v>11</v>
      </c>
      <c r="F3096" s="20">
        <v>0</v>
      </c>
      <c r="G3096" s="20">
        <v>0</v>
      </c>
      <c r="H3096" s="35">
        <v>1</v>
      </c>
      <c r="I3096" s="40"/>
    </row>
    <row r="3097" spans="1:9" x14ac:dyDescent="0.25">
      <c r="A3097" s="10" t="s">
        <v>135</v>
      </c>
      <c r="B3097" s="10" t="s">
        <v>1297</v>
      </c>
      <c r="C3097" s="10" t="s">
        <v>125</v>
      </c>
      <c r="D3097" s="19" t="s">
        <v>35</v>
      </c>
      <c r="E3097" s="12" t="s">
        <v>11</v>
      </c>
      <c r="F3097" s="20">
        <v>0</v>
      </c>
      <c r="G3097" s="20">
        <v>0</v>
      </c>
      <c r="H3097" s="35">
        <v>1</v>
      </c>
      <c r="I3097" s="40"/>
    </row>
    <row r="3098" spans="1:9" x14ac:dyDescent="0.25">
      <c r="A3098" s="10" t="s">
        <v>135</v>
      </c>
      <c r="B3098" s="10" t="s">
        <v>1298</v>
      </c>
      <c r="C3098" s="10" t="s">
        <v>125</v>
      </c>
      <c r="D3098" s="19" t="s">
        <v>35</v>
      </c>
      <c r="E3098" s="12" t="s">
        <v>11</v>
      </c>
      <c r="F3098" s="20">
        <v>0</v>
      </c>
      <c r="G3098" s="20">
        <v>0</v>
      </c>
      <c r="H3098" s="35">
        <v>1</v>
      </c>
      <c r="I3098" s="40"/>
    </row>
    <row r="3099" spans="1:9" x14ac:dyDescent="0.25">
      <c r="A3099" s="10" t="s">
        <v>135</v>
      </c>
      <c r="B3099" s="10" t="s">
        <v>1299</v>
      </c>
      <c r="C3099" s="10" t="s">
        <v>125</v>
      </c>
      <c r="D3099" s="19" t="s">
        <v>35</v>
      </c>
      <c r="E3099" s="12" t="s">
        <v>11</v>
      </c>
      <c r="F3099" s="20">
        <v>0</v>
      </c>
      <c r="G3099" s="20">
        <v>0</v>
      </c>
      <c r="H3099" s="35">
        <v>1</v>
      </c>
      <c r="I3099" s="40"/>
    </row>
    <row r="3100" spans="1:9" x14ac:dyDescent="0.25">
      <c r="A3100" s="10" t="s">
        <v>135</v>
      </c>
      <c r="B3100" s="10" t="s">
        <v>1300</v>
      </c>
      <c r="C3100" s="10" t="s">
        <v>125</v>
      </c>
      <c r="D3100" s="10" t="s">
        <v>35</v>
      </c>
      <c r="E3100" s="10" t="s">
        <v>11</v>
      </c>
      <c r="F3100" s="10">
        <v>0</v>
      </c>
      <c r="G3100" s="10">
        <v>0</v>
      </c>
      <c r="H3100" s="10">
        <v>1</v>
      </c>
      <c r="I3100" s="40"/>
    </row>
    <row r="3101" spans="1:9" x14ac:dyDescent="0.25">
      <c r="A3101" s="10" t="s">
        <v>127</v>
      </c>
      <c r="B3101" s="10" t="s">
        <v>857</v>
      </c>
      <c r="C3101" s="10" t="s">
        <v>134</v>
      </c>
      <c r="D3101" s="10" t="s">
        <v>35</v>
      </c>
      <c r="E3101" s="10" t="s">
        <v>11</v>
      </c>
      <c r="F3101" s="10">
        <v>44.86</v>
      </c>
      <c r="G3101" s="61">
        <f>+F3101*H3101</f>
        <v>305227.44</v>
      </c>
      <c r="H3101" s="10">
        <v>6804</v>
      </c>
      <c r="I3101" s="40"/>
    </row>
    <row r="3102" spans="1:9" x14ac:dyDescent="0.25">
      <c r="A3102" s="10" t="s">
        <v>127</v>
      </c>
      <c r="B3102" s="10" t="s">
        <v>858</v>
      </c>
      <c r="C3102" s="10" t="s">
        <v>134</v>
      </c>
      <c r="D3102" s="10" t="s">
        <v>35</v>
      </c>
      <c r="E3102" s="10" t="s">
        <v>11</v>
      </c>
      <c r="F3102" s="10">
        <v>180</v>
      </c>
      <c r="G3102" s="10">
        <f>+F3102*H3102</f>
        <v>75600</v>
      </c>
      <c r="H3102" s="10">
        <v>420</v>
      </c>
      <c r="I3102" s="40"/>
    </row>
    <row r="3103" spans="1:9" x14ac:dyDescent="0.25">
      <c r="A3103" s="391" t="s">
        <v>38</v>
      </c>
      <c r="B3103" s="392"/>
      <c r="C3103" s="392"/>
      <c r="D3103" s="392"/>
      <c r="E3103" s="392"/>
      <c r="F3103" s="392"/>
      <c r="G3103" s="392"/>
      <c r="H3103" s="393"/>
      <c r="I3103" s="40"/>
    </row>
    <row r="3104" spans="1:9" ht="27" x14ac:dyDescent="0.25">
      <c r="A3104" s="10" t="s">
        <v>133</v>
      </c>
      <c r="B3104" s="10" t="s">
        <v>568</v>
      </c>
      <c r="C3104" s="10" t="s">
        <v>104</v>
      </c>
      <c r="D3104" s="10" t="s">
        <v>35</v>
      </c>
      <c r="E3104" s="10" t="s">
        <v>34</v>
      </c>
      <c r="F3104" s="10">
        <v>0</v>
      </c>
      <c r="G3104" s="10">
        <v>0</v>
      </c>
      <c r="H3104" s="36">
        <v>1</v>
      </c>
      <c r="I3104" s="40"/>
    </row>
    <row r="3105" spans="1:9" ht="27" x14ac:dyDescent="0.25">
      <c r="A3105" s="10" t="s">
        <v>255</v>
      </c>
      <c r="B3105" s="10" t="s">
        <v>833</v>
      </c>
      <c r="C3105" s="10" t="s">
        <v>467</v>
      </c>
      <c r="D3105" s="10" t="s">
        <v>35</v>
      </c>
      <c r="E3105" s="10" t="s">
        <v>34</v>
      </c>
      <c r="F3105" s="10">
        <v>260000</v>
      </c>
      <c r="G3105" s="10">
        <v>260000</v>
      </c>
      <c r="H3105" s="36">
        <v>1</v>
      </c>
      <c r="I3105" s="40"/>
    </row>
    <row r="3106" spans="1:9" ht="40.5" x14ac:dyDescent="0.25">
      <c r="A3106" s="10" t="s">
        <v>207</v>
      </c>
      <c r="B3106" s="10" t="s">
        <v>555</v>
      </c>
      <c r="C3106" s="10" t="s">
        <v>453</v>
      </c>
      <c r="D3106" s="19" t="s">
        <v>35</v>
      </c>
      <c r="E3106" s="20" t="s">
        <v>34</v>
      </c>
      <c r="F3106" s="20">
        <v>0</v>
      </c>
      <c r="G3106" s="20">
        <v>0</v>
      </c>
      <c r="H3106" s="36">
        <v>1</v>
      </c>
      <c r="I3106" s="40"/>
    </row>
    <row r="3107" spans="1:9" ht="27" x14ac:dyDescent="0.25">
      <c r="A3107" s="10" t="s">
        <v>255</v>
      </c>
      <c r="B3107" s="10" t="s">
        <v>556</v>
      </c>
      <c r="C3107" s="10" t="s">
        <v>467</v>
      </c>
      <c r="D3107" s="19" t="s">
        <v>35</v>
      </c>
      <c r="E3107" s="20" t="s">
        <v>34</v>
      </c>
      <c r="F3107" s="20">
        <v>0</v>
      </c>
      <c r="G3107" s="20">
        <v>0</v>
      </c>
      <c r="H3107" s="36">
        <v>1</v>
      </c>
      <c r="I3107" s="40"/>
    </row>
    <row r="3108" spans="1:9" ht="40.5" x14ac:dyDescent="0.25">
      <c r="A3108" s="10" t="s">
        <v>190</v>
      </c>
      <c r="B3108" s="10" t="s">
        <v>798</v>
      </c>
      <c r="C3108" s="10" t="s">
        <v>36</v>
      </c>
      <c r="D3108" s="19" t="s">
        <v>33</v>
      </c>
      <c r="E3108" s="20" t="s">
        <v>34</v>
      </c>
      <c r="F3108" s="20">
        <v>0</v>
      </c>
      <c r="G3108" s="20">
        <v>0</v>
      </c>
      <c r="H3108" s="36">
        <v>1</v>
      </c>
      <c r="I3108" s="40"/>
    </row>
    <row r="3109" spans="1:9" ht="27" x14ac:dyDescent="0.25">
      <c r="A3109" s="10" t="s">
        <v>243</v>
      </c>
      <c r="B3109" s="10" t="s">
        <v>3342</v>
      </c>
      <c r="C3109" s="10" t="s">
        <v>159</v>
      </c>
      <c r="D3109" s="19" t="s">
        <v>33</v>
      </c>
      <c r="E3109" s="20" t="s">
        <v>34</v>
      </c>
      <c r="F3109" s="20">
        <v>6310100</v>
      </c>
      <c r="G3109" s="20">
        <f>+F3109*H3109</f>
        <v>6310100</v>
      </c>
      <c r="H3109" s="36">
        <v>1</v>
      </c>
      <c r="I3109" s="40"/>
    </row>
    <row r="3110" spans="1:9" ht="54" x14ac:dyDescent="0.25">
      <c r="A3110" s="10" t="s">
        <v>207</v>
      </c>
      <c r="B3110" s="10" t="s">
        <v>557</v>
      </c>
      <c r="C3110" s="10" t="s">
        <v>558</v>
      </c>
      <c r="D3110" s="19" t="s">
        <v>35</v>
      </c>
      <c r="E3110" s="20" t="s">
        <v>34</v>
      </c>
      <c r="F3110" s="20">
        <v>0</v>
      </c>
      <c r="G3110" s="20">
        <v>0</v>
      </c>
      <c r="H3110" s="20">
        <v>1</v>
      </c>
      <c r="I3110" s="40"/>
    </row>
    <row r="3111" spans="1:9" ht="40.5" x14ac:dyDescent="0.25">
      <c r="A3111" s="10" t="s">
        <v>207</v>
      </c>
      <c r="B3111" s="10" t="s">
        <v>559</v>
      </c>
      <c r="C3111" s="10" t="s">
        <v>142</v>
      </c>
      <c r="D3111" s="19" t="s">
        <v>35</v>
      </c>
      <c r="E3111" s="20" t="s">
        <v>34</v>
      </c>
      <c r="F3111" s="20">
        <v>1100000</v>
      </c>
      <c r="G3111" s="20">
        <v>1100000</v>
      </c>
      <c r="H3111" s="20">
        <v>1</v>
      </c>
      <c r="I3111" s="40"/>
    </row>
    <row r="3112" spans="1:9" ht="27" x14ac:dyDescent="0.25">
      <c r="A3112" s="10" t="s">
        <v>207</v>
      </c>
      <c r="B3112" s="10" t="s">
        <v>560</v>
      </c>
      <c r="C3112" s="10" t="s">
        <v>242</v>
      </c>
      <c r="D3112" s="19" t="s">
        <v>35</v>
      </c>
      <c r="E3112" s="20" t="s">
        <v>34</v>
      </c>
      <c r="F3112" s="20">
        <v>0</v>
      </c>
      <c r="G3112" s="20">
        <v>0</v>
      </c>
      <c r="H3112" s="20">
        <v>1</v>
      </c>
      <c r="I3112" s="40"/>
    </row>
    <row r="3113" spans="1:9" ht="40.5" x14ac:dyDescent="0.25">
      <c r="A3113" s="10" t="s">
        <v>207</v>
      </c>
      <c r="B3113" s="10" t="s">
        <v>561</v>
      </c>
      <c r="C3113" s="10" t="s">
        <v>142</v>
      </c>
      <c r="D3113" s="19" t="s">
        <v>35</v>
      </c>
      <c r="E3113" s="20" t="s">
        <v>34</v>
      </c>
      <c r="F3113" s="20">
        <v>1200000</v>
      </c>
      <c r="G3113" s="20">
        <v>1200000</v>
      </c>
      <c r="H3113" s="20">
        <v>1</v>
      </c>
      <c r="I3113" s="40"/>
    </row>
    <row r="3114" spans="1:9" ht="40.5" x14ac:dyDescent="0.25">
      <c r="A3114" s="10" t="s">
        <v>207</v>
      </c>
      <c r="B3114" s="10" t="s">
        <v>562</v>
      </c>
      <c r="C3114" s="10" t="s">
        <v>142</v>
      </c>
      <c r="D3114" s="19" t="s">
        <v>35</v>
      </c>
      <c r="E3114" s="20" t="s">
        <v>34</v>
      </c>
      <c r="F3114" s="20">
        <v>700000</v>
      </c>
      <c r="G3114" s="20">
        <v>700000</v>
      </c>
      <c r="H3114" s="20">
        <v>1</v>
      </c>
      <c r="I3114" s="40"/>
    </row>
    <row r="3115" spans="1:9" ht="40.5" x14ac:dyDescent="0.25">
      <c r="A3115" s="10" t="s">
        <v>207</v>
      </c>
      <c r="B3115" s="10" t="s">
        <v>563</v>
      </c>
      <c r="C3115" s="10" t="s">
        <v>142</v>
      </c>
      <c r="D3115" s="19" t="s">
        <v>35</v>
      </c>
      <c r="E3115" s="20" t="s">
        <v>34</v>
      </c>
      <c r="F3115" s="20">
        <v>1000000</v>
      </c>
      <c r="G3115" s="20">
        <v>1000000</v>
      </c>
      <c r="H3115" s="20">
        <v>1</v>
      </c>
      <c r="I3115" s="40"/>
    </row>
    <row r="3116" spans="1:9" ht="30" customHeight="1" x14ac:dyDescent="0.25">
      <c r="A3116" s="10" t="s">
        <v>207</v>
      </c>
      <c r="B3116" s="10" t="s">
        <v>564</v>
      </c>
      <c r="C3116" s="10" t="s">
        <v>145</v>
      </c>
      <c r="D3116" s="19" t="s">
        <v>35</v>
      </c>
      <c r="E3116" s="20" t="s">
        <v>34</v>
      </c>
      <c r="F3116" s="20">
        <v>0</v>
      </c>
      <c r="G3116" s="20">
        <v>0</v>
      </c>
      <c r="H3116" s="20">
        <v>1</v>
      </c>
      <c r="I3116" s="40"/>
    </row>
    <row r="3117" spans="1:9" ht="40.5" x14ac:dyDescent="0.25">
      <c r="A3117" s="10" t="s">
        <v>207</v>
      </c>
      <c r="B3117" s="10" t="s">
        <v>565</v>
      </c>
      <c r="C3117" s="10" t="s">
        <v>144</v>
      </c>
      <c r="D3117" s="19" t="s">
        <v>35</v>
      </c>
      <c r="E3117" s="20" t="s">
        <v>34</v>
      </c>
      <c r="F3117" s="20">
        <v>0</v>
      </c>
      <c r="G3117" s="20">
        <v>0</v>
      </c>
      <c r="H3117" s="20">
        <v>1</v>
      </c>
      <c r="I3117" s="40"/>
    </row>
    <row r="3118" spans="1:9" ht="40.5" x14ac:dyDescent="0.25">
      <c r="A3118" s="10" t="s">
        <v>207</v>
      </c>
      <c r="B3118" s="10" t="s">
        <v>566</v>
      </c>
      <c r="C3118" s="10" t="s">
        <v>144</v>
      </c>
      <c r="D3118" s="19" t="s">
        <v>35</v>
      </c>
      <c r="E3118" s="20" t="s">
        <v>34</v>
      </c>
      <c r="F3118" s="20">
        <v>0</v>
      </c>
      <c r="G3118" s="20">
        <v>0</v>
      </c>
      <c r="H3118" s="20">
        <v>1</v>
      </c>
      <c r="I3118" s="40"/>
    </row>
    <row r="3119" spans="1:9" ht="40.5" x14ac:dyDescent="0.25">
      <c r="A3119" s="10" t="s">
        <v>137</v>
      </c>
      <c r="B3119" s="10" t="s">
        <v>555</v>
      </c>
      <c r="C3119" s="10" t="s">
        <v>453</v>
      </c>
      <c r="D3119" s="19" t="s">
        <v>35</v>
      </c>
      <c r="E3119" s="20" t="s">
        <v>34</v>
      </c>
      <c r="F3119" s="20">
        <v>0</v>
      </c>
      <c r="G3119" s="20">
        <v>0</v>
      </c>
      <c r="H3119" s="36">
        <v>1</v>
      </c>
      <c r="I3119" s="40"/>
    </row>
    <row r="3120" spans="1:9" ht="40.5" x14ac:dyDescent="0.25">
      <c r="A3120" s="10" t="s">
        <v>137</v>
      </c>
      <c r="B3120" s="10" t="s">
        <v>1434</v>
      </c>
      <c r="C3120" s="10" t="s">
        <v>834</v>
      </c>
      <c r="D3120" s="10" t="s">
        <v>10</v>
      </c>
      <c r="E3120" s="20" t="s">
        <v>34</v>
      </c>
      <c r="F3120" s="20">
        <v>0</v>
      </c>
      <c r="G3120" s="20">
        <v>0</v>
      </c>
      <c r="H3120" s="36">
        <v>1</v>
      </c>
      <c r="I3120" s="40"/>
    </row>
    <row r="3121" spans="1:9" ht="27" x14ac:dyDescent="0.25">
      <c r="A3121" s="10" t="s">
        <v>137</v>
      </c>
      <c r="B3121" s="10" t="s">
        <v>556</v>
      </c>
      <c r="C3121" s="10" t="s">
        <v>467</v>
      </c>
      <c r="D3121" s="10" t="s">
        <v>35</v>
      </c>
      <c r="E3121" s="20" t="s">
        <v>34</v>
      </c>
      <c r="F3121" s="20">
        <v>0</v>
      </c>
      <c r="G3121" s="20">
        <v>0</v>
      </c>
      <c r="H3121" s="36">
        <v>1</v>
      </c>
      <c r="I3121" s="40"/>
    </row>
    <row r="3122" spans="1:9" ht="27" x14ac:dyDescent="0.25">
      <c r="A3122" s="10" t="s">
        <v>137</v>
      </c>
      <c r="B3122" s="10" t="s">
        <v>1435</v>
      </c>
      <c r="C3122" s="10" t="s">
        <v>193</v>
      </c>
      <c r="D3122" s="10" t="s">
        <v>10</v>
      </c>
      <c r="E3122" s="20" t="s">
        <v>34</v>
      </c>
      <c r="F3122" s="191">
        <v>35997.599999999999</v>
      </c>
      <c r="G3122" s="191">
        <v>35997.599999999999</v>
      </c>
      <c r="H3122" s="20">
        <v>1</v>
      </c>
      <c r="I3122" s="40"/>
    </row>
    <row r="3123" spans="1:9" x14ac:dyDescent="0.25">
      <c r="A3123" s="10" t="s">
        <v>137</v>
      </c>
      <c r="B3123" s="10" t="s">
        <v>1436</v>
      </c>
      <c r="C3123" s="10" t="s">
        <v>591</v>
      </c>
      <c r="D3123" s="10" t="s">
        <v>10</v>
      </c>
      <c r="E3123" s="10" t="s">
        <v>34</v>
      </c>
      <c r="F3123" s="10">
        <v>129000</v>
      </c>
      <c r="G3123" s="10">
        <v>129000</v>
      </c>
      <c r="H3123" s="10">
        <v>1</v>
      </c>
      <c r="I3123" s="40"/>
    </row>
    <row r="3124" spans="1:9" ht="54" x14ac:dyDescent="0.25">
      <c r="A3124" s="10" t="s">
        <v>137</v>
      </c>
      <c r="B3124" s="10" t="s">
        <v>557</v>
      </c>
      <c r="C3124" s="10" t="s">
        <v>558</v>
      </c>
      <c r="D3124" s="10" t="s">
        <v>35</v>
      </c>
      <c r="E3124" s="20" t="s">
        <v>34</v>
      </c>
      <c r="F3124" s="20">
        <v>0</v>
      </c>
      <c r="G3124" s="20">
        <v>0</v>
      </c>
      <c r="H3124" s="36">
        <v>1</v>
      </c>
      <c r="I3124" s="40"/>
    </row>
    <row r="3125" spans="1:9" ht="40.5" x14ac:dyDescent="0.25">
      <c r="A3125" s="10" t="s">
        <v>137</v>
      </c>
      <c r="B3125" s="10" t="s">
        <v>559</v>
      </c>
      <c r="C3125" s="10" t="s">
        <v>142</v>
      </c>
      <c r="D3125" s="10" t="s">
        <v>35</v>
      </c>
      <c r="E3125" s="20" t="s">
        <v>34</v>
      </c>
      <c r="F3125" s="20">
        <v>0</v>
      </c>
      <c r="G3125" s="20">
        <v>0</v>
      </c>
      <c r="H3125" s="36">
        <v>1</v>
      </c>
      <c r="I3125" s="40"/>
    </row>
    <row r="3126" spans="1:9" ht="27" x14ac:dyDescent="0.25">
      <c r="A3126" s="10" t="s">
        <v>137</v>
      </c>
      <c r="B3126" s="10" t="s">
        <v>1437</v>
      </c>
      <c r="C3126" s="10" t="s">
        <v>93</v>
      </c>
      <c r="D3126" s="10" t="s">
        <v>10</v>
      </c>
      <c r="E3126" s="20" t="s">
        <v>34</v>
      </c>
      <c r="F3126" s="20">
        <v>0</v>
      </c>
      <c r="G3126" s="20">
        <v>0</v>
      </c>
      <c r="H3126" s="36">
        <v>1</v>
      </c>
      <c r="I3126" s="40"/>
    </row>
    <row r="3127" spans="1:9" ht="27" x14ac:dyDescent="0.25">
      <c r="A3127" s="10" t="s">
        <v>137</v>
      </c>
      <c r="B3127" s="10" t="s">
        <v>1438</v>
      </c>
      <c r="C3127" s="10" t="s">
        <v>193</v>
      </c>
      <c r="D3127" s="10" t="s">
        <v>10</v>
      </c>
      <c r="E3127" s="20" t="s">
        <v>34</v>
      </c>
      <c r="F3127" s="20">
        <v>0</v>
      </c>
      <c r="G3127" s="20">
        <v>0</v>
      </c>
      <c r="H3127" s="36">
        <v>1</v>
      </c>
      <c r="I3127" s="40"/>
    </row>
    <row r="3128" spans="1:9" ht="27" x14ac:dyDescent="0.25">
      <c r="A3128" s="10" t="s">
        <v>137</v>
      </c>
      <c r="B3128" s="10" t="s">
        <v>560</v>
      </c>
      <c r="C3128" s="10" t="s">
        <v>242</v>
      </c>
      <c r="D3128" s="10" t="s">
        <v>35</v>
      </c>
      <c r="E3128" s="20" t="s">
        <v>34</v>
      </c>
      <c r="F3128" s="20">
        <v>0</v>
      </c>
      <c r="G3128" s="20">
        <v>0</v>
      </c>
      <c r="H3128" s="36">
        <v>1</v>
      </c>
      <c r="I3128" s="40"/>
    </row>
    <row r="3129" spans="1:9" ht="27" x14ac:dyDescent="0.25">
      <c r="A3129" s="10" t="s">
        <v>137</v>
      </c>
      <c r="B3129" s="10" t="s">
        <v>1439</v>
      </c>
      <c r="C3129" s="10" t="s">
        <v>193</v>
      </c>
      <c r="D3129" s="10" t="s">
        <v>10</v>
      </c>
      <c r="E3129" s="20" t="s">
        <v>34</v>
      </c>
      <c r="F3129" s="191">
        <v>15998.4</v>
      </c>
      <c r="G3129" s="191">
        <v>15998.4</v>
      </c>
      <c r="H3129" s="36">
        <v>1</v>
      </c>
      <c r="I3129" s="40"/>
    </row>
    <row r="3130" spans="1:9" ht="40.5" x14ac:dyDescent="0.25">
      <c r="A3130" s="10" t="s">
        <v>137</v>
      </c>
      <c r="B3130" s="10" t="s">
        <v>561</v>
      </c>
      <c r="C3130" s="10" t="s">
        <v>142</v>
      </c>
      <c r="D3130" s="10" t="s">
        <v>35</v>
      </c>
      <c r="E3130" s="20" t="s">
        <v>34</v>
      </c>
      <c r="F3130" s="20">
        <v>0</v>
      </c>
      <c r="G3130" s="20">
        <v>0</v>
      </c>
      <c r="H3130" s="36">
        <v>1</v>
      </c>
      <c r="I3130" s="40"/>
    </row>
    <row r="3131" spans="1:9" ht="40.5" x14ac:dyDescent="0.25">
      <c r="A3131" s="10" t="s">
        <v>137</v>
      </c>
      <c r="B3131" s="10" t="s">
        <v>562</v>
      </c>
      <c r="C3131" s="10" t="s">
        <v>142</v>
      </c>
      <c r="D3131" s="10" t="s">
        <v>35</v>
      </c>
      <c r="E3131" s="20" t="s">
        <v>34</v>
      </c>
      <c r="F3131" s="20">
        <v>0</v>
      </c>
      <c r="G3131" s="20">
        <v>0</v>
      </c>
      <c r="H3131" s="36">
        <v>1</v>
      </c>
      <c r="I3131" s="40"/>
    </row>
    <row r="3132" spans="1:9" ht="40.5" x14ac:dyDescent="0.25">
      <c r="A3132" s="10" t="s">
        <v>137</v>
      </c>
      <c r="B3132" s="10" t="s">
        <v>1440</v>
      </c>
      <c r="C3132" s="10" t="s">
        <v>94</v>
      </c>
      <c r="D3132" s="10" t="s">
        <v>10</v>
      </c>
      <c r="E3132" s="20" t="s">
        <v>34</v>
      </c>
      <c r="F3132" s="20">
        <v>0</v>
      </c>
      <c r="G3132" s="20">
        <v>0</v>
      </c>
      <c r="H3132" s="36">
        <v>1</v>
      </c>
      <c r="I3132" s="40"/>
    </row>
    <row r="3133" spans="1:9" ht="27" x14ac:dyDescent="0.25">
      <c r="A3133" s="10" t="s">
        <v>137</v>
      </c>
      <c r="B3133" s="10" t="s">
        <v>1441</v>
      </c>
      <c r="C3133" s="10" t="s">
        <v>193</v>
      </c>
      <c r="D3133" s="10" t="s">
        <v>10</v>
      </c>
      <c r="E3133" s="20" t="s">
        <v>34</v>
      </c>
      <c r="F3133" s="20">
        <v>0</v>
      </c>
      <c r="G3133" s="20">
        <v>0</v>
      </c>
      <c r="H3133" s="36">
        <v>1</v>
      </c>
      <c r="I3133" s="40"/>
    </row>
    <row r="3134" spans="1:9" ht="40.5" x14ac:dyDescent="0.25">
      <c r="A3134" s="10" t="s">
        <v>243</v>
      </c>
      <c r="B3134" s="10" t="s">
        <v>563</v>
      </c>
      <c r="C3134" s="10" t="s">
        <v>142</v>
      </c>
      <c r="D3134" s="10" t="s">
        <v>35</v>
      </c>
      <c r="E3134" s="20" t="s">
        <v>34</v>
      </c>
      <c r="F3134" s="20">
        <v>0</v>
      </c>
      <c r="G3134" s="20">
        <v>0</v>
      </c>
      <c r="H3134" s="36">
        <v>1</v>
      </c>
      <c r="I3134" s="40"/>
    </row>
    <row r="3135" spans="1:9" ht="40.5" x14ac:dyDescent="0.25">
      <c r="A3135" s="10" t="s">
        <v>137</v>
      </c>
      <c r="B3135" s="10" t="s">
        <v>564</v>
      </c>
      <c r="C3135" s="10" t="s">
        <v>145</v>
      </c>
      <c r="D3135" s="10" t="s">
        <v>35</v>
      </c>
      <c r="E3135" s="20" t="s">
        <v>34</v>
      </c>
      <c r="F3135" s="20">
        <v>0</v>
      </c>
      <c r="G3135" s="20">
        <v>0</v>
      </c>
      <c r="H3135" s="36">
        <v>1</v>
      </c>
      <c r="I3135" s="40"/>
    </row>
    <row r="3136" spans="1:9" ht="40.5" x14ac:dyDescent="0.25">
      <c r="A3136" s="10" t="s">
        <v>137</v>
      </c>
      <c r="B3136" s="10" t="s">
        <v>565</v>
      </c>
      <c r="C3136" s="10" t="s">
        <v>144</v>
      </c>
      <c r="D3136" s="10" t="s">
        <v>35</v>
      </c>
      <c r="E3136" s="20" t="s">
        <v>34</v>
      </c>
      <c r="F3136" s="20">
        <v>0</v>
      </c>
      <c r="G3136" s="20">
        <v>0</v>
      </c>
      <c r="H3136" s="36">
        <v>1</v>
      </c>
      <c r="I3136" s="40"/>
    </row>
    <row r="3137" spans="1:9" ht="27" x14ac:dyDescent="0.25">
      <c r="A3137" s="10" t="s">
        <v>243</v>
      </c>
      <c r="B3137" s="10" t="s">
        <v>1442</v>
      </c>
      <c r="C3137" s="10" t="s">
        <v>193</v>
      </c>
      <c r="D3137" s="10" t="s">
        <v>10</v>
      </c>
      <c r="E3137" s="20" t="s">
        <v>34</v>
      </c>
      <c r="F3137" s="20">
        <v>19998</v>
      </c>
      <c r="G3137" s="20">
        <v>19998</v>
      </c>
      <c r="H3137" s="20">
        <v>1</v>
      </c>
      <c r="I3137" s="40"/>
    </row>
    <row r="3138" spans="1:9" ht="27" x14ac:dyDescent="0.25">
      <c r="A3138" s="10" t="s">
        <v>129</v>
      </c>
      <c r="B3138" s="10" t="s">
        <v>1443</v>
      </c>
      <c r="C3138" s="10" t="s">
        <v>193</v>
      </c>
      <c r="D3138" s="10" t="s">
        <v>10</v>
      </c>
      <c r="E3138" s="20" t="s">
        <v>34</v>
      </c>
      <c r="F3138" s="20">
        <v>0</v>
      </c>
      <c r="G3138" s="20">
        <v>0</v>
      </c>
      <c r="H3138" s="36">
        <v>1</v>
      </c>
      <c r="I3138" s="40"/>
    </row>
    <row r="3139" spans="1:9" ht="27" x14ac:dyDescent="0.25">
      <c r="A3139" s="10" t="s">
        <v>129</v>
      </c>
      <c r="B3139" s="10" t="s">
        <v>1444</v>
      </c>
      <c r="C3139" s="10" t="s">
        <v>193</v>
      </c>
      <c r="D3139" s="10" t="s">
        <v>10</v>
      </c>
      <c r="E3139" s="20" t="s">
        <v>34</v>
      </c>
      <c r="F3139" s="20">
        <v>0</v>
      </c>
      <c r="G3139" s="20">
        <v>0</v>
      </c>
      <c r="H3139" s="36">
        <v>1</v>
      </c>
      <c r="I3139" s="40"/>
    </row>
    <row r="3140" spans="1:9" ht="40.5" x14ac:dyDescent="0.25">
      <c r="A3140" s="10" t="s">
        <v>129</v>
      </c>
      <c r="B3140" s="10" t="s">
        <v>566</v>
      </c>
      <c r="C3140" s="10" t="s">
        <v>144</v>
      </c>
      <c r="D3140" s="10" t="s">
        <v>35</v>
      </c>
      <c r="E3140" s="20" t="s">
        <v>34</v>
      </c>
      <c r="F3140" s="20">
        <v>0</v>
      </c>
      <c r="G3140" s="20">
        <v>0</v>
      </c>
      <c r="H3140" s="36">
        <v>1</v>
      </c>
      <c r="I3140" s="40"/>
    </row>
    <row r="3141" spans="1:9" ht="40.5" x14ac:dyDescent="0.25">
      <c r="A3141" s="10" t="s">
        <v>133</v>
      </c>
      <c r="B3141" s="10" t="s">
        <v>567</v>
      </c>
      <c r="C3141" s="10" t="s">
        <v>291</v>
      </c>
      <c r="D3141" s="19" t="s">
        <v>35</v>
      </c>
      <c r="E3141" s="19" t="s">
        <v>34</v>
      </c>
      <c r="F3141" s="19">
        <v>12000000</v>
      </c>
      <c r="G3141" s="19">
        <v>12000000</v>
      </c>
      <c r="H3141" s="19">
        <v>1</v>
      </c>
      <c r="I3141" s="40"/>
    </row>
    <row r="3142" spans="1:9" ht="40.5" x14ac:dyDescent="0.25">
      <c r="A3142" s="10"/>
      <c r="B3142" s="10" t="s">
        <v>1445</v>
      </c>
      <c r="C3142" s="10" t="s">
        <v>118</v>
      </c>
      <c r="D3142" s="19" t="s">
        <v>10</v>
      </c>
      <c r="E3142" s="19" t="s">
        <v>34</v>
      </c>
      <c r="F3142" s="19">
        <v>488000</v>
      </c>
      <c r="G3142" s="19">
        <v>488000</v>
      </c>
      <c r="H3142" s="19">
        <v>1</v>
      </c>
      <c r="I3142" s="40"/>
    </row>
    <row r="3143" spans="1:9" ht="40.5" x14ac:dyDescent="0.25">
      <c r="A3143" s="10">
        <v>4239</v>
      </c>
      <c r="B3143" s="10" t="s">
        <v>1446</v>
      </c>
      <c r="C3143" s="10" t="s">
        <v>118</v>
      </c>
      <c r="D3143" s="19" t="s">
        <v>10</v>
      </c>
      <c r="E3143" s="19" t="s">
        <v>34</v>
      </c>
      <c r="F3143" s="19">
        <v>583000</v>
      </c>
      <c r="G3143" s="19">
        <v>583000</v>
      </c>
      <c r="H3143" s="19">
        <v>1</v>
      </c>
      <c r="I3143" s="40"/>
    </row>
    <row r="3144" spans="1:9" ht="40.5" x14ac:dyDescent="0.25">
      <c r="A3144" s="10">
        <v>4239</v>
      </c>
      <c r="B3144" s="10" t="s">
        <v>1447</v>
      </c>
      <c r="C3144" s="10" t="s">
        <v>118</v>
      </c>
      <c r="D3144" s="19" t="s">
        <v>10</v>
      </c>
      <c r="E3144" s="19" t="s">
        <v>34</v>
      </c>
      <c r="F3144" s="19">
        <v>595700</v>
      </c>
      <c r="G3144" s="19">
        <v>595700</v>
      </c>
      <c r="H3144" s="19">
        <v>1</v>
      </c>
      <c r="I3144" s="40"/>
    </row>
    <row r="3145" spans="1:9" ht="40.5" x14ac:dyDescent="0.25">
      <c r="A3145" s="10"/>
      <c r="B3145" s="10" t="s">
        <v>1448</v>
      </c>
      <c r="C3145" s="10" t="s">
        <v>118</v>
      </c>
      <c r="D3145" s="19" t="s">
        <v>10</v>
      </c>
      <c r="E3145" s="19" t="s">
        <v>34</v>
      </c>
      <c r="F3145" s="19">
        <v>681000</v>
      </c>
      <c r="G3145" s="19">
        <v>681000</v>
      </c>
      <c r="H3145" s="19">
        <v>1</v>
      </c>
      <c r="I3145" s="40"/>
    </row>
    <row r="3146" spans="1:9" ht="40.5" x14ac:dyDescent="0.25">
      <c r="A3146" s="10">
        <v>4239</v>
      </c>
      <c r="B3146" s="10" t="s">
        <v>1449</v>
      </c>
      <c r="C3146" s="10" t="s">
        <v>118</v>
      </c>
      <c r="D3146" s="19" t="s">
        <v>10</v>
      </c>
      <c r="E3146" s="19" t="s">
        <v>34</v>
      </c>
      <c r="F3146" s="19">
        <v>386000</v>
      </c>
      <c r="G3146" s="19">
        <v>386000</v>
      </c>
      <c r="H3146" s="19">
        <v>1</v>
      </c>
      <c r="I3146" s="40"/>
    </row>
    <row r="3147" spans="1:9" ht="40.5" x14ac:dyDescent="0.25">
      <c r="A3147" s="10" t="s">
        <v>657</v>
      </c>
      <c r="B3147" s="10" t="s">
        <v>1909</v>
      </c>
      <c r="C3147" s="10" t="s">
        <v>834</v>
      </c>
      <c r="D3147" s="10" t="s">
        <v>35</v>
      </c>
      <c r="E3147" s="10" t="s">
        <v>34</v>
      </c>
      <c r="F3147" s="10">
        <v>150000</v>
      </c>
      <c r="G3147" s="10">
        <v>150000</v>
      </c>
      <c r="H3147" s="10">
        <v>1</v>
      </c>
      <c r="I3147" s="40"/>
    </row>
    <row r="3148" spans="1:9" ht="27" x14ac:dyDescent="0.25">
      <c r="A3148" s="10"/>
      <c r="B3148" s="10" t="s">
        <v>2448</v>
      </c>
      <c r="C3148" s="10" t="s">
        <v>242</v>
      </c>
      <c r="D3148" s="19" t="s">
        <v>10</v>
      </c>
      <c r="E3148" s="20" t="s">
        <v>34</v>
      </c>
      <c r="F3148" s="20">
        <v>0</v>
      </c>
      <c r="G3148" s="20">
        <v>0</v>
      </c>
      <c r="H3148" s="36">
        <v>1</v>
      </c>
      <c r="I3148" s="40"/>
    </row>
    <row r="3149" spans="1:9" ht="40.5" x14ac:dyDescent="0.25">
      <c r="A3149" s="10"/>
      <c r="B3149" s="10" t="s">
        <v>2449</v>
      </c>
      <c r="C3149" s="10" t="s">
        <v>145</v>
      </c>
      <c r="D3149" s="19" t="s">
        <v>10</v>
      </c>
      <c r="E3149" s="20" t="s">
        <v>34</v>
      </c>
      <c r="F3149" s="20">
        <v>0</v>
      </c>
      <c r="G3149" s="20">
        <v>0</v>
      </c>
      <c r="H3149" s="36">
        <v>1</v>
      </c>
      <c r="I3149" s="40"/>
    </row>
    <row r="3150" spans="1:9" ht="40.5" x14ac:dyDescent="0.25">
      <c r="A3150" s="10"/>
      <c r="B3150" s="10" t="s">
        <v>2450</v>
      </c>
      <c r="C3150" s="10" t="s">
        <v>453</v>
      </c>
      <c r="D3150" s="19" t="s">
        <v>10</v>
      </c>
      <c r="E3150" s="20" t="s">
        <v>34</v>
      </c>
      <c r="F3150" s="20">
        <v>0</v>
      </c>
      <c r="G3150" s="20">
        <v>0</v>
      </c>
      <c r="H3150" s="36">
        <v>1</v>
      </c>
      <c r="I3150" s="40"/>
    </row>
    <row r="3151" spans="1:9" ht="40.5" x14ac:dyDescent="0.25">
      <c r="A3151" s="10"/>
      <c r="B3151" s="10" t="s">
        <v>2451</v>
      </c>
      <c r="C3151" s="10" t="s">
        <v>144</v>
      </c>
      <c r="D3151" s="19" t="s">
        <v>10</v>
      </c>
      <c r="E3151" s="20" t="s">
        <v>34</v>
      </c>
      <c r="F3151" s="20">
        <v>0</v>
      </c>
      <c r="G3151" s="20">
        <v>0</v>
      </c>
      <c r="H3151" s="36">
        <v>1</v>
      </c>
      <c r="I3151" s="40"/>
    </row>
    <row r="3152" spans="1:9" ht="54" x14ac:dyDescent="0.25">
      <c r="A3152" s="10"/>
      <c r="B3152" s="10" t="s">
        <v>2452</v>
      </c>
      <c r="C3152" s="10" t="s">
        <v>558</v>
      </c>
      <c r="D3152" s="19" t="s">
        <v>10</v>
      </c>
      <c r="E3152" s="20" t="s">
        <v>34</v>
      </c>
      <c r="F3152" s="20">
        <v>0</v>
      </c>
      <c r="G3152" s="20">
        <v>0</v>
      </c>
      <c r="H3152" s="36">
        <v>1</v>
      </c>
      <c r="I3152" s="40"/>
    </row>
    <row r="3153" spans="1:10" ht="40.5" x14ac:dyDescent="0.25">
      <c r="A3153" s="10"/>
      <c r="B3153" s="10" t="s">
        <v>2453</v>
      </c>
      <c r="C3153" s="10" t="s">
        <v>144</v>
      </c>
      <c r="D3153" s="19" t="s">
        <v>10</v>
      </c>
      <c r="E3153" s="20" t="s">
        <v>34</v>
      </c>
      <c r="F3153" s="20">
        <v>0</v>
      </c>
      <c r="G3153" s="20">
        <v>0</v>
      </c>
      <c r="H3153" s="36">
        <v>1</v>
      </c>
      <c r="I3153" s="40"/>
    </row>
    <row r="3154" spans="1:10" ht="27" x14ac:dyDescent="0.25">
      <c r="A3154" s="10"/>
      <c r="B3154" s="10" t="s">
        <v>2072</v>
      </c>
      <c r="C3154" s="10" t="s">
        <v>193</v>
      </c>
      <c r="D3154" s="19" t="s">
        <v>10</v>
      </c>
      <c r="E3154" s="20" t="s">
        <v>34</v>
      </c>
      <c r="F3154" s="20">
        <v>0</v>
      </c>
      <c r="G3154" s="20">
        <v>0</v>
      </c>
      <c r="H3154" s="36">
        <v>1</v>
      </c>
      <c r="I3154" s="40"/>
    </row>
    <row r="3155" spans="1:10" ht="40.5" x14ac:dyDescent="0.25">
      <c r="A3155" s="10" t="s">
        <v>129</v>
      </c>
      <c r="B3155" s="10" t="s">
        <v>1450</v>
      </c>
      <c r="C3155" s="10" t="s">
        <v>128</v>
      </c>
      <c r="D3155" s="19" t="s">
        <v>10</v>
      </c>
      <c r="E3155" s="20" t="s">
        <v>34</v>
      </c>
      <c r="F3155" s="20">
        <v>243000</v>
      </c>
      <c r="G3155" s="20">
        <v>243000</v>
      </c>
      <c r="H3155" s="20">
        <v>1</v>
      </c>
      <c r="I3155" s="40"/>
    </row>
    <row r="3156" spans="1:10" ht="40.5" x14ac:dyDescent="0.25">
      <c r="A3156" s="10" t="s">
        <v>129</v>
      </c>
      <c r="B3156" s="10" t="s">
        <v>1451</v>
      </c>
      <c r="C3156" s="10" t="s">
        <v>128</v>
      </c>
      <c r="D3156" s="19" t="s">
        <v>10</v>
      </c>
      <c r="E3156" s="20" t="s">
        <v>34</v>
      </c>
      <c r="F3156" s="20">
        <v>98900</v>
      </c>
      <c r="G3156" s="20">
        <v>98900</v>
      </c>
      <c r="H3156" s="20">
        <v>1</v>
      </c>
      <c r="I3156" s="40"/>
      <c r="J3156" s="87"/>
    </row>
    <row r="3157" spans="1:10" ht="40.5" x14ac:dyDescent="0.25">
      <c r="A3157" s="10" t="s">
        <v>129</v>
      </c>
      <c r="B3157" s="10" t="s">
        <v>1452</v>
      </c>
      <c r="C3157" s="10" t="s">
        <v>128</v>
      </c>
      <c r="D3157" s="19" t="s">
        <v>10</v>
      </c>
      <c r="E3157" s="19" t="s">
        <v>34</v>
      </c>
      <c r="F3157" s="19">
        <v>243000</v>
      </c>
      <c r="G3157" s="19">
        <v>243000</v>
      </c>
      <c r="H3157" s="19">
        <v>1</v>
      </c>
      <c r="I3157" s="40"/>
      <c r="J3157" s="87"/>
    </row>
    <row r="3158" spans="1:10" ht="40.5" x14ac:dyDescent="0.25">
      <c r="A3158" s="10" t="s">
        <v>129</v>
      </c>
      <c r="B3158" s="10" t="s">
        <v>1453</v>
      </c>
      <c r="C3158" s="10" t="s">
        <v>128</v>
      </c>
      <c r="D3158" s="19" t="s">
        <v>10</v>
      </c>
      <c r="E3158" s="19" t="s">
        <v>34</v>
      </c>
      <c r="F3158" s="19">
        <v>98900</v>
      </c>
      <c r="G3158" s="19">
        <v>98900</v>
      </c>
      <c r="H3158" s="19">
        <v>1</v>
      </c>
      <c r="I3158" s="40"/>
    </row>
    <row r="3159" spans="1:10" ht="40.5" x14ac:dyDescent="0.25">
      <c r="A3159" s="10" t="s">
        <v>129</v>
      </c>
      <c r="B3159" s="10" t="s">
        <v>1454</v>
      </c>
      <c r="C3159" s="10" t="s">
        <v>128</v>
      </c>
      <c r="D3159" s="19" t="s">
        <v>10</v>
      </c>
      <c r="E3159" s="19" t="s">
        <v>34</v>
      </c>
      <c r="F3159" s="19">
        <v>678000</v>
      </c>
      <c r="G3159" s="19">
        <v>678000</v>
      </c>
      <c r="H3159" s="19">
        <v>1</v>
      </c>
      <c r="I3159" s="40"/>
    </row>
    <row r="3160" spans="1:10" x14ac:dyDescent="0.25">
      <c r="A3160" s="391" t="s">
        <v>425</v>
      </c>
      <c r="B3160" s="392"/>
      <c r="C3160" s="392"/>
      <c r="D3160" s="392"/>
      <c r="E3160" s="392"/>
      <c r="F3160" s="392"/>
      <c r="G3160" s="392"/>
      <c r="H3160" s="392"/>
      <c r="I3160" s="40"/>
    </row>
    <row r="3161" spans="1:10" ht="54" x14ac:dyDescent="0.25">
      <c r="A3161" s="19">
        <v>4252</v>
      </c>
      <c r="B3161" s="19" t="s">
        <v>3558</v>
      </c>
      <c r="C3161" s="19" t="s">
        <v>558</v>
      </c>
      <c r="D3161" s="19" t="s">
        <v>35</v>
      </c>
      <c r="E3161" s="19" t="s">
        <v>34</v>
      </c>
      <c r="F3161" s="19">
        <v>200000</v>
      </c>
      <c r="G3161" s="19">
        <v>200000</v>
      </c>
      <c r="H3161" s="19">
        <v>1</v>
      </c>
      <c r="I3161" s="40"/>
    </row>
    <row r="3162" spans="1:10" ht="40.5" x14ac:dyDescent="0.25">
      <c r="A3162" s="19">
        <v>4252</v>
      </c>
      <c r="B3162" s="19" t="s">
        <v>3559</v>
      </c>
      <c r="C3162" s="19" t="s">
        <v>453</v>
      </c>
      <c r="D3162" s="19" t="s">
        <v>35</v>
      </c>
      <c r="E3162" s="19" t="s">
        <v>34</v>
      </c>
      <c r="F3162" s="19">
        <v>100000</v>
      </c>
      <c r="G3162" s="19">
        <v>100000</v>
      </c>
      <c r="H3162" s="19">
        <v>1</v>
      </c>
      <c r="I3162" s="40"/>
    </row>
    <row r="3163" spans="1:10" ht="40.5" x14ac:dyDescent="0.25">
      <c r="A3163" s="19">
        <v>4252</v>
      </c>
      <c r="B3163" s="19" t="s">
        <v>863</v>
      </c>
      <c r="C3163" s="19" t="s">
        <v>144</v>
      </c>
      <c r="D3163" s="19" t="s">
        <v>35</v>
      </c>
      <c r="E3163" s="19" t="s">
        <v>34</v>
      </c>
      <c r="F3163" s="19">
        <v>100000</v>
      </c>
      <c r="G3163" s="19">
        <v>100000</v>
      </c>
      <c r="H3163" s="19">
        <v>1</v>
      </c>
      <c r="I3163" s="40"/>
    </row>
    <row r="3164" spans="1:10" ht="40.5" x14ac:dyDescent="0.25">
      <c r="A3164" s="19">
        <v>4252</v>
      </c>
      <c r="B3164" s="19" t="s">
        <v>3768</v>
      </c>
      <c r="C3164" s="19" t="s">
        <v>145</v>
      </c>
      <c r="D3164" s="19" t="s">
        <v>35</v>
      </c>
      <c r="E3164" s="19" t="s">
        <v>34</v>
      </c>
      <c r="F3164" s="19">
        <v>300000</v>
      </c>
      <c r="G3164" s="19">
        <v>300000</v>
      </c>
      <c r="H3164" s="19">
        <v>1</v>
      </c>
      <c r="I3164" s="40"/>
    </row>
    <row r="3165" spans="1:10" ht="27" x14ac:dyDescent="0.25">
      <c r="A3165" s="19">
        <v>4252</v>
      </c>
      <c r="B3165" s="19" t="s">
        <v>492</v>
      </c>
      <c r="C3165" s="19" t="s">
        <v>242</v>
      </c>
      <c r="D3165" s="19" t="s">
        <v>35</v>
      </c>
      <c r="E3165" s="19" t="s">
        <v>34</v>
      </c>
      <c r="F3165" s="19">
        <v>700000</v>
      </c>
      <c r="G3165" s="19">
        <v>700000</v>
      </c>
      <c r="H3165" s="19">
        <v>1</v>
      </c>
      <c r="I3165" s="40"/>
    </row>
    <row r="3166" spans="1:10" ht="40.5" x14ac:dyDescent="0.25">
      <c r="A3166" s="19">
        <v>4252</v>
      </c>
      <c r="B3166" s="19" t="s">
        <v>864</v>
      </c>
      <c r="C3166" s="19" t="s">
        <v>144</v>
      </c>
      <c r="D3166" s="19" t="s">
        <v>35</v>
      </c>
      <c r="E3166" s="19" t="s">
        <v>34</v>
      </c>
      <c r="F3166" s="19">
        <v>600000</v>
      </c>
      <c r="G3166" s="19">
        <v>600000</v>
      </c>
      <c r="H3166" s="19">
        <v>1</v>
      </c>
      <c r="I3166" s="40"/>
    </row>
    <row r="3167" spans="1:10" ht="40.5" x14ac:dyDescent="0.25">
      <c r="A3167" s="19">
        <v>4252</v>
      </c>
      <c r="B3167" s="19" t="s">
        <v>3768</v>
      </c>
      <c r="C3167" s="19" t="s">
        <v>145</v>
      </c>
      <c r="D3167" s="19" t="s">
        <v>35</v>
      </c>
      <c r="E3167" s="19" t="s">
        <v>34</v>
      </c>
      <c r="F3167" s="19">
        <v>300000</v>
      </c>
      <c r="G3167" s="19">
        <v>300000</v>
      </c>
      <c r="H3167" s="19">
        <v>1</v>
      </c>
      <c r="I3167" s="40"/>
    </row>
    <row r="3168" spans="1:10" ht="40.5" x14ac:dyDescent="0.25">
      <c r="A3168" s="19">
        <v>4252</v>
      </c>
      <c r="B3168" s="19" t="s">
        <v>3557</v>
      </c>
      <c r="C3168" s="19" t="s">
        <v>145</v>
      </c>
      <c r="D3168" s="19" t="s">
        <v>35</v>
      </c>
      <c r="E3168" s="19" t="s">
        <v>34</v>
      </c>
      <c r="F3168" s="19">
        <v>600000</v>
      </c>
      <c r="G3168" s="19">
        <v>600000</v>
      </c>
      <c r="H3168" s="19">
        <v>1</v>
      </c>
      <c r="I3168" s="40"/>
    </row>
    <row r="3169" spans="1:11" ht="54" x14ac:dyDescent="0.25">
      <c r="A3169" s="19">
        <v>4252</v>
      </c>
      <c r="B3169" s="19" t="s">
        <v>3558</v>
      </c>
      <c r="C3169" s="19" t="s">
        <v>558</v>
      </c>
      <c r="D3169" s="19" t="s">
        <v>35</v>
      </c>
      <c r="E3169" s="19" t="s">
        <v>34</v>
      </c>
      <c r="F3169" s="19">
        <v>200000</v>
      </c>
      <c r="G3169" s="19">
        <v>200000</v>
      </c>
      <c r="H3169" s="19">
        <v>1</v>
      </c>
      <c r="I3169" s="40"/>
      <c r="K3169" s="2"/>
    </row>
    <row r="3170" spans="1:11" ht="40.5" x14ac:dyDescent="0.25">
      <c r="A3170" s="19">
        <v>4252</v>
      </c>
      <c r="B3170" s="19" t="s">
        <v>3559</v>
      </c>
      <c r="C3170" s="19" t="s">
        <v>453</v>
      </c>
      <c r="D3170" s="19" t="s">
        <v>35</v>
      </c>
      <c r="E3170" s="19" t="s">
        <v>34</v>
      </c>
      <c r="F3170" s="19">
        <v>100000</v>
      </c>
      <c r="G3170" s="19">
        <v>100000</v>
      </c>
      <c r="H3170" s="19">
        <v>1</v>
      </c>
      <c r="I3170" s="40"/>
    </row>
    <row r="3171" spans="1:11" ht="40.5" x14ac:dyDescent="0.25">
      <c r="A3171" s="19">
        <v>4252</v>
      </c>
      <c r="B3171" s="19" t="s">
        <v>3560</v>
      </c>
      <c r="C3171" s="19" t="s">
        <v>144</v>
      </c>
      <c r="D3171" s="19" t="s">
        <v>35</v>
      </c>
      <c r="E3171" s="19" t="s">
        <v>34</v>
      </c>
      <c r="F3171" s="19">
        <v>100000</v>
      </c>
      <c r="G3171" s="19">
        <v>100000</v>
      </c>
      <c r="H3171" s="19">
        <v>1</v>
      </c>
      <c r="I3171" s="40"/>
    </row>
    <row r="3172" spans="1:11" ht="27" x14ac:dyDescent="0.25">
      <c r="A3172" s="19">
        <v>4252</v>
      </c>
      <c r="B3172" s="19" t="s">
        <v>492</v>
      </c>
      <c r="C3172" s="19" t="s">
        <v>242</v>
      </c>
      <c r="D3172" s="19" t="s">
        <v>35</v>
      </c>
      <c r="E3172" s="19" t="s">
        <v>34</v>
      </c>
      <c r="F3172" s="19">
        <v>700000</v>
      </c>
      <c r="G3172" s="19">
        <v>700000</v>
      </c>
      <c r="H3172" s="19">
        <v>1</v>
      </c>
      <c r="I3172" s="40"/>
    </row>
    <row r="3173" spans="1:11" ht="27" x14ac:dyDescent="0.25">
      <c r="A3173" s="19">
        <v>4234</v>
      </c>
      <c r="B3173" s="19" t="s">
        <v>2767</v>
      </c>
      <c r="C3173" s="19" t="s">
        <v>193</v>
      </c>
      <c r="D3173" s="19" t="s">
        <v>10</v>
      </c>
      <c r="E3173" s="19" t="s">
        <v>34</v>
      </c>
      <c r="F3173" s="19">
        <v>0</v>
      </c>
      <c r="G3173" s="19">
        <v>0</v>
      </c>
      <c r="H3173" s="19">
        <v>1</v>
      </c>
      <c r="I3173" s="40"/>
    </row>
    <row r="3174" spans="1:11" ht="27" x14ac:dyDescent="0.25">
      <c r="A3174" s="19">
        <v>4234</v>
      </c>
      <c r="B3174" s="19" t="s">
        <v>2768</v>
      </c>
      <c r="C3174" s="19" t="s">
        <v>193</v>
      </c>
      <c r="D3174" s="19" t="s">
        <v>10</v>
      </c>
      <c r="E3174" s="19" t="s">
        <v>34</v>
      </c>
      <c r="F3174" s="19">
        <v>0</v>
      </c>
      <c r="G3174" s="19">
        <v>0</v>
      </c>
      <c r="H3174" s="19">
        <v>1</v>
      </c>
      <c r="I3174" s="40"/>
    </row>
    <row r="3175" spans="1:11" ht="27" x14ac:dyDescent="0.25">
      <c r="A3175" s="19">
        <v>4234</v>
      </c>
      <c r="B3175" s="19" t="s">
        <v>2769</v>
      </c>
      <c r="C3175" s="19" t="s">
        <v>193</v>
      </c>
      <c r="D3175" s="19" t="s">
        <v>10</v>
      </c>
      <c r="E3175" s="20" t="s">
        <v>34</v>
      </c>
      <c r="F3175" s="20">
        <v>0</v>
      </c>
      <c r="G3175" s="20">
        <v>0</v>
      </c>
      <c r="H3175" s="36">
        <v>1</v>
      </c>
      <c r="I3175" s="40"/>
    </row>
    <row r="3176" spans="1:11" ht="27" x14ac:dyDescent="0.25">
      <c r="A3176" s="19">
        <v>4234</v>
      </c>
      <c r="B3176" s="19" t="s">
        <v>2770</v>
      </c>
      <c r="C3176" s="19" t="s">
        <v>193</v>
      </c>
      <c r="D3176" s="19" t="s">
        <v>10</v>
      </c>
      <c r="E3176" s="20" t="s">
        <v>34</v>
      </c>
      <c r="F3176" s="20">
        <v>0</v>
      </c>
      <c r="G3176" s="20">
        <v>0</v>
      </c>
      <c r="H3176" s="36">
        <v>1</v>
      </c>
      <c r="I3176" s="40"/>
    </row>
    <row r="3177" spans="1:11" ht="27" x14ac:dyDescent="0.25">
      <c r="A3177" s="19">
        <v>4234</v>
      </c>
      <c r="B3177" s="19" t="s">
        <v>2771</v>
      </c>
      <c r="C3177" s="19" t="s">
        <v>193</v>
      </c>
      <c r="D3177" s="19" t="s">
        <v>10</v>
      </c>
      <c r="E3177" s="20" t="s">
        <v>34</v>
      </c>
      <c r="F3177" s="20">
        <v>0</v>
      </c>
      <c r="G3177" s="20">
        <v>0</v>
      </c>
      <c r="H3177" s="36">
        <v>1</v>
      </c>
      <c r="I3177" s="40"/>
    </row>
    <row r="3178" spans="1:11" x14ac:dyDescent="0.25">
      <c r="A3178" s="389" t="s">
        <v>2605</v>
      </c>
      <c r="B3178" s="390"/>
      <c r="C3178" s="390"/>
      <c r="D3178" s="390"/>
      <c r="E3178" s="390"/>
      <c r="F3178" s="390"/>
      <c r="G3178" s="390"/>
      <c r="H3178" s="390"/>
      <c r="I3178" s="40"/>
    </row>
    <row r="3179" spans="1:11" x14ac:dyDescent="0.25">
      <c r="A3179" s="391" t="s">
        <v>38</v>
      </c>
      <c r="B3179" s="392"/>
      <c r="C3179" s="392"/>
      <c r="D3179" s="392"/>
      <c r="E3179" s="392"/>
      <c r="F3179" s="392"/>
      <c r="G3179" s="392"/>
      <c r="H3179" s="392"/>
      <c r="I3179" s="40"/>
    </row>
    <row r="3180" spans="1:11" ht="27" x14ac:dyDescent="0.25">
      <c r="A3180" s="251">
        <v>5134</v>
      </c>
      <c r="B3180" s="251" t="s">
        <v>6591</v>
      </c>
      <c r="C3180" s="251" t="s">
        <v>60</v>
      </c>
      <c r="D3180" s="251" t="s">
        <v>37</v>
      </c>
      <c r="E3180" s="251" t="s">
        <v>34</v>
      </c>
      <c r="F3180" s="251">
        <v>0</v>
      </c>
      <c r="G3180" s="251">
        <v>0</v>
      </c>
      <c r="H3180" s="251">
        <v>1</v>
      </c>
      <c r="I3180" s="40"/>
    </row>
    <row r="3181" spans="1:11" ht="27" x14ac:dyDescent="0.25">
      <c r="A3181" s="251">
        <v>5134</v>
      </c>
      <c r="B3181" s="251" t="s">
        <v>6590</v>
      </c>
      <c r="C3181" s="251" t="s">
        <v>60</v>
      </c>
      <c r="D3181" s="251" t="s">
        <v>37</v>
      </c>
      <c r="E3181" s="251" t="s">
        <v>34</v>
      </c>
      <c r="F3181" s="251">
        <v>0</v>
      </c>
      <c r="G3181" s="251">
        <v>0</v>
      </c>
      <c r="H3181" s="251">
        <v>1</v>
      </c>
      <c r="I3181" s="40"/>
    </row>
    <row r="3182" spans="1:11" ht="27" x14ac:dyDescent="0.25">
      <c r="A3182" s="251">
        <v>5134</v>
      </c>
      <c r="B3182" s="251" t="s">
        <v>6021</v>
      </c>
      <c r="C3182" s="251" t="s">
        <v>60</v>
      </c>
      <c r="D3182" s="251" t="s">
        <v>37</v>
      </c>
      <c r="E3182" s="251" t="s">
        <v>34</v>
      </c>
      <c r="F3182" s="251">
        <v>0</v>
      </c>
      <c r="G3182" s="251">
        <v>0</v>
      </c>
      <c r="H3182" s="251">
        <v>1</v>
      </c>
      <c r="I3182" s="40"/>
    </row>
    <row r="3183" spans="1:11" ht="27" x14ac:dyDescent="0.25">
      <c r="A3183" s="74">
        <v>5134</v>
      </c>
      <c r="B3183" s="74" t="s">
        <v>4455</v>
      </c>
      <c r="C3183" s="74" t="s">
        <v>60</v>
      </c>
      <c r="D3183" s="74" t="s">
        <v>37</v>
      </c>
      <c r="E3183" s="74" t="s">
        <v>34</v>
      </c>
      <c r="F3183" s="74">
        <v>600000</v>
      </c>
      <c r="G3183" s="74">
        <v>600000</v>
      </c>
      <c r="H3183" s="74">
        <v>1</v>
      </c>
      <c r="I3183" s="40"/>
    </row>
    <row r="3184" spans="1:11" ht="27" x14ac:dyDescent="0.25">
      <c r="A3184" s="74">
        <v>5134</v>
      </c>
      <c r="B3184" s="74" t="s">
        <v>4456</v>
      </c>
      <c r="C3184" s="74" t="s">
        <v>60</v>
      </c>
      <c r="D3184" s="74" t="s">
        <v>37</v>
      </c>
      <c r="E3184" s="74" t="s">
        <v>34</v>
      </c>
      <c r="F3184" s="74">
        <v>400000</v>
      </c>
      <c r="G3184" s="74">
        <v>400000</v>
      </c>
      <c r="H3184" s="74">
        <v>1</v>
      </c>
      <c r="I3184" s="40"/>
    </row>
    <row r="3185" spans="1:9" ht="27" x14ac:dyDescent="0.25">
      <c r="A3185" s="74">
        <v>5134</v>
      </c>
      <c r="B3185" s="74" t="s">
        <v>4457</v>
      </c>
      <c r="C3185" s="74" t="s">
        <v>60</v>
      </c>
      <c r="D3185" s="74" t="s">
        <v>37</v>
      </c>
      <c r="E3185" s="74" t="s">
        <v>34</v>
      </c>
      <c r="F3185" s="74">
        <v>300000</v>
      </c>
      <c r="G3185" s="74">
        <v>300000</v>
      </c>
      <c r="H3185" s="74">
        <v>1</v>
      </c>
      <c r="I3185" s="40"/>
    </row>
    <row r="3186" spans="1:9" ht="27" x14ac:dyDescent="0.25">
      <c r="A3186" s="74">
        <v>5134</v>
      </c>
      <c r="B3186" s="74" t="s">
        <v>4458</v>
      </c>
      <c r="C3186" s="74" t="s">
        <v>60</v>
      </c>
      <c r="D3186" s="74" t="s">
        <v>37</v>
      </c>
      <c r="E3186" s="74" t="s">
        <v>34</v>
      </c>
      <c r="F3186" s="74">
        <v>350000</v>
      </c>
      <c r="G3186" s="74">
        <v>350000</v>
      </c>
      <c r="H3186" s="74">
        <v>1</v>
      </c>
      <c r="I3186" s="40"/>
    </row>
    <row r="3187" spans="1:9" ht="27" x14ac:dyDescent="0.25">
      <c r="A3187" s="74">
        <v>5134</v>
      </c>
      <c r="B3187" s="74" t="s">
        <v>4459</v>
      </c>
      <c r="C3187" s="74" t="s">
        <v>60</v>
      </c>
      <c r="D3187" s="74" t="s">
        <v>37</v>
      </c>
      <c r="E3187" s="74" t="s">
        <v>34</v>
      </c>
      <c r="F3187" s="74">
        <v>300000</v>
      </c>
      <c r="G3187" s="74">
        <v>300000</v>
      </c>
      <c r="H3187" s="74">
        <v>1</v>
      </c>
      <c r="I3187" s="40"/>
    </row>
    <row r="3188" spans="1:9" ht="27" x14ac:dyDescent="0.25">
      <c r="A3188" s="74">
        <v>5134</v>
      </c>
      <c r="B3188" s="74" t="s">
        <v>4460</v>
      </c>
      <c r="C3188" s="74" t="s">
        <v>60</v>
      </c>
      <c r="D3188" s="74" t="s">
        <v>37</v>
      </c>
      <c r="E3188" s="74" t="s">
        <v>34</v>
      </c>
      <c r="F3188" s="74">
        <v>500000</v>
      </c>
      <c r="G3188" s="74">
        <v>500000</v>
      </c>
      <c r="H3188" s="74">
        <v>1</v>
      </c>
      <c r="I3188" s="40"/>
    </row>
    <row r="3189" spans="1:9" ht="27" x14ac:dyDescent="0.25">
      <c r="A3189" s="74">
        <v>5134</v>
      </c>
      <c r="B3189" s="74" t="s">
        <v>4461</v>
      </c>
      <c r="C3189" s="74" t="s">
        <v>60</v>
      </c>
      <c r="D3189" s="74" t="s">
        <v>37</v>
      </c>
      <c r="E3189" s="74" t="s">
        <v>34</v>
      </c>
      <c r="F3189" s="74">
        <v>600000</v>
      </c>
      <c r="G3189" s="74">
        <v>600000</v>
      </c>
      <c r="H3189" s="74">
        <v>1</v>
      </c>
      <c r="I3189" s="40"/>
    </row>
    <row r="3190" spans="1:9" ht="27" x14ac:dyDescent="0.25">
      <c r="A3190" s="74">
        <v>5134</v>
      </c>
      <c r="B3190" s="74" t="s">
        <v>4462</v>
      </c>
      <c r="C3190" s="74" t="s">
        <v>60</v>
      </c>
      <c r="D3190" s="74" t="s">
        <v>37</v>
      </c>
      <c r="E3190" s="74" t="s">
        <v>34</v>
      </c>
      <c r="F3190" s="74">
        <v>250000</v>
      </c>
      <c r="G3190" s="74">
        <v>250000</v>
      </c>
      <c r="H3190" s="74">
        <v>1</v>
      </c>
      <c r="I3190" s="40"/>
    </row>
    <row r="3191" spans="1:9" ht="27" x14ac:dyDescent="0.25">
      <c r="A3191" s="74">
        <v>5134</v>
      </c>
      <c r="B3191" s="74" t="s">
        <v>4463</v>
      </c>
      <c r="C3191" s="74" t="s">
        <v>60</v>
      </c>
      <c r="D3191" s="74" t="s">
        <v>37</v>
      </c>
      <c r="E3191" s="74" t="s">
        <v>34</v>
      </c>
      <c r="F3191" s="74">
        <v>300000</v>
      </c>
      <c r="G3191" s="74">
        <v>300000</v>
      </c>
      <c r="H3191" s="74">
        <v>1</v>
      </c>
      <c r="I3191" s="40"/>
    </row>
    <row r="3192" spans="1:9" ht="27" x14ac:dyDescent="0.25">
      <c r="A3192" s="74">
        <v>5134</v>
      </c>
      <c r="B3192" s="74" t="s">
        <v>4464</v>
      </c>
      <c r="C3192" s="74" t="s">
        <v>60</v>
      </c>
      <c r="D3192" s="74" t="s">
        <v>37</v>
      </c>
      <c r="E3192" s="74" t="s">
        <v>34</v>
      </c>
      <c r="F3192" s="74">
        <v>200000</v>
      </c>
      <c r="G3192" s="74">
        <v>200000</v>
      </c>
      <c r="H3192" s="74">
        <v>1</v>
      </c>
      <c r="I3192" s="40"/>
    </row>
    <row r="3193" spans="1:9" ht="27" x14ac:dyDescent="0.25">
      <c r="A3193" s="74">
        <v>5134</v>
      </c>
      <c r="B3193" s="74" t="s">
        <v>4465</v>
      </c>
      <c r="C3193" s="74" t="s">
        <v>60</v>
      </c>
      <c r="D3193" s="74" t="s">
        <v>37</v>
      </c>
      <c r="E3193" s="74" t="s">
        <v>34</v>
      </c>
      <c r="F3193" s="74">
        <v>300000</v>
      </c>
      <c r="G3193" s="74">
        <v>300000</v>
      </c>
      <c r="H3193" s="74">
        <v>1</v>
      </c>
      <c r="I3193" s="40"/>
    </row>
    <row r="3194" spans="1:9" ht="27" x14ac:dyDescent="0.25">
      <c r="A3194" s="74">
        <v>5134</v>
      </c>
      <c r="B3194" s="74" t="s">
        <v>4466</v>
      </c>
      <c r="C3194" s="74" t="s">
        <v>60</v>
      </c>
      <c r="D3194" s="74" t="s">
        <v>37</v>
      </c>
      <c r="E3194" s="74" t="s">
        <v>34</v>
      </c>
      <c r="F3194" s="74">
        <v>700000</v>
      </c>
      <c r="G3194" s="74">
        <v>700000</v>
      </c>
      <c r="H3194" s="74">
        <v>1</v>
      </c>
      <c r="I3194" s="40"/>
    </row>
    <row r="3195" spans="1:9" ht="27" x14ac:dyDescent="0.25">
      <c r="A3195" s="74">
        <v>5134</v>
      </c>
      <c r="B3195" s="74" t="s">
        <v>4467</v>
      </c>
      <c r="C3195" s="74" t="s">
        <v>60</v>
      </c>
      <c r="D3195" s="74" t="s">
        <v>37</v>
      </c>
      <c r="E3195" s="74" t="s">
        <v>34</v>
      </c>
      <c r="F3195" s="74">
        <v>400000</v>
      </c>
      <c r="G3195" s="74">
        <v>400000</v>
      </c>
      <c r="H3195" s="74">
        <v>1</v>
      </c>
      <c r="I3195" s="40"/>
    </row>
    <row r="3196" spans="1:9" ht="27" x14ac:dyDescent="0.25">
      <c r="A3196" s="74">
        <v>5134</v>
      </c>
      <c r="B3196" s="74" t="s">
        <v>4468</v>
      </c>
      <c r="C3196" s="74" t="s">
        <v>60</v>
      </c>
      <c r="D3196" s="74" t="s">
        <v>37</v>
      </c>
      <c r="E3196" s="74" t="s">
        <v>34</v>
      </c>
      <c r="F3196" s="74">
        <v>500000</v>
      </c>
      <c r="G3196" s="74">
        <v>500000</v>
      </c>
      <c r="H3196" s="74">
        <v>1</v>
      </c>
      <c r="I3196" s="40"/>
    </row>
    <row r="3197" spans="1:9" ht="27" x14ac:dyDescent="0.25">
      <c r="A3197" s="74">
        <v>5134</v>
      </c>
      <c r="B3197" s="74" t="s">
        <v>4469</v>
      </c>
      <c r="C3197" s="74" t="s">
        <v>60</v>
      </c>
      <c r="D3197" s="74" t="s">
        <v>37</v>
      </c>
      <c r="E3197" s="74" t="s">
        <v>34</v>
      </c>
      <c r="F3197" s="74">
        <v>500000</v>
      </c>
      <c r="G3197" s="74">
        <v>500000</v>
      </c>
      <c r="H3197" s="74">
        <v>1</v>
      </c>
      <c r="I3197" s="40"/>
    </row>
    <row r="3198" spans="1:9" ht="27" x14ac:dyDescent="0.25">
      <c r="A3198" s="74">
        <v>5134</v>
      </c>
      <c r="B3198" s="74" t="s">
        <v>4470</v>
      </c>
      <c r="C3198" s="74" t="s">
        <v>60</v>
      </c>
      <c r="D3198" s="74" t="s">
        <v>37</v>
      </c>
      <c r="E3198" s="74" t="s">
        <v>34</v>
      </c>
      <c r="F3198" s="74">
        <v>700000</v>
      </c>
      <c r="G3198" s="74">
        <v>700000</v>
      </c>
      <c r="H3198" s="74">
        <v>1</v>
      </c>
      <c r="I3198" s="40"/>
    </row>
    <row r="3199" spans="1:9" ht="27" x14ac:dyDescent="0.25">
      <c r="A3199" s="74">
        <v>5134</v>
      </c>
      <c r="B3199" s="74" t="s">
        <v>4471</v>
      </c>
      <c r="C3199" s="74" t="s">
        <v>60</v>
      </c>
      <c r="D3199" s="74" t="s">
        <v>37</v>
      </c>
      <c r="E3199" s="74" t="s">
        <v>34</v>
      </c>
      <c r="F3199" s="74">
        <v>600000</v>
      </c>
      <c r="G3199" s="74">
        <v>600000</v>
      </c>
      <c r="H3199" s="74">
        <v>1</v>
      </c>
      <c r="I3199" s="40"/>
    </row>
    <row r="3200" spans="1:9" ht="27" x14ac:dyDescent="0.25">
      <c r="A3200" s="74">
        <v>5134</v>
      </c>
      <c r="B3200" s="74" t="s">
        <v>4472</v>
      </c>
      <c r="C3200" s="74" t="s">
        <v>60</v>
      </c>
      <c r="D3200" s="74" t="s">
        <v>37</v>
      </c>
      <c r="E3200" s="74" t="s">
        <v>34</v>
      </c>
      <c r="F3200" s="74">
        <v>300000</v>
      </c>
      <c r="G3200" s="74">
        <v>300000</v>
      </c>
      <c r="H3200" s="74">
        <v>1</v>
      </c>
      <c r="I3200" s="40"/>
    </row>
    <row r="3201" spans="1:9" ht="27" x14ac:dyDescent="0.25">
      <c r="A3201" s="74">
        <v>5134</v>
      </c>
      <c r="B3201" s="74" t="s">
        <v>4473</v>
      </c>
      <c r="C3201" s="74" t="s">
        <v>60</v>
      </c>
      <c r="D3201" s="74" t="s">
        <v>37</v>
      </c>
      <c r="E3201" s="74" t="s">
        <v>34</v>
      </c>
      <c r="F3201" s="74">
        <v>600000</v>
      </c>
      <c r="G3201" s="74">
        <v>600000</v>
      </c>
      <c r="H3201" s="74">
        <v>1</v>
      </c>
      <c r="I3201" s="40"/>
    </row>
    <row r="3202" spans="1:9" ht="27" x14ac:dyDescent="0.25">
      <c r="A3202" s="74">
        <v>5134</v>
      </c>
      <c r="B3202" s="74" t="s">
        <v>2773</v>
      </c>
      <c r="C3202" s="74" t="s">
        <v>60</v>
      </c>
      <c r="D3202" s="74" t="s">
        <v>37</v>
      </c>
      <c r="E3202" s="74" t="s">
        <v>34</v>
      </c>
      <c r="F3202" s="74">
        <v>0</v>
      </c>
      <c r="G3202" s="74">
        <v>0</v>
      </c>
      <c r="H3202" s="74">
        <v>1</v>
      </c>
      <c r="I3202" s="40"/>
    </row>
    <row r="3203" spans="1:9" ht="27" x14ac:dyDescent="0.25">
      <c r="A3203" s="74">
        <v>5134</v>
      </c>
      <c r="B3203" s="74" t="s">
        <v>2774</v>
      </c>
      <c r="C3203" s="74" t="s">
        <v>60</v>
      </c>
      <c r="D3203" s="74" t="s">
        <v>37</v>
      </c>
      <c r="E3203" s="74" t="s">
        <v>34</v>
      </c>
      <c r="F3203" s="74">
        <v>0</v>
      </c>
      <c r="G3203" s="74">
        <v>0</v>
      </c>
      <c r="H3203" s="74">
        <v>1</v>
      </c>
      <c r="I3203" s="40"/>
    </row>
    <row r="3204" spans="1:9" ht="27" x14ac:dyDescent="0.25">
      <c r="A3204" s="74">
        <v>5134</v>
      </c>
      <c r="B3204" s="74" t="s">
        <v>2775</v>
      </c>
      <c r="C3204" s="74" t="s">
        <v>60</v>
      </c>
      <c r="D3204" s="74" t="s">
        <v>37</v>
      </c>
      <c r="E3204" s="74" t="s">
        <v>34</v>
      </c>
      <c r="F3204" s="74">
        <v>0</v>
      </c>
      <c r="G3204" s="74">
        <v>0</v>
      </c>
      <c r="H3204" s="74">
        <v>1</v>
      </c>
      <c r="I3204" s="40"/>
    </row>
    <row r="3205" spans="1:9" ht="27" x14ac:dyDescent="0.25">
      <c r="A3205" s="39">
        <v>5134</v>
      </c>
      <c r="B3205" s="39" t="s">
        <v>2776</v>
      </c>
      <c r="C3205" s="39" t="s">
        <v>60</v>
      </c>
      <c r="D3205" s="39" t="s">
        <v>37</v>
      </c>
      <c r="E3205" s="39" t="s">
        <v>34</v>
      </c>
      <c r="F3205" s="39">
        <v>0</v>
      </c>
      <c r="G3205" s="39">
        <v>0</v>
      </c>
      <c r="H3205" s="39">
        <v>1</v>
      </c>
      <c r="I3205" s="40"/>
    </row>
    <row r="3206" spans="1:9" ht="27" x14ac:dyDescent="0.25">
      <c r="A3206" s="39">
        <v>5134</v>
      </c>
      <c r="B3206" s="39" t="s">
        <v>2777</v>
      </c>
      <c r="C3206" s="39" t="s">
        <v>60</v>
      </c>
      <c r="D3206" s="262" t="s">
        <v>37</v>
      </c>
      <c r="E3206" s="39" t="s">
        <v>34</v>
      </c>
      <c r="F3206" s="39">
        <v>0</v>
      </c>
      <c r="G3206" s="39">
        <v>0</v>
      </c>
      <c r="H3206" s="39">
        <v>1</v>
      </c>
      <c r="I3206" s="40"/>
    </row>
    <row r="3207" spans="1:9" ht="27" x14ac:dyDescent="0.25">
      <c r="A3207" s="39">
        <v>5134</v>
      </c>
      <c r="B3207" s="39" t="s">
        <v>2778</v>
      </c>
      <c r="C3207" s="39" t="s">
        <v>60</v>
      </c>
      <c r="D3207" s="39" t="s">
        <v>37</v>
      </c>
      <c r="E3207" s="39" t="s">
        <v>34</v>
      </c>
      <c r="F3207" s="39">
        <v>0</v>
      </c>
      <c r="G3207" s="39">
        <v>0</v>
      </c>
      <c r="H3207" s="39">
        <v>1</v>
      </c>
      <c r="I3207" s="40"/>
    </row>
    <row r="3208" spans="1:9" ht="27" x14ac:dyDescent="0.25">
      <c r="A3208" s="39">
        <v>5134</v>
      </c>
      <c r="B3208" s="39" t="s">
        <v>2779</v>
      </c>
      <c r="C3208" s="39" t="s">
        <v>60</v>
      </c>
      <c r="D3208" s="39" t="s">
        <v>37</v>
      </c>
      <c r="E3208" s="39" t="s">
        <v>34</v>
      </c>
      <c r="F3208" s="39">
        <v>0</v>
      </c>
      <c r="G3208" s="39">
        <v>0</v>
      </c>
      <c r="H3208" s="39">
        <v>1</v>
      </c>
      <c r="I3208" s="40"/>
    </row>
    <row r="3209" spans="1:9" ht="27" x14ac:dyDescent="0.25">
      <c r="A3209" s="39">
        <v>5134</v>
      </c>
      <c r="B3209" s="39" t="s">
        <v>2780</v>
      </c>
      <c r="C3209" s="39" t="s">
        <v>60</v>
      </c>
      <c r="D3209" s="39" t="s">
        <v>37</v>
      </c>
      <c r="E3209" s="39" t="s">
        <v>34</v>
      </c>
      <c r="F3209" s="39">
        <v>0</v>
      </c>
      <c r="G3209" s="39">
        <v>0</v>
      </c>
      <c r="H3209" s="39">
        <v>1</v>
      </c>
      <c r="I3209" s="40"/>
    </row>
    <row r="3210" spans="1:9" ht="27" x14ac:dyDescent="0.25">
      <c r="A3210" s="39">
        <v>5134</v>
      </c>
      <c r="B3210" s="39" t="s">
        <v>2781</v>
      </c>
      <c r="C3210" s="39" t="s">
        <v>60</v>
      </c>
      <c r="D3210" s="39" t="s">
        <v>37</v>
      </c>
      <c r="E3210" s="39" t="s">
        <v>34</v>
      </c>
      <c r="F3210" s="39">
        <v>0</v>
      </c>
      <c r="G3210" s="39">
        <v>0</v>
      </c>
      <c r="H3210" s="39">
        <v>1</v>
      </c>
      <c r="I3210" s="40"/>
    </row>
    <row r="3211" spans="1:9" ht="27" x14ac:dyDescent="0.25">
      <c r="A3211" s="39">
        <v>5134</v>
      </c>
      <c r="B3211" s="39" t="s">
        <v>2782</v>
      </c>
      <c r="C3211" s="39" t="s">
        <v>60</v>
      </c>
      <c r="D3211" s="39" t="s">
        <v>37</v>
      </c>
      <c r="E3211" s="39" t="s">
        <v>34</v>
      </c>
      <c r="F3211" s="39">
        <v>0</v>
      </c>
      <c r="G3211" s="39">
        <v>0</v>
      </c>
      <c r="H3211" s="39">
        <v>1</v>
      </c>
      <c r="I3211" s="40"/>
    </row>
    <row r="3212" spans="1:9" ht="27" x14ac:dyDescent="0.25">
      <c r="A3212" s="39">
        <v>5134</v>
      </c>
      <c r="B3212" s="39" t="s">
        <v>2783</v>
      </c>
      <c r="C3212" s="39" t="s">
        <v>60</v>
      </c>
      <c r="D3212" s="39" t="s">
        <v>37</v>
      </c>
      <c r="E3212" s="39" t="s">
        <v>34</v>
      </c>
      <c r="F3212" s="39">
        <v>0</v>
      </c>
      <c r="G3212" s="39">
        <v>0</v>
      </c>
      <c r="H3212" s="39">
        <v>1</v>
      </c>
      <c r="I3212" s="40"/>
    </row>
    <row r="3213" spans="1:9" ht="27" x14ac:dyDescent="0.25">
      <c r="A3213" s="39">
        <v>5134</v>
      </c>
      <c r="B3213" s="39" t="s">
        <v>2784</v>
      </c>
      <c r="C3213" s="39" t="s">
        <v>60</v>
      </c>
      <c r="D3213" s="39" t="s">
        <v>37</v>
      </c>
      <c r="E3213" s="39" t="s">
        <v>34</v>
      </c>
      <c r="F3213" s="39">
        <v>0</v>
      </c>
      <c r="G3213" s="39">
        <v>0</v>
      </c>
      <c r="H3213" s="39">
        <v>1</v>
      </c>
      <c r="I3213" s="40"/>
    </row>
    <row r="3214" spans="1:9" ht="27" x14ac:dyDescent="0.25">
      <c r="A3214" s="39">
        <v>5134</v>
      </c>
      <c r="B3214" s="39" t="s">
        <v>2785</v>
      </c>
      <c r="C3214" s="39" t="s">
        <v>60</v>
      </c>
      <c r="D3214" s="39" t="s">
        <v>37</v>
      </c>
      <c r="E3214" s="39" t="s">
        <v>34</v>
      </c>
      <c r="F3214" s="39">
        <v>0</v>
      </c>
      <c r="G3214" s="39">
        <v>0</v>
      </c>
      <c r="H3214" s="39">
        <v>1</v>
      </c>
      <c r="I3214" s="40"/>
    </row>
    <row r="3215" spans="1:9" ht="27" x14ac:dyDescent="0.25">
      <c r="A3215" s="39">
        <v>5134</v>
      </c>
      <c r="B3215" s="39" t="s">
        <v>2786</v>
      </c>
      <c r="C3215" s="39" t="s">
        <v>60</v>
      </c>
      <c r="D3215" s="39" t="s">
        <v>37</v>
      </c>
      <c r="E3215" s="39" t="s">
        <v>34</v>
      </c>
      <c r="F3215" s="39">
        <v>0</v>
      </c>
      <c r="G3215" s="39">
        <v>0</v>
      </c>
      <c r="H3215" s="39">
        <v>1</v>
      </c>
      <c r="I3215" s="40"/>
    </row>
    <row r="3216" spans="1:9" ht="27" x14ac:dyDescent="0.25">
      <c r="A3216" s="39">
        <v>5134</v>
      </c>
      <c r="B3216" s="39" t="s">
        <v>2787</v>
      </c>
      <c r="C3216" s="39" t="s">
        <v>60</v>
      </c>
      <c r="D3216" s="39" t="s">
        <v>37</v>
      </c>
      <c r="E3216" s="39" t="s">
        <v>34</v>
      </c>
      <c r="F3216" s="39">
        <v>0</v>
      </c>
      <c r="G3216" s="39">
        <v>0</v>
      </c>
      <c r="H3216" s="39">
        <v>1</v>
      </c>
      <c r="I3216" s="40"/>
    </row>
    <row r="3217" spans="1:9" ht="27" x14ac:dyDescent="0.25">
      <c r="A3217" s="39">
        <v>5134</v>
      </c>
      <c r="B3217" s="39" t="s">
        <v>2788</v>
      </c>
      <c r="C3217" s="39" t="s">
        <v>60</v>
      </c>
      <c r="D3217" s="39" t="s">
        <v>37</v>
      </c>
      <c r="E3217" s="39" t="s">
        <v>34</v>
      </c>
      <c r="F3217" s="39">
        <v>0</v>
      </c>
      <c r="G3217" s="39">
        <v>0</v>
      </c>
      <c r="H3217" s="39">
        <v>1</v>
      </c>
      <c r="I3217" s="40"/>
    </row>
    <row r="3218" spans="1:9" ht="27" x14ac:dyDescent="0.25">
      <c r="A3218" s="39">
        <v>5134</v>
      </c>
      <c r="B3218" s="39" t="s">
        <v>2789</v>
      </c>
      <c r="C3218" s="39" t="s">
        <v>60</v>
      </c>
      <c r="D3218" s="39" t="s">
        <v>37</v>
      </c>
      <c r="E3218" s="39" t="s">
        <v>34</v>
      </c>
      <c r="F3218" s="39">
        <v>0</v>
      </c>
      <c r="G3218" s="39">
        <v>0</v>
      </c>
      <c r="H3218" s="39">
        <v>1</v>
      </c>
      <c r="I3218" s="40"/>
    </row>
    <row r="3219" spans="1:9" ht="27" x14ac:dyDescent="0.25">
      <c r="A3219" s="39">
        <v>5134</v>
      </c>
      <c r="B3219" s="39" t="s">
        <v>2790</v>
      </c>
      <c r="C3219" s="39" t="s">
        <v>60</v>
      </c>
      <c r="D3219" s="39" t="s">
        <v>37</v>
      </c>
      <c r="E3219" s="39" t="s">
        <v>34</v>
      </c>
      <c r="F3219" s="39">
        <v>0</v>
      </c>
      <c r="G3219" s="39">
        <v>0</v>
      </c>
      <c r="H3219" s="39">
        <v>1</v>
      </c>
      <c r="I3219" s="40"/>
    </row>
    <row r="3220" spans="1:9" ht="27" x14ac:dyDescent="0.25">
      <c r="A3220" s="39">
        <v>5134</v>
      </c>
      <c r="B3220" s="39" t="s">
        <v>2791</v>
      </c>
      <c r="C3220" s="39" t="s">
        <v>60</v>
      </c>
      <c r="D3220" s="39" t="s">
        <v>37</v>
      </c>
      <c r="E3220" s="39" t="s">
        <v>34</v>
      </c>
      <c r="F3220" s="39">
        <v>0</v>
      </c>
      <c r="G3220" s="39">
        <v>0</v>
      </c>
      <c r="H3220" s="39">
        <v>1</v>
      </c>
      <c r="I3220" s="40"/>
    </row>
    <row r="3221" spans="1:9" ht="27" x14ac:dyDescent="0.25">
      <c r="A3221" s="39">
        <v>5134</v>
      </c>
      <c r="B3221" s="39" t="s">
        <v>2792</v>
      </c>
      <c r="C3221" s="39" t="s">
        <v>60</v>
      </c>
      <c r="D3221" s="39" t="s">
        <v>37</v>
      </c>
      <c r="E3221" s="39" t="s">
        <v>34</v>
      </c>
      <c r="F3221" s="39">
        <v>0</v>
      </c>
      <c r="G3221" s="39">
        <v>0</v>
      </c>
      <c r="H3221" s="39">
        <v>1</v>
      </c>
      <c r="I3221" s="40"/>
    </row>
    <row r="3222" spans="1:9" ht="27" x14ac:dyDescent="0.25">
      <c r="A3222" s="39">
        <v>5134</v>
      </c>
      <c r="B3222" s="39" t="s">
        <v>2793</v>
      </c>
      <c r="C3222" s="39" t="s">
        <v>60</v>
      </c>
      <c r="D3222" s="39" t="s">
        <v>37</v>
      </c>
      <c r="E3222" s="39" t="s">
        <v>34</v>
      </c>
      <c r="F3222" s="39">
        <v>0</v>
      </c>
      <c r="G3222" s="39">
        <v>0</v>
      </c>
      <c r="H3222" s="39">
        <v>1</v>
      </c>
      <c r="I3222" s="40"/>
    </row>
    <row r="3223" spans="1:9" ht="27" x14ac:dyDescent="0.25">
      <c r="A3223" s="39">
        <v>5134</v>
      </c>
      <c r="B3223" s="39" t="s">
        <v>2794</v>
      </c>
      <c r="C3223" s="39" t="s">
        <v>60</v>
      </c>
      <c r="D3223" s="39" t="s">
        <v>37</v>
      </c>
      <c r="E3223" s="39" t="s">
        <v>34</v>
      </c>
      <c r="F3223" s="39">
        <v>0</v>
      </c>
      <c r="G3223" s="39">
        <v>0</v>
      </c>
      <c r="H3223" s="39">
        <v>1</v>
      </c>
      <c r="I3223" s="40"/>
    </row>
    <row r="3224" spans="1:9" ht="27" x14ac:dyDescent="0.25">
      <c r="A3224" s="39">
        <v>5134</v>
      </c>
      <c r="B3224" s="39" t="s">
        <v>2795</v>
      </c>
      <c r="C3224" s="39" t="s">
        <v>60</v>
      </c>
      <c r="D3224" s="39" t="s">
        <v>37</v>
      </c>
      <c r="E3224" s="39" t="s">
        <v>34</v>
      </c>
      <c r="F3224" s="39">
        <v>0</v>
      </c>
      <c r="G3224" s="39">
        <v>0</v>
      </c>
      <c r="H3224" s="39">
        <v>1</v>
      </c>
      <c r="I3224" s="40"/>
    </row>
    <row r="3225" spans="1:9" ht="27" x14ac:dyDescent="0.25">
      <c r="A3225" s="39">
        <v>5134</v>
      </c>
      <c r="B3225" s="39" t="s">
        <v>2796</v>
      </c>
      <c r="C3225" s="39" t="s">
        <v>60</v>
      </c>
      <c r="D3225" s="39" t="s">
        <v>37</v>
      </c>
      <c r="E3225" s="39" t="s">
        <v>34</v>
      </c>
      <c r="F3225" s="39">
        <v>0</v>
      </c>
      <c r="G3225" s="39">
        <v>0</v>
      </c>
      <c r="H3225" s="39">
        <v>1</v>
      </c>
      <c r="I3225" s="40"/>
    </row>
    <row r="3226" spans="1:9" ht="27" x14ac:dyDescent="0.25">
      <c r="A3226" s="39">
        <v>5134</v>
      </c>
      <c r="B3226" s="39" t="s">
        <v>2797</v>
      </c>
      <c r="C3226" s="39" t="s">
        <v>60</v>
      </c>
      <c r="D3226" s="39" t="s">
        <v>37</v>
      </c>
      <c r="E3226" s="39" t="s">
        <v>34</v>
      </c>
      <c r="F3226" s="39">
        <v>0</v>
      </c>
      <c r="G3226" s="39">
        <v>0</v>
      </c>
      <c r="H3226" s="39">
        <v>1</v>
      </c>
      <c r="I3226" s="40"/>
    </row>
    <row r="3227" spans="1:9" ht="27" x14ac:dyDescent="0.25">
      <c r="A3227" s="39">
        <v>5134</v>
      </c>
      <c r="B3227" s="39" t="s">
        <v>2798</v>
      </c>
      <c r="C3227" s="39" t="s">
        <v>60</v>
      </c>
      <c r="D3227" s="39" t="s">
        <v>37</v>
      </c>
      <c r="E3227" s="39" t="s">
        <v>34</v>
      </c>
      <c r="F3227" s="39">
        <v>0</v>
      </c>
      <c r="G3227" s="39">
        <v>0</v>
      </c>
      <c r="H3227" s="39">
        <v>1</v>
      </c>
      <c r="I3227" s="40"/>
    </row>
    <row r="3228" spans="1:9" ht="27" x14ac:dyDescent="0.25">
      <c r="A3228" s="39">
        <v>5134</v>
      </c>
      <c r="B3228" s="39" t="s">
        <v>2799</v>
      </c>
      <c r="C3228" s="39" t="s">
        <v>60</v>
      </c>
      <c r="D3228" s="39" t="s">
        <v>37</v>
      </c>
      <c r="E3228" s="39" t="s">
        <v>34</v>
      </c>
      <c r="F3228" s="39">
        <v>0</v>
      </c>
      <c r="G3228" s="39">
        <v>0</v>
      </c>
      <c r="H3228" s="39">
        <v>1</v>
      </c>
      <c r="I3228" s="40"/>
    </row>
    <row r="3229" spans="1:9" ht="27" x14ac:dyDescent="0.25">
      <c r="A3229" s="39">
        <v>5134</v>
      </c>
      <c r="B3229" s="39" t="s">
        <v>2800</v>
      </c>
      <c r="C3229" s="39" t="s">
        <v>60</v>
      </c>
      <c r="D3229" s="39" t="s">
        <v>37</v>
      </c>
      <c r="E3229" s="39" t="s">
        <v>34</v>
      </c>
      <c r="F3229" s="39">
        <v>0</v>
      </c>
      <c r="G3229" s="39">
        <v>0</v>
      </c>
      <c r="H3229" s="39">
        <v>1</v>
      </c>
      <c r="I3229" s="40"/>
    </row>
    <row r="3230" spans="1:9" ht="27" x14ac:dyDescent="0.25">
      <c r="A3230" s="39">
        <v>5134</v>
      </c>
      <c r="B3230" s="39" t="s">
        <v>2801</v>
      </c>
      <c r="C3230" s="39" t="s">
        <v>60</v>
      </c>
      <c r="D3230" s="39" t="s">
        <v>37</v>
      </c>
      <c r="E3230" s="39" t="s">
        <v>34</v>
      </c>
      <c r="F3230" s="39">
        <v>0</v>
      </c>
      <c r="G3230" s="39">
        <v>0</v>
      </c>
      <c r="H3230" s="39">
        <v>1</v>
      </c>
      <c r="I3230" s="40"/>
    </row>
    <row r="3231" spans="1:9" ht="27" x14ac:dyDescent="0.25">
      <c r="A3231" s="10" t="s">
        <v>202</v>
      </c>
      <c r="B3231" s="10" t="s">
        <v>2080</v>
      </c>
      <c r="C3231" s="10" t="s">
        <v>60</v>
      </c>
      <c r="D3231" s="19" t="s">
        <v>37</v>
      </c>
      <c r="E3231" s="20" t="s">
        <v>34</v>
      </c>
      <c r="F3231" s="20">
        <v>0</v>
      </c>
      <c r="G3231" s="20">
        <v>0</v>
      </c>
      <c r="H3231" s="36">
        <v>1</v>
      </c>
      <c r="I3231" s="40"/>
    </row>
    <row r="3232" spans="1:9" x14ac:dyDescent="0.25">
      <c r="A3232" s="391" t="s">
        <v>425</v>
      </c>
      <c r="B3232" s="392"/>
      <c r="C3232" s="392"/>
      <c r="D3232" s="392"/>
      <c r="E3232" s="392"/>
      <c r="F3232" s="392"/>
      <c r="G3232" s="392"/>
      <c r="H3232" s="392"/>
      <c r="I3232" s="40"/>
    </row>
    <row r="3233" spans="1:9" ht="27" x14ac:dyDescent="0.25">
      <c r="A3233" s="10">
        <v>5134</v>
      </c>
      <c r="B3233" s="10" t="s">
        <v>7587</v>
      </c>
      <c r="C3233" s="10" t="s">
        <v>39</v>
      </c>
      <c r="D3233" s="10" t="s">
        <v>35</v>
      </c>
      <c r="E3233" s="10" t="s">
        <v>34</v>
      </c>
      <c r="F3233" s="10">
        <v>1000000</v>
      </c>
      <c r="G3233" s="10">
        <v>1000000</v>
      </c>
      <c r="H3233" s="10">
        <v>1</v>
      </c>
      <c r="I3233" s="40"/>
    </row>
    <row r="3234" spans="1:9" ht="15" customHeight="1" x14ac:dyDescent="0.25">
      <c r="A3234" s="10" t="s">
        <v>202</v>
      </c>
      <c r="B3234" s="10" t="s">
        <v>2447</v>
      </c>
      <c r="C3234" s="10" t="s">
        <v>39</v>
      </c>
      <c r="D3234" s="10" t="s">
        <v>35</v>
      </c>
      <c r="E3234" s="10" t="s">
        <v>34</v>
      </c>
      <c r="F3234" s="10">
        <v>0</v>
      </c>
      <c r="G3234" s="10">
        <v>0</v>
      </c>
      <c r="H3234" s="10">
        <v>1</v>
      </c>
      <c r="I3234" s="40"/>
    </row>
    <row r="3235" spans="1:9" ht="15" customHeight="1" x14ac:dyDescent="0.25">
      <c r="A3235" s="401" t="s">
        <v>2606</v>
      </c>
      <c r="B3235" s="402"/>
      <c r="C3235" s="402"/>
      <c r="D3235" s="402"/>
      <c r="E3235" s="402"/>
      <c r="F3235" s="402"/>
      <c r="G3235" s="402"/>
      <c r="H3235" s="402"/>
      <c r="I3235" s="40"/>
    </row>
    <row r="3236" spans="1:9" x14ac:dyDescent="0.25">
      <c r="A3236" s="391" t="s">
        <v>38</v>
      </c>
      <c r="B3236" s="392"/>
      <c r="C3236" s="392"/>
      <c r="D3236" s="392"/>
      <c r="E3236" s="392"/>
      <c r="F3236" s="392"/>
      <c r="G3236" s="392"/>
      <c r="H3236" s="392"/>
      <c r="I3236" s="40"/>
    </row>
    <row r="3237" spans="1:9" x14ac:dyDescent="0.25">
      <c r="A3237" s="306"/>
      <c r="B3237" s="307"/>
      <c r="C3237" s="307"/>
      <c r="D3237" s="307"/>
      <c r="E3237" s="307"/>
      <c r="F3237" s="307"/>
      <c r="G3237" s="307"/>
      <c r="H3237" s="307"/>
      <c r="I3237" s="40"/>
    </row>
    <row r="3238" spans="1:9" ht="40.5" x14ac:dyDescent="0.25">
      <c r="A3238" s="10">
        <v>4251</v>
      </c>
      <c r="B3238" s="10" t="s">
        <v>2384</v>
      </c>
      <c r="C3238" s="10" t="s">
        <v>251</v>
      </c>
      <c r="D3238" s="10" t="s">
        <v>37</v>
      </c>
      <c r="E3238" s="10" t="s">
        <v>34</v>
      </c>
      <c r="F3238" s="10">
        <v>97062192</v>
      </c>
      <c r="G3238" s="10">
        <v>97062192</v>
      </c>
      <c r="H3238" s="10">
        <v>1</v>
      </c>
      <c r="I3238" s="40"/>
    </row>
    <row r="3239" spans="1:9" ht="40.5" x14ac:dyDescent="0.25">
      <c r="A3239" s="10" t="s">
        <v>131</v>
      </c>
      <c r="B3239" s="10" t="s">
        <v>1242</v>
      </c>
      <c r="C3239" s="10" t="s">
        <v>251</v>
      </c>
      <c r="D3239" s="19" t="s">
        <v>37</v>
      </c>
      <c r="E3239" s="20" t="s">
        <v>34</v>
      </c>
      <c r="F3239" s="20">
        <v>0</v>
      </c>
      <c r="G3239" s="20">
        <v>0</v>
      </c>
      <c r="H3239" s="36">
        <v>1</v>
      </c>
      <c r="I3239" s="40"/>
    </row>
    <row r="3240" spans="1:9" ht="15" customHeight="1" x14ac:dyDescent="0.25">
      <c r="A3240" s="397" t="s">
        <v>2607</v>
      </c>
      <c r="B3240" s="398"/>
      <c r="C3240" s="398"/>
      <c r="D3240" s="398"/>
      <c r="E3240" s="398"/>
      <c r="F3240" s="398"/>
      <c r="G3240" s="398"/>
      <c r="H3240" s="398"/>
      <c r="I3240" s="40"/>
    </row>
    <row r="3241" spans="1:9" x14ac:dyDescent="0.25">
      <c r="A3241" s="391" t="s">
        <v>32</v>
      </c>
      <c r="B3241" s="392"/>
      <c r="C3241" s="392"/>
      <c r="D3241" s="392"/>
      <c r="E3241" s="392"/>
      <c r="F3241" s="392"/>
      <c r="G3241" s="392"/>
      <c r="H3241" s="392"/>
      <c r="I3241" s="40"/>
    </row>
    <row r="3242" spans="1:9" ht="27" x14ac:dyDescent="0.25">
      <c r="A3242" s="20">
        <v>4251</v>
      </c>
      <c r="B3242" s="10" t="s">
        <v>2259</v>
      </c>
      <c r="C3242" s="10" t="s">
        <v>111</v>
      </c>
      <c r="D3242" s="10" t="s">
        <v>40</v>
      </c>
      <c r="E3242" s="10" t="s">
        <v>34</v>
      </c>
      <c r="F3242" s="10">
        <v>1080000</v>
      </c>
      <c r="G3242" s="10">
        <v>1080000</v>
      </c>
      <c r="H3242" s="10">
        <v>1</v>
      </c>
      <c r="I3242" s="40"/>
    </row>
    <row r="3243" spans="1:9" ht="27" x14ac:dyDescent="0.25">
      <c r="A3243" s="74">
        <v>4251</v>
      </c>
      <c r="B3243" s="74" t="s">
        <v>4411</v>
      </c>
      <c r="C3243" s="74" t="s">
        <v>111</v>
      </c>
      <c r="D3243" s="74" t="s">
        <v>40</v>
      </c>
      <c r="E3243" s="74" t="s">
        <v>34</v>
      </c>
      <c r="F3243" s="74">
        <v>400000</v>
      </c>
      <c r="G3243" s="74">
        <v>400000</v>
      </c>
      <c r="H3243" s="74">
        <v>1</v>
      </c>
      <c r="I3243" s="40"/>
    </row>
    <row r="3244" spans="1:9" x14ac:dyDescent="0.25">
      <c r="A3244" s="391" t="s">
        <v>38</v>
      </c>
      <c r="B3244" s="392"/>
      <c r="C3244" s="392"/>
      <c r="D3244" s="392"/>
      <c r="E3244" s="392"/>
      <c r="F3244" s="392"/>
      <c r="G3244" s="392"/>
      <c r="H3244" s="393"/>
      <c r="I3244" s="40"/>
    </row>
    <row r="3245" spans="1:9" ht="27" x14ac:dyDescent="0.25">
      <c r="A3245" s="10" t="s">
        <v>131</v>
      </c>
      <c r="B3245" s="10" t="s">
        <v>2454</v>
      </c>
      <c r="C3245" s="10" t="s">
        <v>157</v>
      </c>
      <c r="D3245" s="19" t="s">
        <v>35</v>
      </c>
      <c r="E3245" s="20" t="s">
        <v>34</v>
      </c>
      <c r="F3245" s="20">
        <v>0</v>
      </c>
      <c r="G3245" s="20">
        <v>0</v>
      </c>
      <c r="H3245" s="36">
        <v>1</v>
      </c>
      <c r="I3245" s="40"/>
    </row>
    <row r="3246" spans="1:9" ht="15" customHeight="1" x14ac:dyDescent="0.25">
      <c r="A3246" s="397" t="s">
        <v>2608</v>
      </c>
      <c r="B3246" s="398"/>
      <c r="C3246" s="398"/>
      <c r="D3246" s="398"/>
      <c r="E3246" s="398"/>
      <c r="F3246" s="398"/>
      <c r="G3246" s="398"/>
      <c r="H3246" s="398"/>
      <c r="I3246" s="40"/>
    </row>
    <row r="3247" spans="1:9" x14ac:dyDescent="0.25">
      <c r="A3247" s="391" t="s">
        <v>38</v>
      </c>
      <c r="B3247" s="392"/>
      <c r="C3247" s="392"/>
      <c r="D3247" s="392"/>
      <c r="E3247" s="392"/>
      <c r="F3247" s="392"/>
      <c r="G3247" s="392"/>
      <c r="H3247" s="392"/>
      <c r="I3247" s="40"/>
    </row>
    <row r="3248" spans="1:9" ht="27" x14ac:dyDescent="0.25">
      <c r="A3248" s="10" t="s">
        <v>131</v>
      </c>
      <c r="B3248" s="10" t="s">
        <v>2455</v>
      </c>
      <c r="C3248" s="10" t="s">
        <v>104</v>
      </c>
      <c r="D3248" s="19" t="s">
        <v>35</v>
      </c>
      <c r="E3248" s="20" t="s">
        <v>34</v>
      </c>
      <c r="F3248" s="20">
        <v>1918250</v>
      </c>
      <c r="G3248" s="20">
        <v>1918250</v>
      </c>
      <c r="H3248" s="20">
        <v>1</v>
      </c>
      <c r="I3248" s="40"/>
    </row>
    <row r="3249" spans="1:9" x14ac:dyDescent="0.25">
      <c r="A3249" s="397" t="s">
        <v>2730</v>
      </c>
      <c r="B3249" s="398"/>
      <c r="C3249" s="398"/>
      <c r="D3249" s="398"/>
      <c r="E3249" s="398"/>
      <c r="F3249" s="398"/>
      <c r="G3249" s="398"/>
      <c r="H3249" s="398"/>
      <c r="I3249" s="40"/>
    </row>
    <row r="3250" spans="1:9" x14ac:dyDescent="0.25">
      <c r="A3250" s="10"/>
      <c r="B3250" s="391" t="s">
        <v>38</v>
      </c>
      <c r="C3250" s="392"/>
      <c r="D3250" s="392"/>
      <c r="E3250" s="392"/>
      <c r="F3250" s="392"/>
      <c r="G3250" s="393"/>
      <c r="H3250" s="36"/>
      <c r="I3250" s="40"/>
    </row>
    <row r="3251" spans="1:9" ht="27" x14ac:dyDescent="0.25">
      <c r="A3251" s="10">
        <v>4251</v>
      </c>
      <c r="B3251" s="10" t="s">
        <v>4859</v>
      </c>
      <c r="C3251" s="10" t="s">
        <v>157</v>
      </c>
      <c r="D3251" s="10" t="s">
        <v>35</v>
      </c>
      <c r="E3251" s="10" t="s">
        <v>34</v>
      </c>
      <c r="F3251" s="10">
        <v>58920000</v>
      </c>
      <c r="G3251" s="10">
        <v>58920000</v>
      </c>
      <c r="H3251" s="10">
        <v>1</v>
      </c>
      <c r="I3251" s="40"/>
    </row>
    <row r="3252" spans="1:9" ht="27" x14ac:dyDescent="0.25">
      <c r="A3252" s="10" t="s">
        <v>112</v>
      </c>
      <c r="B3252" s="10" t="s">
        <v>1243</v>
      </c>
      <c r="C3252" s="10" t="s">
        <v>138</v>
      </c>
      <c r="D3252" s="10" t="s">
        <v>35</v>
      </c>
      <c r="E3252" s="10" t="s">
        <v>34</v>
      </c>
      <c r="F3252" s="10">
        <v>0</v>
      </c>
      <c r="G3252" s="10">
        <v>0</v>
      </c>
      <c r="H3252" s="10">
        <v>1</v>
      </c>
      <c r="I3252" s="40"/>
    </row>
    <row r="3253" spans="1:9" x14ac:dyDescent="0.25">
      <c r="A3253" s="391" t="s">
        <v>32</v>
      </c>
      <c r="B3253" s="392"/>
      <c r="C3253" s="392"/>
      <c r="D3253" s="392"/>
      <c r="E3253" s="392"/>
      <c r="F3253" s="392"/>
      <c r="G3253" s="392"/>
      <c r="H3253" s="393"/>
      <c r="I3253" s="40"/>
    </row>
    <row r="3254" spans="1:9" ht="27" x14ac:dyDescent="0.25">
      <c r="A3254" s="10">
        <v>4251</v>
      </c>
      <c r="B3254" s="10" t="s">
        <v>7341</v>
      </c>
      <c r="C3254" s="10" t="s">
        <v>111</v>
      </c>
      <c r="D3254" s="10" t="s">
        <v>40</v>
      </c>
      <c r="E3254" s="10" t="s">
        <v>34</v>
      </c>
      <c r="F3254" s="10">
        <v>1080000</v>
      </c>
      <c r="G3254" s="10">
        <v>1080000</v>
      </c>
      <c r="H3254" s="10">
        <v>1</v>
      </c>
      <c r="I3254" s="40"/>
    </row>
    <row r="3255" spans="1:9" ht="27" x14ac:dyDescent="0.25">
      <c r="A3255" s="10" t="s">
        <v>131</v>
      </c>
      <c r="B3255" s="10" t="s">
        <v>2276</v>
      </c>
      <c r="C3255" s="10" t="s">
        <v>111</v>
      </c>
      <c r="D3255" s="10" t="s">
        <v>40</v>
      </c>
      <c r="E3255" s="10" t="s">
        <v>34</v>
      </c>
      <c r="F3255" s="10">
        <v>0</v>
      </c>
      <c r="G3255" s="10">
        <v>0</v>
      </c>
      <c r="H3255" s="10">
        <v>1</v>
      </c>
      <c r="I3255" s="40"/>
    </row>
    <row r="3256" spans="1:9" x14ac:dyDescent="0.25">
      <c r="A3256" s="401" t="s">
        <v>2609</v>
      </c>
      <c r="B3256" s="402"/>
      <c r="C3256" s="402"/>
      <c r="D3256" s="402"/>
      <c r="E3256" s="402"/>
      <c r="F3256" s="402"/>
      <c r="G3256" s="402"/>
      <c r="H3256" s="402"/>
      <c r="I3256" s="40"/>
    </row>
    <row r="3257" spans="1:9" x14ac:dyDescent="0.25">
      <c r="A3257" s="391" t="s">
        <v>38</v>
      </c>
      <c r="B3257" s="392"/>
      <c r="C3257" s="392"/>
      <c r="D3257" s="392"/>
      <c r="E3257" s="392"/>
      <c r="F3257" s="392"/>
      <c r="G3257" s="392"/>
      <c r="H3257" s="393"/>
      <c r="I3257" s="40"/>
    </row>
    <row r="3258" spans="1:9" ht="27" x14ac:dyDescent="0.25">
      <c r="A3258" s="227">
        <v>4251</v>
      </c>
      <c r="B3258" s="227" t="s">
        <v>6196</v>
      </c>
      <c r="C3258" s="227" t="s">
        <v>104</v>
      </c>
      <c r="D3258" s="227" t="s">
        <v>35</v>
      </c>
      <c r="E3258" s="227" t="s">
        <v>34</v>
      </c>
      <c r="F3258" s="227">
        <v>979764</v>
      </c>
      <c r="G3258" s="227">
        <v>979764</v>
      </c>
      <c r="H3258" s="227">
        <v>1</v>
      </c>
      <c r="I3258" s="40"/>
    </row>
    <row r="3259" spans="1:9" ht="27" x14ac:dyDescent="0.25">
      <c r="A3259" s="227" t="s">
        <v>115</v>
      </c>
      <c r="B3259" s="227" t="s">
        <v>5737</v>
      </c>
      <c r="C3259" s="227" t="s">
        <v>111</v>
      </c>
      <c r="D3259" s="227" t="s">
        <v>40</v>
      </c>
      <c r="E3259" s="227" t="s">
        <v>34</v>
      </c>
      <c r="F3259" s="227">
        <v>200000</v>
      </c>
      <c r="G3259" s="227">
        <v>200000</v>
      </c>
      <c r="H3259" s="227">
        <v>1</v>
      </c>
      <c r="I3259" s="40"/>
    </row>
    <row r="3260" spans="1:9" ht="27" x14ac:dyDescent="0.25">
      <c r="A3260" s="10" t="s">
        <v>115</v>
      </c>
      <c r="B3260" s="10" t="s">
        <v>2386</v>
      </c>
      <c r="C3260" s="10" t="s">
        <v>104</v>
      </c>
      <c r="D3260" s="19" t="s">
        <v>35</v>
      </c>
      <c r="E3260" s="20" t="s">
        <v>34</v>
      </c>
      <c r="F3260" s="20">
        <v>0</v>
      </c>
      <c r="G3260" s="20">
        <v>0</v>
      </c>
      <c r="H3260" s="36">
        <v>1</v>
      </c>
      <c r="I3260" s="40"/>
    </row>
    <row r="3261" spans="1:9" x14ac:dyDescent="0.25">
      <c r="A3261" s="391" t="s">
        <v>32</v>
      </c>
      <c r="B3261" s="392"/>
      <c r="C3261" s="392"/>
      <c r="D3261" s="392"/>
      <c r="E3261" s="392"/>
      <c r="F3261" s="392"/>
      <c r="G3261" s="392"/>
      <c r="H3261" s="393"/>
      <c r="I3261" s="40"/>
    </row>
    <row r="3262" spans="1:9" x14ac:dyDescent="0.25">
      <c r="A3262" s="405" t="s">
        <v>7208</v>
      </c>
      <c r="B3262" s="406"/>
      <c r="C3262" s="406"/>
      <c r="D3262" s="406"/>
      <c r="E3262" s="406"/>
      <c r="F3262" s="406"/>
      <c r="G3262" s="406"/>
      <c r="H3262" s="406"/>
      <c r="I3262" s="40"/>
    </row>
    <row r="3263" spans="1:9" x14ac:dyDescent="0.25">
      <c r="A3263" s="391" t="s">
        <v>425</v>
      </c>
      <c r="B3263" s="392"/>
      <c r="C3263" s="392"/>
      <c r="D3263" s="392"/>
      <c r="E3263" s="392"/>
      <c r="F3263" s="392"/>
      <c r="G3263" s="392"/>
      <c r="H3263" s="392"/>
      <c r="I3263" s="40"/>
    </row>
    <row r="3264" spans="1:9" ht="27" x14ac:dyDescent="0.25">
      <c r="A3264" s="300">
        <v>4251</v>
      </c>
      <c r="B3264" s="300" t="s">
        <v>7209</v>
      </c>
      <c r="C3264" s="300" t="s">
        <v>117</v>
      </c>
      <c r="D3264" s="300" t="s">
        <v>35</v>
      </c>
      <c r="E3264" s="300" t="s">
        <v>34</v>
      </c>
      <c r="F3264" s="300">
        <v>16650650</v>
      </c>
      <c r="G3264" s="300">
        <v>16650650</v>
      </c>
      <c r="H3264" s="300">
        <v>1</v>
      </c>
      <c r="I3264" s="40"/>
    </row>
    <row r="3265" spans="1:9" x14ac:dyDescent="0.25">
      <c r="A3265" s="405" t="s">
        <v>4923</v>
      </c>
      <c r="B3265" s="406"/>
      <c r="C3265" s="406"/>
      <c r="D3265" s="406"/>
      <c r="E3265" s="406"/>
      <c r="F3265" s="406"/>
      <c r="G3265" s="406"/>
      <c r="H3265" s="406"/>
      <c r="I3265" s="40"/>
    </row>
    <row r="3266" spans="1:9" x14ac:dyDescent="0.25">
      <c r="A3266" s="391" t="s">
        <v>425</v>
      </c>
      <c r="B3266" s="392"/>
      <c r="C3266" s="392"/>
      <c r="D3266" s="392"/>
      <c r="E3266" s="392"/>
      <c r="F3266" s="392"/>
      <c r="G3266" s="392"/>
      <c r="H3266" s="392"/>
      <c r="I3266" s="40"/>
    </row>
    <row r="3267" spans="1:9" ht="27" x14ac:dyDescent="0.25">
      <c r="A3267" s="156">
        <v>5113</v>
      </c>
      <c r="B3267" s="156" t="s">
        <v>4924</v>
      </c>
      <c r="C3267" s="156" t="s">
        <v>61</v>
      </c>
      <c r="D3267" s="310" t="s">
        <v>33</v>
      </c>
      <c r="E3267" s="310" t="s">
        <v>34</v>
      </c>
      <c r="F3267" s="310">
        <v>244968</v>
      </c>
      <c r="G3267" s="310">
        <v>244968</v>
      </c>
      <c r="H3267" s="310">
        <v>1</v>
      </c>
      <c r="I3267" s="40"/>
    </row>
    <row r="3268" spans="1:9" x14ac:dyDescent="0.25">
      <c r="A3268" s="405" t="s">
        <v>2610</v>
      </c>
      <c r="B3268" s="406"/>
      <c r="C3268" s="406"/>
      <c r="D3268" s="406"/>
      <c r="E3268" s="406"/>
      <c r="F3268" s="406"/>
      <c r="G3268" s="406"/>
      <c r="H3268" s="406"/>
      <c r="I3268" s="40"/>
    </row>
    <row r="3269" spans="1:9" x14ac:dyDescent="0.25">
      <c r="A3269" s="391" t="s">
        <v>38</v>
      </c>
      <c r="B3269" s="392"/>
      <c r="C3269" s="392"/>
      <c r="D3269" s="392"/>
      <c r="E3269" s="392"/>
      <c r="F3269" s="392"/>
      <c r="G3269" s="392"/>
      <c r="H3269" s="392"/>
      <c r="I3269" s="40"/>
    </row>
    <row r="3270" spans="1:9" ht="27" x14ac:dyDescent="0.25">
      <c r="A3270" s="72" t="s">
        <v>133</v>
      </c>
      <c r="B3270" s="10" t="s">
        <v>4087</v>
      </c>
      <c r="C3270" s="10" t="s">
        <v>104</v>
      </c>
      <c r="D3270" s="10" t="s">
        <v>35</v>
      </c>
      <c r="E3270" s="10" t="s">
        <v>34</v>
      </c>
      <c r="F3270" s="10">
        <v>32340000</v>
      </c>
      <c r="G3270" s="10">
        <v>32340000</v>
      </c>
      <c r="H3270" s="10">
        <v>1</v>
      </c>
      <c r="I3270" s="40"/>
    </row>
    <row r="3271" spans="1:9" ht="27" x14ac:dyDescent="0.25">
      <c r="A3271" s="10"/>
      <c r="B3271" s="10" t="s">
        <v>2385</v>
      </c>
      <c r="C3271" s="10" t="s">
        <v>104</v>
      </c>
      <c r="D3271" s="10" t="s">
        <v>35</v>
      </c>
      <c r="E3271" s="10" t="s">
        <v>34</v>
      </c>
      <c r="F3271" s="10">
        <v>0</v>
      </c>
      <c r="G3271" s="10">
        <v>0</v>
      </c>
      <c r="H3271" s="10">
        <v>1</v>
      </c>
      <c r="I3271" s="40"/>
    </row>
    <row r="3272" spans="1:9" x14ac:dyDescent="0.25">
      <c r="A3272" s="389" t="s">
        <v>2611</v>
      </c>
      <c r="B3272" s="390"/>
      <c r="C3272" s="390"/>
      <c r="D3272" s="390"/>
      <c r="E3272" s="390"/>
      <c r="F3272" s="390"/>
      <c r="G3272" s="390"/>
      <c r="H3272" s="390"/>
      <c r="I3272" s="40"/>
    </row>
    <row r="3273" spans="1:9" x14ac:dyDescent="0.25">
      <c r="A3273" s="391" t="s">
        <v>32</v>
      </c>
      <c r="B3273" s="392"/>
      <c r="C3273" s="392"/>
      <c r="D3273" s="392"/>
      <c r="E3273" s="392"/>
      <c r="F3273" s="392"/>
      <c r="G3273" s="392"/>
      <c r="H3273" s="392"/>
      <c r="I3273" s="40"/>
    </row>
    <row r="3274" spans="1:9" ht="27" x14ac:dyDescent="0.25">
      <c r="A3274" s="74">
        <v>4251</v>
      </c>
      <c r="B3274" s="74" t="s">
        <v>4890</v>
      </c>
      <c r="C3274" s="74" t="s">
        <v>111</v>
      </c>
      <c r="D3274" s="74" t="s">
        <v>40</v>
      </c>
      <c r="E3274" s="74" t="s">
        <v>34</v>
      </c>
      <c r="F3274" s="74">
        <v>78431</v>
      </c>
      <c r="G3274" s="74">
        <v>78431</v>
      </c>
      <c r="H3274" s="74">
        <v>1</v>
      </c>
      <c r="I3274" s="40"/>
    </row>
    <row r="3275" spans="1:9" x14ac:dyDescent="0.25">
      <c r="A3275" s="391" t="s">
        <v>38</v>
      </c>
      <c r="B3275" s="392"/>
      <c r="C3275" s="392"/>
      <c r="D3275" s="392"/>
      <c r="E3275" s="392"/>
      <c r="F3275" s="392"/>
      <c r="G3275" s="392"/>
      <c r="H3275" s="392"/>
      <c r="I3275" s="40"/>
    </row>
    <row r="3276" spans="1:9" ht="27" x14ac:dyDescent="0.25">
      <c r="A3276" s="10"/>
      <c r="B3276" s="10" t="s">
        <v>1246</v>
      </c>
      <c r="C3276" s="10" t="s">
        <v>138</v>
      </c>
      <c r="D3276" s="10" t="s">
        <v>35</v>
      </c>
      <c r="E3276" s="10" t="s">
        <v>34</v>
      </c>
      <c r="F3276" s="10">
        <v>24960000</v>
      </c>
      <c r="G3276" s="10">
        <v>24960000</v>
      </c>
      <c r="H3276" s="10">
        <v>1</v>
      </c>
      <c r="I3276" s="40"/>
    </row>
    <row r="3277" spans="1:9" x14ac:dyDescent="0.25">
      <c r="A3277" s="405" t="s">
        <v>3001</v>
      </c>
      <c r="B3277" s="406"/>
      <c r="C3277" s="406"/>
      <c r="D3277" s="406"/>
      <c r="E3277" s="406"/>
      <c r="F3277" s="406"/>
      <c r="G3277" s="406"/>
      <c r="H3277" s="406"/>
      <c r="I3277" s="40"/>
    </row>
    <row r="3278" spans="1:9" x14ac:dyDescent="0.25">
      <c r="A3278" s="10"/>
      <c r="B3278" s="391" t="s">
        <v>38</v>
      </c>
      <c r="C3278" s="392"/>
      <c r="D3278" s="392"/>
      <c r="E3278" s="392"/>
      <c r="F3278" s="392"/>
      <c r="G3278" s="393"/>
      <c r="H3278" s="36"/>
      <c r="I3278" s="40"/>
    </row>
    <row r="3279" spans="1:9" ht="27" x14ac:dyDescent="0.25">
      <c r="A3279" s="10">
        <v>4251</v>
      </c>
      <c r="B3279" s="10" t="s">
        <v>5568</v>
      </c>
      <c r="C3279" s="10" t="s">
        <v>141</v>
      </c>
      <c r="D3279" s="10" t="s">
        <v>35</v>
      </c>
      <c r="E3279" s="10" t="s">
        <v>34</v>
      </c>
      <c r="F3279" s="10">
        <v>14700000</v>
      </c>
      <c r="G3279" s="10">
        <v>14700000</v>
      </c>
      <c r="H3279" s="10">
        <v>1</v>
      </c>
      <c r="I3279" s="40"/>
    </row>
    <row r="3280" spans="1:9" ht="27" x14ac:dyDescent="0.25">
      <c r="A3280" s="10">
        <v>4251</v>
      </c>
      <c r="B3280" s="10" t="s">
        <v>4061</v>
      </c>
      <c r="C3280" s="10" t="s">
        <v>141</v>
      </c>
      <c r="D3280" s="10" t="s">
        <v>40</v>
      </c>
      <c r="E3280" s="10" t="s">
        <v>34</v>
      </c>
      <c r="F3280" s="10">
        <v>14700000</v>
      </c>
      <c r="G3280" s="10">
        <v>14700000</v>
      </c>
      <c r="H3280" s="10">
        <v>1</v>
      </c>
      <c r="I3280" s="40"/>
    </row>
    <row r="3281" spans="1:9" x14ac:dyDescent="0.25">
      <c r="A3281" s="405" t="s">
        <v>2677</v>
      </c>
      <c r="B3281" s="406"/>
      <c r="C3281" s="406"/>
      <c r="D3281" s="406"/>
      <c r="E3281" s="406"/>
      <c r="F3281" s="406"/>
      <c r="G3281" s="406"/>
      <c r="H3281" s="406"/>
      <c r="I3281" s="40"/>
    </row>
    <row r="3282" spans="1:9" x14ac:dyDescent="0.25">
      <c r="A3282" s="391" t="s">
        <v>38</v>
      </c>
      <c r="B3282" s="392"/>
      <c r="C3282" s="392"/>
      <c r="D3282" s="392"/>
      <c r="E3282" s="392"/>
      <c r="F3282" s="392"/>
      <c r="G3282" s="392"/>
      <c r="H3282" s="393"/>
      <c r="I3282" s="40"/>
    </row>
    <row r="3283" spans="1:9" ht="27" x14ac:dyDescent="0.25">
      <c r="A3283" s="10">
        <v>4251</v>
      </c>
      <c r="B3283" s="10" t="s">
        <v>7644</v>
      </c>
      <c r="C3283" s="10" t="s">
        <v>149</v>
      </c>
      <c r="D3283" s="10" t="s">
        <v>35</v>
      </c>
      <c r="E3283" s="10" t="s">
        <v>34</v>
      </c>
      <c r="F3283" s="10">
        <v>19598040</v>
      </c>
      <c r="G3283" s="10">
        <v>19598040</v>
      </c>
      <c r="H3283" s="10">
        <v>1</v>
      </c>
      <c r="I3283" s="40"/>
    </row>
    <row r="3284" spans="1:9" ht="27" x14ac:dyDescent="0.25">
      <c r="A3284" s="10"/>
      <c r="B3284" s="10" t="s">
        <v>2383</v>
      </c>
      <c r="C3284" s="10" t="s">
        <v>149</v>
      </c>
      <c r="D3284" s="10" t="s">
        <v>35</v>
      </c>
      <c r="E3284" s="10" t="s">
        <v>34</v>
      </c>
      <c r="F3284" s="10">
        <v>0</v>
      </c>
      <c r="G3284" s="10">
        <v>0</v>
      </c>
      <c r="H3284" s="10">
        <v>1</v>
      </c>
      <c r="I3284" s="40"/>
    </row>
    <row r="3285" spans="1:9" ht="27" x14ac:dyDescent="0.25">
      <c r="A3285" s="10" t="s">
        <v>131</v>
      </c>
      <c r="B3285" s="10" t="s">
        <v>1244</v>
      </c>
      <c r="C3285" s="10" t="s">
        <v>149</v>
      </c>
      <c r="D3285" s="10" t="s">
        <v>35</v>
      </c>
      <c r="E3285" s="10" t="s">
        <v>34</v>
      </c>
      <c r="F3285" s="10">
        <v>0</v>
      </c>
      <c r="G3285" s="10">
        <v>0</v>
      </c>
      <c r="H3285" s="10">
        <v>1</v>
      </c>
      <c r="I3285" s="40"/>
    </row>
    <row r="3286" spans="1:9" ht="27" x14ac:dyDescent="0.25">
      <c r="A3286" s="10" t="s">
        <v>131</v>
      </c>
      <c r="B3286" s="10" t="s">
        <v>2269</v>
      </c>
      <c r="C3286" s="10" t="s">
        <v>141</v>
      </c>
      <c r="D3286" s="10" t="s">
        <v>35</v>
      </c>
      <c r="E3286" s="10" t="s">
        <v>34</v>
      </c>
      <c r="F3286" s="10">
        <v>0</v>
      </c>
      <c r="G3286" s="10">
        <v>0</v>
      </c>
      <c r="H3286" s="10">
        <v>1</v>
      </c>
      <c r="I3286" s="40"/>
    </row>
    <row r="3287" spans="1:9" ht="27" x14ac:dyDescent="0.25">
      <c r="A3287" s="10" t="s">
        <v>131</v>
      </c>
      <c r="B3287" s="10" t="s">
        <v>2981</v>
      </c>
      <c r="C3287" s="10" t="s">
        <v>141</v>
      </c>
      <c r="D3287" s="10" t="s">
        <v>37</v>
      </c>
      <c r="E3287" s="10" t="s">
        <v>34</v>
      </c>
      <c r="F3287" s="10">
        <v>0</v>
      </c>
      <c r="G3287" s="10">
        <v>0</v>
      </c>
      <c r="H3287" s="10">
        <v>1</v>
      </c>
      <c r="I3287" s="40"/>
    </row>
    <row r="3288" spans="1:9" x14ac:dyDescent="0.25">
      <c r="A3288" s="391" t="s">
        <v>8</v>
      </c>
      <c r="B3288" s="392"/>
      <c r="C3288" s="392"/>
      <c r="D3288" s="392"/>
      <c r="E3288" s="392"/>
      <c r="F3288" s="392"/>
      <c r="G3288" s="392"/>
      <c r="H3288" s="393"/>
      <c r="I3288" s="40"/>
    </row>
    <row r="3289" spans="1:9" x14ac:dyDescent="0.25">
      <c r="A3289" s="10">
        <v>5129</v>
      </c>
      <c r="B3289" s="10" t="s">
        <v>7764</v>
      </c>
      <c r="C3289" s="10" t="s">
        <v>4230</v>
      </c>
      <c r="D3289" s="10" t="s">
        <v>10</v>
      </c>
      <c r="E3289" s="10" t="s">
        <v>11</v>
      </c>
      <c r="F3289" s="10">
        <v>240000</v>
      </c>
      <c r="G3289" s="10">
        <f>+F3289*H3289</f>
        <v>240000</v>
      </c>
      <c r="H3289" s="10">
        <v>1</v>
      </c>
      <c r="I3289" s="40"/>
    </row>
    <row r="3290" spans="1:9" x14ac:dyDescent="0.25">
      <c r="A3290" s="10">
        <v>5129</v>
      </c>
      <c r="B3290" s="10" t="s">
        <v>7765</v>
      </c>
      <c r="C3290" s="10" t="s">
        <v>99</v>
      </c>
      <c r="D3290" s="10" t="s">
        <v>10</v>
      </c>
      <c r="E3290" s="10" t="s">
        <v>11</v>
      </c>
      <c r="F3290" s="10">
        <v>250000</v>
      </c>
      <c r="G3290" s="10">
        <f>+F3290*H3290</f>
        <v>1250000</v>
      </c>
      <c r="H3290" s="10">
        <v>5</v>
      </c>
      <c r="I3290" s="40"/>
    </row>
    <row r="3291" spans="1:9" x14ac:dyDescent="0.25">
      <c r="A3291" s="10">
        <v>4269</v>
      </c>
      <c r="B3291" s="10" t="s">
        <v>6548</v>
      </c>
      <c r="C3291" s="10" t="s">
        <v>2474</v>
      </c>
      <c r="D3291" s="10" t="s">
        <v>10</v>
      </c>
      <c r="E3291" s="10" t="s">
        <v>56</v>
      </c>
      <c r="F3291" s="10">
        <v>4500</v>
      </c>
      <c r="G3291" s="10">
        <f>+F3291*H3291</f>
        <v>19999800</v>
      </c>
      <c r="H3291" s="10">
        <v>4444.3999999999996</v>
      </c>
      <c r="I3291" s="40"/>
    </row>
    <row r="3292" spans="1:9" x14ac:dyDescent="0.25">
      <c r="A3292" s="391" t="s">
        <v>425</v>
      </c>
      <c r="B3292" s="392"/>
      <c r="C3292" s="392"/>
      <c r="D3292" s="392"/>
      <c r="E3292" s="392"/>
      <c r="F3292" s="392"/>
      <c r="G3292" s="392"/>
      <c r="H3292" s="393"/>
      <c r="I3292" s="40"/>
    </row>
    <row r="3293" spans="1:9" ht="27" x14ac:dyDescent="0.25">
      <c r="A3293" s="10">
        <v>4251</v>
      </c>
      <c r="B3293" s="10" t="s">
        <v>4412</v>
      </c>
      <c r="C3293" s="10" t="s">
        <v>111</v>
      </c>
      <c r="D3293" s="10" t="s">
        <v>40</v>
      </c>
      <c r="E3293" s="10" t="s">
        <v>34</v>
      </c>
      <c r="F3293" s="10">
        <v>524000</v>
      </c>
      <c r="G3293" s="10">
        <v>524000</v>
      </c>
      <c r="H3293" s="10">
        <v>1</v>
      </c>
      <c r="I3293" s="40"/>
    </row>
    <row r="3294" spans="1:9" ht="27" x14ac:dyDescent="0.25">
      <c r="A3294" s="10">
        <v>4251</v>
      </c>
      <c r="B3294" s="10" t="s">
        <v>1951</v>
      </c>
      <c r="C3294" s="10" t="s">
        <v>111</v>
      </c>
      <c r="D3294" s="10" t="s">
        <v>40</v>
      </c>
      <c r="E3294" s="10" t="s">
        <v>34</v>
      </c>
      <c r="F3294" s="10">
        <v>300000</v>
      </c>
      <c r="G3294" s="10">
        <v>300000</v>
      </c>
      <c r="H3294" s="10">
        <v>1</v>
      </c>
      <c r="I3294" s="40"/>
    </row>
    <row r="3295" spans="1:9" x14ac:dyDescent="0.25">
      <c r="A3295" s="389" t="s">
        <v>2592</v>
      </c>
      <c r="B3295" s="390"/>
      <c r="C3295" s="390"/>
      <c r="D3295" s="390"/>
      <c r="E3295" s="390"/>
      <c r="F3295" s="390"/>
      <c r="G3295" s="390"/>
      <c r="H3295" s="390"/>
      <c r="I3295" s="40"/>
    </row>
    <row r="3296" spans="1:9" x14ac:dyDescent="0.25">
      <c r="A3296" s="10"/>
      <c r="B3296" s="391" t="s">
        <v>38</v>
      </c>
      <c r="C3296" s="392"/>
      <c r="D3296" s="392"/>
      <c r="E3296" s="392"/>
      <c r="F3296" s="392"/>
      <c r="G3296" s="393"/>
      <c r="H3296" s="36"/>
      <c r="I3296" s="40"/>
    </row>
    <row r="3297" spans="1:9" ht="27" x14ac:dyDescent="0.25">
      <c r="A3297" s="10">
        <v>5113</v>
      </c>
      <c r="B3297" s="10" t="s">
        <v>7556</v>
      </c>
      <c r="C3297" s="10" t="s">
        <v>62</v>
      </c>
      <c r="D3297" s="10" t="s">
        <v>37</v>
      </c>
      <c r="E3297" s="10" t="s">
        <v>34</v>
      </c>
      <c r="F3297" s="10">
        <v>99167290</v>
      </c>
      <c r="G3297" s="10">
        <v>99167290</v>
      </c>
      <c r="H3297" s="10">
        <v>1</v>
      </c>
      <c r="I3297" s="40"/>
    </row>
    <row r="3298" spans="1:9" ht="27" x14ac:dyDescent="0.25">
      <c r="A3298" s="10">
        <v>5113</v>
      </c>
      <c r="B3298" s="10" t="s">
        <v>5020</v>
      </c>
      <c r="C3298" s="10" t="s">
        <v>62</v>
      </c>
      <c r="D3298" s="10" t="s">
        <v>35</v>
      </c>
      <c r="E3298" s="10" t="s">
        <v>34</v>
      </c>
      <c r="F3298" s="10">
        <v>0</v>
      </c>
      <c r="G3298" s="10">
        <v>0</v>
      </c>
      <c r="H3298" s="10">
        <v>1</v>
      </c>
      <c r="I3298" s="40"/>
    </row>
    <row r="3299" spans="1:9" ht="27" x14ac:dyDescent="0.25">
      <c r="A3299" s="10">
        <v>5113</v>
      </c>
      <c r="B3299" s="10" t="s">
        <v>5023</v>
      </c>
      <c r="C3299" s="10" t="s">
        <v>62</v>
      </c>
      <c r="D3299" s="10" t="s">
        <v>35</v>
      </c>
      <c r="E3299" s="10" t="s">
        <v>34</v>
      </c>
      <c r="F3299" s="10">
        <v>0</v>
      </c>
      <c r="G3299" s="10">
        <v>0</v>
      </c>
      <c r="H3299" s="10">
        <v>1</v>
      </c>
      <c r="I3299" s="40"/>
    </row>
    <row r="3300" spans="1:9" ht="27" x14ac:dyDescent="0.25">
      <c r="A3300" s="10">
        <v>5113</v>
      </c>
      <c r="B3300" s="10" t="s">
        <v>7242</v>
      </c>
      <c r="C3300" s="10" t="s">
        <v>62</v>
      </c>
      <c r="D3300" s="10" t="s">
        <v>35</v>
      </c>
      <c r="E3300" s="10" t="s">
        <v>34</v>
      </c>
      <c r="F3300" s="10">
        <v>32869512</v>
      </c>
      <c r="G3300" s="10">
        <v>32869512</v>
      </c>
      <c r="H3300" s="10">
        <v>1</v>
      </c>
      <c r="I3300" s="40"/>
    </row>
    <row r="3301" spans="1:9" ht="27" x14ac:dyDescent="0.25">
      <c r="A3301" s="10">
        <v>5113</v>
      </c>
      <c r="B3301" s="10" t="s">
        <v>7243</v>
      </c>
      <c r="C3301" s="10" t="s">
        <v>62</v>
      </c>
      <c r="D3301" s="10" t="s">
        <v>35</v>
      </c>
      <c r="E3301" s="10" t="s">
        <v>34</v>
      </c>
      <c r="F3301" s="10">
        <v>55204056</v>
      </c>
      <c r="G3301" s="10">
        <v>55204056</v>
      </c>
      <c r="H3301" s="10">
        <v>1</v>
      </c>
      <c r="I3301" s="40"/>
    </row>
    <row r="3302" spans="1:9" ht="27" x14ac:dyDescent="0.25">
      <c r="A3302" s="10">
        <v>5113</v>
      </c>
      <c r="B3302" s="10" t="s">
        <v>5020</v>
      </c>
      <c r="C3302" s="10" t="s">
        <v>62</v>
      </c>
      <c r="D3302" s="10" t="s">
        <v>35</v>
      </c>
      <c r="E3302" s="10" t="s">
        <v>34</v>
      </c>
      <c r="F3302" s="10">
        <v>32869512</v>
      </c>
      <c r="G3302" s="10">
        <v>32869512</v>
      </c>
      <c r="H3302" s="10">
        <v>1</v>
      </c>
      <c r="I3302" s="40"/>
    </row>
    <row r="3303" spans="1:9" ht="27" x14ac:dyDescent="0.25">
      <c r="A3303" s="10">
        <v>5113</v>
      </c>
      <c r="B3303" s="10" t="s">
        <v>5021</v>
      </c>
      <c r="C3303" s="10" t="s">
        <v>62</v>
      </c>
      <c r="D3303" s="10" t="s">
        <v>35</v>
      </c>
      <c r="E3303" s="10" t="s">
        <v>34</v>
      </c>
      <c r="F3303" s="10">
        <v>22730232</v>
      </c>
      <c r="G3303" s="10">
        <v>22730232</v>
      </c>
      <c r="H3303" s="10">
        <v>1</v>
      </c>
      <c r="I3303" s="40"/>
    </row>
    <row r="3304" spans="1:9" ht="27" x14ac:dyDescent="0.25">
      <c r="A3304" s="10">
        <v>5113</v>
      </c>
      <c r="B3304" s="10" t="s">
        <v>5022</v>
      </c>
      <c r="C3304" s="10" t="s">
        <v>62</v>
      </c>
      <c r="D3304" s="10" t="s">
        <v>35</v>
      </c>
      <c r="E3304" s="10" t="s">
        <v>34</v>
      </c>
      <c r="F3304" s="10">
        <v>18914892</v>
      </c>
      <c r="G3304" s="10">
        <v>18914892</v>
      </c>
      <c r="H3304" s="10">
        <v>1</v>
      </c>
      <c r="I3304" s="40"/>
    </row>
    <row r="3305" spans="1:9" ht="27" x14ac:dyDescent="0.25">
      <c r="A3305" s="10">
        <v>5113</v>
      </c>
      <c r="B3305" s="10" t="s">
        <v>5023</v>
      </c>
      <c r="C3305" s="10" t="s">
        <v>62</v>
      </c>
      <c r="D3305" s="10" t="s">
        <v>35</v>
      </c>
      <c r="E3305" s="10" t="s">
        <v>34</v>
      </c>
      <c r="F3305" s="10">
        <v>55204056</v>
      </c>
      <c r="G3305" s="10">
        <v>55204056</v>
      </c>
      <c r="H3305" s="10">
        <v>1</v>
      </c>
      <c r="I3305" s="40"/>
    </row>
    <row r="3306" spans="1:9" ht="27" x14ac:dyDescent="0.25">
      <c r="A3306" s="10">
        <v>5113</v>
      </c>
      <c r="B3306" s="10" t="s">
        <v>5024</v>
      </c>
      <c r="C3306" s="10" t="s">
        <v>62</v>
      </c>
      <c r="D3306" s="10" t="s">
        <v>35</v>
      </c>
      <c r="E3306" s="10" t="s">
        <v>34</v>
      </c>
      <c r="F3306" s="10">
        <v>13255848</v>
      </c>
      <c r="G3306" s="10">
        <v>13255848</v>
      </c>
      <c r="H3306" s="10">
        <v>1</v>
      </c>
      <c r="I3306" s="40"/>
    </row>
    <row r="3307" spans="1:9" ht="27" x14ac:dyDescent="0.25">
      <c r="A3307" s="10">
        <v>5113</v>
      </c>
      <c r="B3307" s="10" t="s">
        <v>5025</v>
      </c>
      <c r="C3307" s="10" t="s">
        <v>62</v>
      </c>
      <c r="D3307" s="10" t="s">
        <v>35</v>
      </c>
      <c r="E3307" s="10" t="s">
        <v>34</v>
      </c>
      <c r="F3307" s="10">
        <v>18432636</v>
      </c>
      <c r="G3307" s="10">
        <v>18432636</v>
      </c>
      <c r="H3307" s="10">
        <v>1</v>
      </c>
      <c r="I3307" s="40"/>
    </row>
    <row r="3308" spans="1:9" ht="27" x14ac:dyDescent="0.25">
      <c r="A3308" s="10">
        <v>5113</v>
      </c>
      <c r="B3308" s="10" t="s">
        <v>5026</v>
      </c>
      <c r="C3308" s="10" t="s">
        <v>62</v>
      </c>
      <c r="D3308" s="10" t="s">
        <v>35</v>
      </c>
      <c r="E3308" s="10" t="s">
        <v>34</v>
      </c>
      <c r="F3308" s="10">
        <v>118519500</v>
      </c>
      <c r="G3308" s="10">
        <v>118519500</v>
      </c>
      <c r="H3308" s="10">
        <v>1</v>
      </c>
      <c r="I3308" s="40"/>
    </row>
    <row r="3309" spans="1:9" ht="27" x14ac:dyDescent="0.25">
      <c r="A3309" s="10">
        <v>5113</v>
      </c>
      <c r="B3309" s="10" t="s">
        <v>4836</v>
      </c>
      <c r="C3309" s="10" t="s">
        <v>62</v>
      </c>
      <c r="D3309" s="10" t="s">
        <v>35</v>
      </c>
      <c r="E3309" s="10" t="s">
        <v>34</v>
      </c>
      <c r="F3309" s="10">
        <v>52329100</v>
      </c>
      <c r="G3309" s="10">
        <v>52329100</v>
      </c>
      <c r="H3309" s="10">
        <v>1</v>
      </c>
      <c r="I3309" s="40"/>
    </row>
    <row r="3310" spans="1:9" ht="27" x14ac:dyDescent="0.25">
      <c r="A3310" s="10">
        <v>5113</v>
      </c>
      <c r="B3310" s="10" t="s">
        <v>4837</v>
      </c>
      <c r="C3310" s="10" t="s">
        <v>62</v>
      </c>
      <c r="D3310" s="10" t="s">
        <v>35</v>
      </c>
      <c r="E3310" s="10" t="s">
        <v>34</v>
      </c>
      <c r="F3310" s="10">
        <v>40841130</v>
      </c>
      <c r="G3310" s="10">
        <v>40841130</v>
      </c>
      <c r="H3310" s="10">
        <v>1</v>
      </c>
      <c r="I3310" s="40"/>
    </row>
    <row r="3311" spans="1:9" ht="27" x14ac:dyDescent="0.25">
      <c r="A3311" s="10">
        <v>5113</v>
      </c>
      <c r="B3311" s="10" t="s">
        <v>4838</v>
      </c>
      <c r="C3311" s="10" t="s">
        <v>62</v>
      </c>
      <c r="D3311" s="10" t="s">
        <v>35</v>
      </c>
      <c r="E3311" s="10" t="s">
        <v>34</v>
      </c>
      <c r="F3311" s="10">
        <v>19417940</v>
      </c>
      <c r="G3311" s="10">
        <v>19417940</v>
      </c>
      <c r="H3311" s="10">
        <v>1</v>
      </c>
      <c r="I3311" s="40"/>
    </row>
    <row r="3312" spans="1:9" ht="27" x14ac:dyDescent="0.25">
      <c r="A3312" s="10">
        <v>5113</v>
      </c>
      <c r="B3312" s="10" t="s">
        <v>4839</v>
      </c>
      <c r="C3312" s="10" t="s">
        <v>62</v>
      </c>
      <c r="D3312" s="10" t="s">
        <v>35</v>
      </c>
      <c r="E3312" s="10" t="s">
        <v>34</v>
      </c>
      <c r="F3312" s="10">
        <v>24545080</v>
      </c>
      <c r="G3312" s="10">
        <v>24545080</v>
      </c>
      <c r="H3312" s="10">
        <v>1</v>
      </c>
      <c r="I3312" s="40"/>
    </row>
    <row r="3313" spans="1:9" ht="27" x14ac:dyDescent="0.25">
      <c r="A3313" s="10">
        <v>5113</v>
      </c>
      <c r="B3313" s="10" t="s">
        <v>4840</v>
      </c>
      <c r="C3313" s="10" t="s">
        <v>62</v>
      </c>
      <c r="D3313" s="10" t="s">
        <v>35</v>
      </c>
      <c r="E3313" s="10" t="s">
        <v>34</v>
      </c>
      <c r="F3313" s="10">
        <v>40843230</v>
      </c>
      <c r="G3313" s="10">
        <v>40843230</v>
      </c>
      <c r="H3313" s="10">
        <v>1</v>
      </c>
      <c r="I3313" s="40"/>
    </row>
    <row r="3314" spans="1:9" ht="27" x14ac:dyDescent="0.25">
      <c r="A3314" s="10">
        <v>5113</v>
      </c>
      <c r="B3314" s="10" t="s">
        <v>4841</v>
      </c>
      <c r="C3314" s="10" t="s">
        <v>62</v>
      </c>
      <c r="D3314" s="10" t="s">
        <v>35</v>
      </c>
      <c r="E3314" s="10" t="s">
        <v>34</v>
      </c>
      <c r="F3314" s="10">
        <v>36046660</v>
      </c>
      <c r="G3314" s="10">
        <v>36046660</v>
      </c>
      <c r="H3314" s="10">
        <v>1</v>
      </c>
      <c r="I3314" s="40"/>
    </row>
    <row r="3315" spans="1:9" ht="27" x14ac:dyDescent="0.25">
      <c r="A3315" s="10">
        <v>5113</v>
      </c>
      <c r="B3315" s="10" t="s">
        <v>4842</v>
      </c>
      <c r="C3315" s="10" t="s">
        <v>62</v>
      </c>
      <c r="D3315" s="10" t="s">
        <v>35</v>
      </c>
      <c r="E3315" s="10" t="s">
        <v>34</v>
      </c>
      <c r="F3315" s="10">
        <v>13927820</v>
      </c>
      <c r="G3315" s="10">
        <v>13927820</v>
      </c>
      <c r="H3315" s="10">
        <v>1</v>
      </c>
      <c r="I3315" s="40"/>
    </row>
    <row r="3316" spans="1:9" ht="27" x14ac:dyDescent="0.25">
      <c r="A3316" s="10">
        <v>5113</v>
      </c>
      <c r="B3316" s="10" t="s">
        <v>4843</v>
      </c>
      <c r="C3316" s="10" t="s">
        <v>62</v>
      </c>
      <c r="D3316" s="10" t="s">
        <v>35</v>
      </c>
      <c r="E3316" s="10" t="s">
        <v>34</v>
      </c>
      <c r="F3316" s="10">
        <v>11457780</v>
      </c>
      <c r="G3316" s="10">
        <v>11457780</v>
      </c>
      <c r="H3316" s="10">
        <v>1</v>
      </c>
      <c r="I3316" s="40"/>
    </row>
    <row r="3317" spans="1:9" ht="27" x14ac:dyDescent="0.25">
      <c r="A3317" s="10">
        <v>5113</v>
      </c>
      <c r="B3317" s="10" t="s">
        <v>4844</v>
      </c>
      <c r="C3317" s="10" t="s">
        <v>62</v>
      </c>
      <c r="D3317" s="10" t="s">
        <v>35</v>
      </c>
      <c r="E3317" s="10" t="s">
        <v>34</v>
      </c>
      <c r="F3317" s="10">
        <v>6868960</v>
      </c>
      <c r="G3317" s="10">
        <v>6868960</v>
      </c>
      <c r="H3317" s="10">
        <v>1</v>
      </c>
      <c r="I3317" s="40"/>
    </row>
    <row r="3318" spans="1:9" ht="27" x14ac:dyDescent="0.25">
      <c r="A3318" s="10">
        <v>5113</v>
      </c>
      <c r="B3318" s="10" t="s">
        <v>4845</v>
      </c>
      <c r="C3318" s="10" t="s">
        <v>62</v>
      </c>
      <c r="D3318" s="10" t="s">
        <v>35</v>
      </c>
      <c r="E3318" s="10" t="s">
        <v>34</v>
      </c>
      <c r="F3318" s="10">
        <v>6654290</v>
      </c>
      <c r="G3318" s="10">
        <v>6654290</v>
      </c>
      <c r="H3318" s="10">
        <v>1</v>
      </c>
      <c r="I3318" s="40"/>
    </row>
    <row r="3319" spans="1:9" ht="27" x14ac:dyDescent="0.25">
      <c r="A3319" s="10">
        <v>5113</v>
      </c>
      <c r="B3319" s="10" t="s">
        <v>4846</v>
      </c>
      <c r="C3319" s="10" t="s">
        <v>62</v>
      </c>
      <c r="D3319" s="10" t="s">
        <v>35</v>
      </c>
      <c r="E3319" s="10" t="s">
        <v>34</v>
      </c>
      <c r="F3319" s="10">
        <v>12517900</v>
      </c>
      <c r="G3319" s="10">
        <v>12517900</v>
      </c>
      <c r="H3319" s="10">
        <v>1</v>
      </c>
      <c r="I3319" s="40"/>
    </row>
    <row r="3320" spans="1:9" ht="27" x14ac:dyDescent="0.25">
      <c r="A3320" s="10">
        <v>5113</v>
      </c>
      <c r="B3320" s="10" t="s">
        <v>4847</v>
      </c>
      <c r="C3320" s="10" t="s">
        <v>62</v>
      </c>
      <c r="D3320" s="10" t="s">
        <v>35</v>
      </c>
      <c r="E3320" s="10" t="s">
        <v>34</v>
      </c>
      <c r="F3320" s="10">
        <v>3729550</v>
      </c>
      <c r="G3320" s="10">
        <v>3729550</v>
      </c>
      <c r="H3320" s="10">
        <v>1</v>
      </c>
      <c r="I3320" s="40"/>
    </row>
    <row r="3321" spans="1:9" ht="40.5" x14ac:dyDescent="0.25">
      <c r="A3321" s="10">
        <v>4251</v>
      </c>
      <c r="B3321" s="10" t="s">
        <v>4480</v>
      </c>
      <c r="C3321" s="10" t="s">
        <v>63</v>
      </c>
      <c r="D3321" s="10" t="s">
        <v>35</v>
      </c>
      <c r="E3321" s="10" t="s">
        <v>34</v>
      </c>
      <c r="F3321" s="10">
        <v>35280000</v>
      </c>
      <c r="G3321" s="10">
        <v>35280000</v>
      </c>
      <c r="H3321" s="10">
        <v>1</v>
      </c>
      <c r="I3321" s="40"/>
    </row>
    <row r="3322" spans="1:9" ht="27" x14ac:dyDescent="0.25">
      <c r="A3322" s="10">
        <v>4251</v>
      </c>
      <c r="B3322" s="10" t="s">
        <v>2444</v>
      </c>
      <c r="C3322" s="10" t="s">
        <v>111</v>
      </c>
      <c r="D3322" s="10" t="s">
        <v>40</v>
      </c>
      <c r="E3322" s="10" t="s">
        <v>34</v>
      </c>
      <c r="F3322" s="10">
        <v>149000</v>
      </c>
      <c r="G3322" s="10">
        <v>149000</v>
      </c>
      <c r="H3322" s="10">
        <v>1</v>
      </c>
      <c r="I3322" s="40"/>
    </row>
    <row r="3323" spans="1:9" ht="40.5" x14ac:dyDescent="0.25">
      <c r="A3323" s="10"/>
      <c r="B3323" s="10" t="s">
        <v>2456</v>
      </c>
      <c r="C3323" s="10" t="s">
        <v>63</v>
      </c>
      <c r="D3323" s="10" t="s">
        <v>35</v>
      </c>
      <c r="E3323" s="10" t="s">
        <v>34</v>
      </c>
      <c r="F3323" s="10">
        <v>0</v>
      </c>
      <c r="G3323" s="10">
        <v>0</v>
      </c>
      <c r="H3323" s="10">
        <v>1</v>
      </c>
      <c r="I3323" s="40"/>
    </row>
    <row r="3324" spans="1:9" ht="15" customHeight="1" x14ac:dyDescent="0.25">
      <c r="A3324" s="391" t="s">
        <v>8</v>
      </c>
      <c r="B3324" s="392"/>
      <c r="C3324" s="392"/>
      <c r="D3324" s="392"/>
      <c r="E3324" s="392"/>
      <c r="F3324" s="392"/>
      <c r="G3324" s="392"/>
      <c r="H3324" s="393"/>
      <c r="I3324" s="40"/>
    </row>
    <row r="3325" spans="1:9" ht="27" x14ac:dyDescent="0.25">
      <c r="A3325" s="262">
        <v>5129</v>
      </c>
      <c r="B3325" s="262" t="s">
        <v>6707</v>
      </c>
      <c r="C3325" s="262" t="s">
        <v>3788</v>
      </c>
      <c r="D3325" s="262" t="s">
        <v>35</v>
      </c>
      <c r="E3325" s="262" t="s">
        <v>11</v>
      </c>
      <c r="F3325" s="262">
        <v>270000</v>
      </c>
      <c r="G3325" s="262">
        <f>+F3325*H3325</f>
        <v>270000</v>
      </c>
      <c r="H3325" s="262">
        <v>1</v>
      </c>
      <c r="I3325" s="40"/>
    </row>
    <row r="3326" spans="1:9" ht="27" x14ac:dyDescent="0.25">
      <c r="A3326" s="262">
        <v>5129</v>
      </c>
      <c r="B3326" s="262" t="s">
        <v>6708</v>
      </c>
      <c r="C3326" s="262" t="s">
        <v>3788</v>
      </c>
      <c r="D3326" s="262" t="s">
        <v>35</v>
      </c>
      <c r="E3326" s="262" t="s">
        <v>11</v>
      </c>
      <c r="F3326" s="262">
        <v>150000</v>
      </c>
      <c r="G3326" s="262">
        <f t="shared" ref="G3326:G3330" si="80">+F3326*H3326</f>
        <v>600000</v>
      </c>
      <c r="H3326" s="262">
        <v>4</v>
      </c>
      <c r="I3326" s="40"/>
    </row>
    <row r="3327" spans="1:9" ht="27" x14ac:dyDescent="0.25">
      <c r="A3327" s="262">
        <v>5129</v>
      </c>
      <c r="B3327" s="262" t="s">
        <v>6709</v>
      </c>
      <c r="C3327" s="262" t="s">
        <v>3788</v>
      </c>
      <c r="D3327" s="262" t="s">
        <v>35</v>
      </c>
      <c r="E3327" s="262" t="s">
        <v>11</v>
      </c>
      <c r="F3327" s="262">
        <v>280000</v>
      </c>
      <c r="G3327" s="262">
        <f t="shared" si="80"/>
        <v>280000</v>
      </c>
      <c r="H3327" s="262">
        <v>1</v>
      </c>
      <c r="I3327" s="40"/>
    </row>
    <row r="3328" spans="1:9" ht="27" x14ac:dyDescent="0.25">
      <c r="A3328" s="262">
        <v>5129</v>
      </c>
      <c r="B3328" s="262" t="s">
        <v>6710</v>
      </c>
      <c r="C3328" s="262" t="s">
        <v>3788</v>
      </c>
      <c r="D3328" s="262" t="s">
        <v>35</v>
      </c>
      <c r="E3328" s="262" t="s">
        <v>11</v>
      </c>
      <c r="F3328" s="262">
        <v>140000</v>
      </c>
      <c r="G3328" s="262">
        <f t="shared" si="80"/>
        <v>420000</v>
      </c>
      <c r="H3328" s="262">
        <v>3</v>
      </c>
      <c r="I3328" s="40"/>
    </row>
    <row r="3329" spans="1:9" ht="27" x14ac:dyDescent="0.25">
      <c r="A3329" s="262">
        <v>5129</v>
      </c>
      <c r="B3329" s="262" t="s">
        <v>6711</v>
      </c>
      <c r="C3329" s="262" t="s">
        <v>3788</v>
      </c>
      <c r="D3329" s="262" t="s">
        <v>35</v>
      </c>
      <c r="E3329" s="262" t="s">
        <v>11</v>
      </c>
      <c r="F3329" s="262">
        <v>140000</v>
      </c>
      <c r="G3329" s="262">
        <f t="shared" si="80"/>
        <v>140000</v>
      </c>
      <c r="H3329" s="262">
        <v>1</v>
      </c>
      <c r="I3329" s="40"/>
    </row>
    <row r="3330" spans="1:9" ht="27" x14ac:dyDescent="0.25">
      <c r="A3330" s="262">
        <v>5129</v>
      </c>
      <c r="B3330" s="262" t="s">
        <v>6712</v>
      </c>
      <c r="C3330" s="262" t="s">
        <v>3788</v>
      </c>
      <c r="D3330" s="262" t="s">
        <v>35</v>
      </c>
      <c r="E3330" s="262" t="s">
        <v>11</v>
      </c>
      <c r="F3330" s="262">
        <v>250000</v>
      </c>
      <c r="G3330" s="262">
        <f t="shared" si="80"/>
        <v>250000</v>
      </c>
      <c r="H3330" s="262">
        <v>1</v>
      </c>
      <c r="I3330" s="40"/>
    </row>
    <row r="3331" spans="1:9" ht="15" customHeight="1" x14ac:dyDescent="0.25">
      <c r="A3331" s="262">
        <v>5129</v>
      </c>
      <c r="B3331" s="262" t="s">
        <v>4832</v>
      </c>
      <c r="C3331" s="262" t="s">
        <v>96</v>
      </c>
      <c r="D3331" s="262" t="s">
        <v>10</v>
      </c>
      <c r="E3331" s="262" t="s">
        <v>11</v>
      </c>
      <c r="F3331" s="262">
        <v>75000</v>
      </c>
      <c r="G3331" s="262">
        <f>+F3331*H3331</f>
        <v>9000000</v>
      </c>
      <c r="H3331" s="262">
        <v>120</v>
      </c>
      <c r="I3331" s="40"/>
    </row>
    <row r="3332" spans="1:9" x14ac:dyDescent="0.25">
      <c r="A3332" s="262">
        <v>5129</v>
      </c>
      <c r="B3332" s="262" t="s">
        <v>4833</v>
      </c>
      <c r="C3332" s="262" t="s">
        <v>1060</v>
      </c>
      <c r="D3332" s="262" t="s">
        <v>10</v>
      </c>
      <c r="E3332" s="262" t="s">
        <v>11</v>
      </c>
      <c r="F3332" s="262">
        <v>34000</v>
      </c>
      <c r="G3332" s="262">
        <f>+F3332*H3332</f>
        <v>1020000</v>
      </c>
      <c r="H3332" s="262">
        <v>30</v>
      </c>
      <c r="I3332" s="40"/>
    </row>
    <row r="3333" spans="1:9" x14ac:dyDescent="0.25">
      <c r="A3333" s="262">
        <v>5129</v>
      </c>
      <c r="B3333" s="262" t="s">
        <v>4413</v>
      </c>
      <c r="C3333" s="262" t="s">
        <v>4414</v>
      </c>
      <c r="D3333" s="262" t="s">
        <v>35</v>
      </c>
      <c r="E3333" s="262" t="s">
        <v>11</v>
      </c>
      <c r="F3333" s="262">
        <v>250000</v>
      </c>
      <c r="G3333" s="262">
        <f>+F3333*H3333</f>
        <v>250000</v>
      </c>
      <c r="H3333" s="262">
        <v>1</v>
      </c>
      <c r="I3333" s="40"/>
    </row>
    <row r="3334" spans="1:9" ht="27" x14ac:dyDescent="0.25">
      <c r="A3334" s="262">
        <v>5129</v>
      </c>
      <c r="B3334" s="262" t="s">
        <v>4415</v>
      </c>
      <c r="C3334" s="262" t="s">
        <v>3788</v>
      </c>
      <c r="D3334" s="262" t="s">
        <v>35</v>
      </c>
      <c r="E3334" s="262" t="s">
        <v>11</v>
      </c>
      <c r="F3334" s="262">
        <v>250000</v>
      </c>
      <c r="G3334" s="262">
        <f t="shared" ref="G3334:G3347" si="81">+F3334*H3334</f>
        <v>250000</v>
      </c>
      <c r="H3334" s="262">
        <v>1</v>
      </c>
      <c r="I3334" s="40"/>
    </row>
    <row r="3335" spans="1:9" ht="27" x14ac:dyDescent="0.25">
      <c r="A3335" s="74">
        <v>5129</v>
      </c>
      <c r="B3335" s="74" t="s">
        <v>4416</v>
      </c>
      <c r="C3335" s="74" t="s">
        <v>3788</v>
      </c>
      <c r="D3335" s="74" t="s">
        <v>35</v>
      </c>
      <c r="E3335" s="74" t="s">
        <v>11</v>
      </c>
      <c r="F3335" s="74">
        <v>250000</v>
      </c>
      <c r="G3335" s="74">
        <f t="shared" si="81"/>
        <v>250000</v>
      </c>
      <c r="H3335" s="74">
        <v>1</v>
      </c>
      <c r="I3335" s="40"/>
    </row>
    <row r="3336" spans="1:9" ht="27" x14ac:dyDescent="0.25">
      <c r="A3336" s="74">
        <v>5129</v>
      </c>
      <c r="B3336" s="74" t="s">
        <v>4417</v>
      </c>
      <c r="C3336" s="74" t="s">
        <v>3788</v>
      </c>
      <c r="D3336" s="74" t="s">
        <v>35</v>
      </c>
      <c r="E3336" s="74" t="s">
        <v>11</v>
      </c>
      <c r="F3336" s="74">
        <v>250000</v>
      </c>
      <c r="G3336" s="74">
        <f t="shared" si="81"/>
        <v>250000</v>
      </c>
      <c r="H3336" s="74">
        <v>1</v>
      </c>
      <c r="I3336" s="40"/>
    </row>
    <row r="3337" spans="1:9" ht="27" x14ac:dyDescent="0.25">
      <c r="A3337" s="74">
        <v>5129</v>
      </c>
      <c r="B3337" s="74" t="s">
        <v>4418</v>
      </c>
      <c r="C3337" s="74" t="s">
        <v>3788</v>
      </c>
      <c r="D3337" s="74" t="s">
        <v>35</v>
      </c>
      <c r="E3337" s="74" t="s">
        <v>11</v>
      </c>
      <c r="F3337" s="74">
        <v>250000</v>
      </c>
      <c r="G3337" s="74">
        <f t="shared" si="81"/>
        <v>250000</v>
      </c>
      <c r="H3337" s="74">
        <v>1</v>
      </c>
      <c r="I3337" s="40"/>
    </row>
    <row r="3338" spans="1:9" ht="40.5" x14ac:dyDescent="0.25">
      <c r="A3338" s="74">
        <v>5129</v>
      </c>
      <c r="B3338" s="74" t="s">
        <v>4419</v>
      </c>
      <c r="C3338" s="74" t="s">
        <v>2406</v>
      </c>
      <c r="D3338" s="74" t="s">
        <v>35</v>
      </c>
      <c r="E3338" s="74" t="s">
        <v>11</v>
      </c>
      <c r="F3338" s="74">
        <v>250000</v>
      </c>
      <c r="G3338" s="74">
        <f t="shared" si="81"/>
        <v>250000</v>
      </c>
      <c r="H3338" s="74">
        <v>1</v>
      </c>
      <c r="I3338" s="40"/>
    </row>
    <row r="3339" spans="1:9" ht="40.5" x14ac:dyDescent="0.25">
      <c r="A3339" s="74">
        <v>5129</v>
      </c>
      <c r="B3339" s="74" t="s">
        <v>4420</v>
      </c>
      <c r="C3339" s="74" t="s">
        <v>2410</v>
      </c>
      <c r="D3339" s="74" t="s">
        <v>35</v>
      </c>
      <c r="E3339" s="74" t="s">
        <v>11</v>
      </c>
      <c r="F3339" s="74">
        <v>2300000</v>
      </c>
      <c r="G3339" s="74">
        <f t="shared" si="81"/>
        <v>2300000</v>
      </c>
      <c r="H3339" s="74">
        <v>1</v>
      </c>
      <c r="I3339" s="40"/>
    </row>
    <row r="3340" spans="1:9" ht="40.5" x14ac:dyDescent="0.25">
      <c r="A3340" s="74">
        <v>5129</v>
      </c>
      <c r="B3340" s="74" t="s">
        <v>4421</v>
      </c>
      <c r="C3340" s="74" t="s">
        <v>2410</v>
      </c>
      <c r="D3340" s="74" t="s">
        <v>35</v>
      </c>
      <c r="E3340" s="74" t="s">
        <v>11</v>
      </c>
      <c r="F3340" s="74">
        <v>2100000</v>
      </c>
      <c r="G3340" s="74">
        <f t="shared" si="81"/>
        <v>2100000</v>
      </c>
      <c r="H3340" s="74">
        <v>1</v>
      </c>
      <c r="I3340" s="40"/>
    </row>
    <row r="3341" spans="1:9" ht="40.5" x14ac:dyDescent="0.25">
      <c r="A3341" s="74">
        <v>5129</v>
      </c>
      <c r="B3341" s="74" t="s">
        <v>4422</v>
      </c>
      <c r="C3341" s="74" t="s">
        <v>2410</v>
      </c>
      <c r="D3341" s="74" t="s">
        <v>35</v>
      </c>
      <c r="E3341" s="74" t="s">
        <v>11</v>
      </c>
      <c r="F3341" s="74">
        <v>1600000</v>
      </c>
      <c r="G3341" s="74">
        <f t="shared" si="81"/>
        <v>1600000</v>
      </c>
      <c r="H3341" s="74">
        <v>1</v>
      </c>
      <c r="I3341" s="40"/>
    </row>
    <row r="3342" spans="1:9" ht="40.5" x14ac:dyDescent="0.25">
      <c r="A3342" s="74">
        <v>5129</v>
      </c>
      <c r="B3342" s="74" t="s">
        <v>4423</v>
      </c>
      <c r="C3342" s="74" t="s">
        <v>2410</v>
      </c>
      <c r="D3342" s="74" t="s">
        <v>35</v>
      </c>
      <c r="E3342" s="74" t="s">
        <v>11</v>
      </c>
      <c r="F3342" s="74">
        <v>3900000</v>
      </c>
      <c r="G3342" s="74">
        <f t="shared" si="81"/>
        <v>3900000</v>
      </c>
      <c r="H3342" s="74">
        <v>1</v>
      </c>
      <c r="I3342" s="40"/>
    </row>
    <row r="3343" spans="1:9" ht="40.5" x14ac:dyDescent="0.25">
      <c r="A3343" s="74">
        <v>5129</v>
      </c>
      <c r="B3343" s="74" t="s">
        <v>4424</v>
      </c>
      <c r="C3343" s="74" t="s">
        <v>2410</v>
      </c>
      <c r="D3343" s="74" t="s">
        <v>35</v>
      </c>
      <c r="E3343" s="74" t="s">
        <v>11</v>
      </c>
      <c r="F3343" s="74">
        <v>3900000</v>
      </c>
      <c r="G3343" s="74">
        <f t="shared" si="81"/>
        <v>3900000</v>
      </c>
      <c r="H3343" s="74">
        <v>1</v>
      </c>
      <c r="I3343" s="40"/>
    </row>
    <row r="3344" spans="1:9" ht="40.5" x14ac:dyDescent="0.25">
      <c r="A3344" s="74">
        <v>5129</v>
      </c>
      <c r="B3344" s="74" t="s">
        <v>4425</v>
      </c>
      <c r="C3344" s="74" t="s">
        <v>2410</v>
      </c>
      <c r="D3344" s="74" t="s">
        <v>35</v>
      </c>
      <c r="E3344" s="74" t="s">
        <v>11</v>
      </c>
      <c r="F3344" s="74">
        <v>1600000</v>
      </c>
      <c r="G3344" s="74">
        <f t="shared" si="81"/>
        <v>1600000</v>
      </c>
      <c r="H3344" s="74">
        <v>1</v>
      </c>
      <c r="I3344" s="40"/>
    </row>
    <row r="3345" spans="1:9" ht="40.5" x14ac:dyDescent="0.25">
      <c r="A3345" s="74">
        <v>5129</v>
      </c>
      <c r="B3345" s="74" t="s">
        <v>4426</v>
      </c>
      <c r="C3345" s="74" t="s">
        <v>2410</v>
      </c>
      <c r="D3345" s="74" t="s">
        <v>35</v>
      </c>
      <c r="E3345" s="74" t="s">
        <v>11</v>
      </c>
      <c r="F3345" s="74">
        <v>1200000</v>
      </c>
      <c r="G3345" s="74">
        <f t="shared" si="81"/>
        <v>1200000</v>
      </c>
      <c r="H3345" s="74">
        <v>1</v>
      </c>
      <c r="I3345" s="40"/>
    </row>
    <row r="3346" spans="1:9" ht="40.5" x14ac:dyDescent="0.25">
      <c r="A3346" s="74">
        <v>5129</v>
      </c>
      <c r="B3346" s="74" t="s">
        <v>4427</v>
      </c>
      <c r="C3346" s="74" t="s">
        <v>2410</v>
      </c>
      <c r="D3346" s="74" t="s">
        <v>35</v>
      </c>
      <c r="E3346" s="74" t="s">
        <v>11</v>
      </c>
      <c r="F3346" s="74">
        <v>1600000</v>
      </c>
      <c r="G3346" s="74">
        <f t="shared" si="81"/>
        <v>1600000</v>
      </c>
      <c r="H3346" s="74">
        <v>1</v>
      </c>
      <c r="I3346" s="40"/>
    </row>
    <row r="3347" spans="1:9" ht="40.5" x14ac:dyDescent="0.25">
      <c r="A3347" s="74">
        <v>5129</v>
      </c>
      <c r="B3347" s="74" t="s">
        <v>4428</v>
      </c>
      <c r="C3347" s="74" t="s">
        <v>2410</v>
      </c>
      <c r="D3347" s="74" t="s">
        <v>35</v>
      </c>
      <c r="E3347" s="74" t="s">
        <v>11</v>
      </c>
      <c r="F3347" s="74">
        <v>2300000</v>
      </c>
      <c r="G3347" s="74">
        <f t="shared" si="81"/>
        <v>2300000</v>
      </c>
      <c r="H3347" s="74">
        <v>1</v>
      </c>
      <c r="I3347" s="40"/>
    </row>
    <row r="3348" spans="1:9" x14ac:dyDescent="0.25">
      <c r="A3348" s="391" t="s">
        <v>32</v>
      </c>
      <c r="B3348" s="392"/>
      <c r="C3348" s="392"/>
      <c r="D3348" s="392"/>
      <c r="E3348" s="392"/>
      <c r="F3348" s="392"/>
      <c r="G3348" s="392"/>
      <c r="H3348" s="393"/>
      <c r="I3348" s="40"/>
    </row>
    <row r="3349" spans="1:9" ht="27" x14ac:dyDescent="0.25">
      <c r="A3349" s="333">
        <v>5113</v>
      </c>
      <c r="B3349" s="333" t="s">
        <v>7479</v>
      </c>
      <c r="C3349" s="333" t="s">
        <v>61</v>
      </c>
      <c r="D3349" s="333" t="s">
        <v>33</v>
      </c>
      <c r="E3349" s="333" t="s">
        <v>34</v>
      </c>
      <c r="F3349" s="333">
        <v>589065</v>
      </c>
      <c r="G3349" s="333">
        <v>589065</v>
      </c>
      <c r="H3349" s="333">
        <v>1</v>
      </c>
      <c r="I3349" s="40"/>
    </row>
    <row r="3350" spans="1:9" ht="27" x14ac:dyDescent="0.25">
      <c r="A3350" s="333">
        <v>5113</v>
      </c>
      <c r="B3350" s="333" t="s">
        <v>7435</v>
      </c>
      <c r="C3350" s="333" t="s">
        <v>61</v>
      </c>
      <c r="D3350" s="333" t="s">
        <v>33</v>
      </c>
      <c r="E3350" s="333" t="s">
        <v>34</v>
      </c>
      <c r="F3350" s="333">
        <v>111108</v>
      </c>
      <c r="G3350" s="333">
        <v>111108</v>
      </c>
      <c r="H3350" s="333">
        <v>1</v>
      </c>
      <c r="I3350" s="40"/>
    </row>
    <row r="3351" spans="1:9" ht="27" x14ac:dyDescent="0.25">
      <c r="A3351" s="318">
        <v>5113</v>
      </c>
      <c r="B3351" s="327" t="s">
        <v>7407</v>
      </c>
      <c r="C3351" s="327" t="s">
        <v>61</v>
      </c>
      <c r="D3351" s="327" t="s">
        <v>33</v>
      </c>
      <c r="E3351" s="327" t="s">
        <v>34</v>
      </c>
      <c r="F3351" s="327">
        <v>77868</v>
      </c>
      <c r="G3351" s="327">
        <v>77868</v>
      </c>
      <c r="H3351" s="327">
        <v>1</v>
      </c>
      <c r="I3351" s="40"/>
    </row>
    <row r="3352" spans="1:9" ht="27" x14ac:dyDescent="0.25">
      <c r="A3352" s="318">
        <v>5113</v>
      </c>
      <c r="B3352" s="318" t="s">
        <v>7395</v>
      </c>
      <c r="C3352" s="318" t="s">
        <v>61</v>
      </c>
      <c r="D3352" s="318" t="s">
        <v>33</v>
      </c>
      <c r="E3352" s="318" t="s">
        <v>34</v>
      </c>
      <c r="F3352" s="318">
        <v>84468</v>
      </c>
      <c r="G3352" s="318">
        <v>84468</v>
      </c>
      <c r="H3352" s="318">
        <v>1</v>
      </c>
      <c r="I3352" s="40"/>
    </row>
    <row r="3353" spans="1:9" ht="27" x14ac:dyDescent="0.25">
      <c r="A3353" s="318">
        <v>5113</v>
      </c>
      <c r="B3353" s="318" t="s">
        <v>7394</v>
      </c>
      <c r="C3353" s="318" t="s">
        <v>61</v>
      </c>
      <c r="D3353" s="318" t="s">
        <v>33</v>
      </c>
      <c r="E3353" s="318" t="s">
        <v>34</v>
      </c>
      <c r="F3353" s="318">
        <v>703056</v>
      </c>
      <c r="G3353" s="318">
        <v>703056</v>
      </c>
      <c r="H3353" s="318">
        <v>1</v>
      </c>
      <c r="I3353" s="40"/>
    </row>
    <row r="3354" spans="1:9" ht="27" x14ac:dyDescent="0.25">
      <c r="A3354" s="318">
        <v>5113</v>
      </c>
      <c r="B3354" s="318" t="s">
        <v>7393</v>
      </c>
      <c r="C3354" s="318" t="s">
        <v>61</v>
      </c>
      <c r="D3354" s="318" t="s">
        <v>33</v>
      </c>
      <c r="E3354" s="318" t="s">
        <v>34</v>
      </c>
      <c r="F3354" s="318">
        <v>194028</v>
      </c>
      <c r="G3354" s="318">
        <v>194028</v>
      </c>
      <c r="H3354" s="318">
        <v>1</v>
      </c>
      <c r="I3354" s="40"/>
    </row>
    <row r="3355" spans="1:9" ht="27" x14ac:dyDescent="0.25">
      <c r="A3355" s="318">
        <v>5113</v>
      </c>
      <c r="B3355" s="318" t="s">
        <v>7392</v>
      </c>
      <c r="C3355" s="318" t="s">
        <v>61</v>
      </c>
      <c r="D3355" s="318" t="s">
        <v>33</v>
      </c>
      <c r="E3355" s="318" t="s">
        <v>34</v>
      </c>
      <c r="F3355" s="318">
        <v>325860</v>
      </c>
      <c r="G3355" s="318">
        <v>325860</v>
      </c>
      <c r="H3355" s="318">
        <v>1</v>
      </c>
      <c r="I3355" s="40"/>
    </row>
    <row r="3356" spans="1:9" ht="27" x14ac:dyDescent="0.25">
      <c r="A3356" s="318">
        <v>5113</v>
      </c>
      <c r="B3356" s="318" t="s">
        <v>7381</v>
      </c>
      <c r="C3356" s="318" t="s">
        <v>61</v>
      </c>
      <c r="D3356" s="318" t="s">
        <v>33</v>
      </c>
      <c r="E3356" s="318" t="s">
        <v>34</v>
      </c>
      <c r="F3356" s="318">
        <v>133524</v>
      </c>
      <c r="G3356" s="318">
        <v>133524</v>
      </c>
      <c r="H3356" s="318">
        <v>1</v>
      </c>
      <c r="I3356" s="40"/>
    </row>
    <row r="3357" spans="1:9" ht="27" x14ac:dyDescent="0.25">
      <c r="A3357" s="344">
        <v>5113</v>
      </c>
      <c r="B3357" s="344" t="s">
        <v>7588</v>
      </c>
      <c r="C3357" s="344" t="s">
        <v>111</v>
      </c>
      <c r="D3357" s="344" t="s">
        <v>37</v>
      </c>
      <c r="E3357" s="344" t="s">
        <v>34</v>
      </c>
      <c r="F3357" s="344">
        <v>1767196</v>
      </c>
      <c r="G3357" s="344">
        <v>1767196</v>
      </c>
      <c r="H3357" s="344">
        <v>1</v>
      </c>
      <c r="I3357" s="40"/>
    </row>
    <row r="3358" spans="1:9" ht="27" x14ac:dyDescent="0.25">
      <c r="A3358" s="318">
        <v>5113</v>
      </c>
      <c r="B3358" s="344" t="s">
        <v>6195</v>
      </c>
      <c r="C3358" s="344" t="s">
        <v>111</v>
      </c>
      <c r="D3358" s="344" t="s">
        <v>37</v>
      </c>
      <c r="E3358" s="344" t="s">
        <v>34</v>
      </c>
      <c r="F3358" s="344">
        <v>2109168</v>
      </c>
      <c r="G3358" s="344">
        <v>2109168</v>
      </c>
      <c r="H3358" s="344">
        <v>1</v>
      </c>
      <c r="I3358" s="40"/>
    </row>
    <row r="3359" spans="1:9" ht="27" x14ac:dyDescent="0.25">
      <c r="A3359" s="318">
        <v>5113</v>
      </c>
      <c r="B3359" s="318" t="s">
        <v>5878</v>
      </c>
      <c r="C3359" s="318" t="s">
        <v>111</v>
      </c>
      <c r="D3359" s="318" t="s">
        <v>40</v>
      </c>
      <c r="E3359" s="318" t="s">
        <v>34</v>
      </c>
      <c r="F3359" s="318">
        <v>281568</v>
      </c>
      <c r="G3359" s="318">
        <v>281568</v>
      </c>
      <c r="H3359" s="318">
        <v>1</v>
      </c>
      <c r="I3359" s="40"/>
    </row>
    <row r="3360" spans="1:9" ht="27" x14ac:dyDescent="0.25">
      <c r="A3360" s="205">
        <v>5113</v>
      </c>
      <c r="B3360" s="205" t="s">
        <v>5879</v>
      </c>
      <c r="C3360" s="205" t="s">
        <v>111</v>
      </c>
      <c r="D3360" s="205" t="s">
        <v>40</v>
      </c>
      <c r="E3360" s="205" t="s">
        <v>34</v>
      </c>
      <c r="F3360" s="205">
        <v>370356</v>
      </c>
      <c r="G3360" s="205">
        <v>370356</v>
      </c>
      <c r="H3360" s="205">
        <v>1</v>
      </c>
      <c r="I3360" s="40"/>
    </row>
    <row r="3361" spans="1:10" ht="27" x14ac:dyDescent="0.25">
      <c r="A3361" s="205">
        <v>5113</v>
      </c>
      <c r="B3361" s="205" t="s">
        <v>5880</v>
      </c>
      <c r="C3361" s="205" t="s">
        <v>111</v>
      </c>
      <c r="D3361" s="205" t="s">
        <v>40</v>
      </c>
      <c r="E3361" s="205" t="s">
        <v>34</v>
      </c>
      <c r="F3361" s="205">
        <v>646752</v>
      </c>
      <c r="G3361" s="205">
        <v>646752</v>
      </c>
      <c r="H3361" s="205">
        <v>1</v>
      </c>
      <c r="I3361" s="40"/>
    </row>
    <row r="3362" spans="1:10" ht="27" x14ac:dyDescent="0.25">
      <c r="A3362" s="205">
        <v>5113</v>
      </c>
      <c r="B3362" s="205" t="s">
        <v>5881</v>
      </c>
      <c r="C3362" s="205" t="s">
        <v>111</v>
      </c>
      <c r="D3362" s="205" t="s">
        <v>40</v>
      </c>
      <c r="E3362" s="205" t="s">
        <v>34</v>
      </c>
      <c r="F3362" s="205">
        <v>259548</v>
      </c>
      <c r="G3362" s="205">
        <v>259548</v>
      </c>
      <c r="H3362" s="205">
        <v>1</v>
      </c>
      <c r="I3362" s="40"/>
    </row>
    <row r="3363" spans="1:10" ht="27" x14ac:dyDescent="0.25">
      <c r="A3363" s="205">
        <v>5113</v>
      </c>
      <c r="B3363" s="205" t="s">
        <v>5882</v>
      </c>
      <c r="C3363" s="205" t="s">
        <v>111</v>
      </c>
      <c r="D3363" s="205" t="s">
        <v>40</v>
      </c>
      <c r="E3363" s="205" t="s">
        <v>34</v>
      </c>
      <c r="F3363" s="205">
        <v>445068</v>
      </c>
      <c r="G3363" s="205">
        <v>445068</v>
      </c>
      <c r="H3363" s="205">
        <v>1</v>
      </c>
      <c r="I3363" s="40"/>
    </row>
    <row r="3364" spans="1:10" ht="27" x14ac:dyDescent="0.25">
      <c r="A3364" s="205">
        <v>5113</v>
      </c>
      <c r="B3364" s="205" t="s">
        <v>5883</v>
      </c>
      <c r="C3364" s="205" t="s">
        <v>111</v>
      </c>
      <c r="D3364" s="205" t="s">
        <v>40</v>
      </c>
      <c r="E3364" s="205" t="s">
        <v>34</v>
      </c>
      <c r="F3364" s="205">
        <v>1086216</v>
      </c>
      <c r="G3364" s="205">
        <v>1086216</v>
      </c>
      <c r="H3364" s="205">
        <v>1</v>
      </c>
      <c r="I3364" s="40"/>
    </row>
    <row r="3365" spans="1:10" ht="27" x14ac:dyDescent="0.25">
      <c r="A3365" s="205">
        <v>5113</v>
      </c>
      <c r="B3365" s="205" t="s">
        <v>5877</v>
      </c>
      <c r="C3365" s="205" t="s">
        <v>111</v>
      </c>
      <c r="D3365" s="205" t="s">
        <v>40</v>
      </c>
      <c r="E3365" s="205" t="s">
        <v>34</v>
      </c>
      <c r="F3365" s="205">
        <v>2109168</v>
      </c>
      <c r="G3365" s="205">
        <v>2109168</v>
      </c>
      <c r="H3365" s="205">
        <v>1</v>
      </c>
      <c r="I3365" s="40"/>
    </row>
    <row r="3366" spans="1:10" ht="27" x14ac:dyDescent="0.25">
      <c r="A3366" s="74">
        <v>5113</v>
      </c>
      <c r="B3366" s="74" t="s">
        <v>4848</v>
      </c>
      <c r="C3366" s="74" t="s">
        <v>61</v>
      </c>
      <c r="D3366" s="74" t="s">
        <v>33</v>
      </c>
      <c r="E3366" s="74" t="s">
        <v>34</v>
      </c>
      <c r="F3366" s="74">
        <v>308892</v>
      </c>
      <c r="G3366" s="74">
        <v>308892</v>
      </c>
      <c r="H3366" s="74">
        <v>1</v>
      </c>
      <c r="I3366" s="40"/>
    </row>
    <row r="3367" spans="1:10" ht="27" x14ac:dyDescent="0.25">
      <c r="A3367" s="74">
        <v>5113</v>
      </c>
      <c r="B3367" s="74" t="s">
        <v>4849</v>
      </c>
      <c r="C3367" s="74" t="s">
        <v>61</v>
      </c>
      <c r="D3367" s="74" t="s">
        <v>33</v>
      </c>
      <c r="E3367" s="74" t="s">
        <v>34</v>
      </c>
      <c r="F3367" s="74">
        <v>241080</v>
      </c>
      <c r="G3367" s="74">
        <v>241080</v>
      </c>
      <c r="H3367" s="74">
        <v>1</v>
      </c>
      <c r="I3367" s="40"/>
      <c r="J3367" s="2"/>
    </row>
    <row r="3368" spans="1:10" ht="27" x14ac:dyDescent="0.25">
      <c r="A3368" s="74">
        <v>5113</v>
      </c>
      <c r="B3368" s="74" t="s">
        <v>4850</v>
      </c>
      <c r="C3368" s="74" t="s">
        <v>61</v>
      </c>
      <c r="D3368" s="74" t="s">
        <v>33</v>
      </c>
      <c r="E3368" s="74" t="s">
        <v>34</v>
      </c>
      <c r="F3368" s="74">
        <v>114060</v>
      </c>
      <c r="G3368" s="74">
        <v>114060</v>
      </c>
      <c r="H3368" s="74">
        <v>1</v>
      </c>
      <c r="I3368" s="40"/>
    </row>
    <row r="3369" spans="1:10" ht="27" x14ac:dyDescent="0.25">
      <c r="A3369" s="74">
        <v>5113</v>
      </c>
      <c r="B3369" s="74" t="s">
        <v>4851</v>
      </c>
      <c r="C3369" s="74" t="s">
        <v>61</v>
      </c>
      <c r="D3369" s="74" t="s">
        <v>33</v>
      </c>
      <c r="E3369" s="74" t="s">
        <v>34</v>
      </c>
      <c r="F3369" s="74">
        <v>144180</v>
      </c>
      <c r="G3369" s="74">
        <v>144180</v>
      </c>
      <c r="H3369" s="74">
        <v>1</v>
      </c>
      <c r="I3369" s="40"/>
    </row>
    <row r="3370" spans="1:10" ht="27" x14ac:dyDescent="0.25">
      <c r="A3370" s="74">
        <v>5113</v>
      </c>
      <c r="B3370" s="74" t="s">
        <v>4852</v>
      </c>
      <c r="C3370" s="74" t="s">
        <v>61</v>
      </c>
      <c r="D3370" s="74" t="s">
        <v>33</v>
      </c>
      <c r="E3370" s="74" t="s">
        <v>34</v>
      </c>
      <c r="F3370" s="74">
        <v>241092</v>
      </c>
      <c r="G3370" s="74">
        <v>241092</v>
      </c>
      <c r="H3370" s="74">
        <v>1</v>
      </c>
      <c r="I3370" s="40"/>
    </row>
    <row r="3371" spans="1:10" ht="27" x14ac:dyDescent="0.25">
      <c r="A3371" s="74">
        <v>5113</v>
      </c>
      <c r="B3371" s="74" t="s">
        <v>4853</v>
      </c>
      <c r="C3371" s="74" t="s">
        <v>61</v>
      </c>
      <c r="D3371" s="74" t="s">
        <v>33</v>
      </c>
      <c r="E3371" s="74" t="s">
        <v>34</v>
      </c>
      <c r="F3371" s="74">
        <v>212784</v>
      </c>
      <c r="G3371" s="74">
        <v>212784</v>
      </c>
      <c r="H3371" s="74">
        <v>1</v>
      </c>
      <c r="I3371" s="40"/>
    </row>
    <row r="3372" spans="1:10" ht="27" x14ac:dyDescent="0.25">
      <c r="A3372" s="74">
        <v>5113</v>
      </c>
      <c r="B3372" s="74" t="s">
        <v>4854</v>
      </c>
      <c r="C3372" s="74" t="s">
        <v>61</v>
      </c>
      <c r="D3372" s="74" t="s">
        <v>33</v>
      </c>
      <c r="E3372" s="74" t="s">
        <v>34</v>
      </c>
      <c r="F3372" s="74">
        <v>81816</v>
      </c>
      <c r="G3372" s="74">
        <v>81816</v>
      </c>
      <c r="H3372" s="74">
        <v>1</v>
      </c>
      <c r="I3372" s="40"/>
    </row>
    <row r="3373" spans="1:10" ht="27" x14ac:dyDescent="0.25">
      <c r="A3373" s="74">
        <v>5113</v>
      </c>
      <c r="B3373" s="74" t="s">
        <v>4855</v>
      </c>
      <c r="C3373" s="74" t="s">
        <v>61</v>
      </c>
      <c r="D3373" s="74" t="s">
        <v>33</v>
      </c>
      <c r="E3373" s="74" t="s">
        <v>34</v>
      </c>
      <c r="F3373" s="74">
        <v>67308</v>
      </c>
      <c r="G3373" s="74">
        <v>67308</v>
      </c>
      <c r="H3373" s="74">
        <v>1</v>
      </c>
      <c r="I3373" s="40"/>
    </row>
    <row r="3374" spans="1:10" ht="27" x14ac:dyDescent="0.25">
      <c r="A3374" s="74">
        <v>5113</v>
      </c>
      <c r="B3374" s="74" t="s">
        <v>4856</v>
      </c>
      <c r="C3374" s="74" t="s">
        <v>61</v>
      </c>
      <c r="D3374" s="74" t="s">
        <v>33</v>
      </c>
      <c r="E3374" s="74" t="s">
        <v>34</v>
      </c>
      <c r="F3374" s="74">
        <v>40344</v>
      </c>
      <c r="G3374" s="74">
        <v>40344</v>
      </c>
      <c r="H3374" s="74">
        <v>1</v>
      </c>
      <c r="I3374" s="40"/>
    </row>
    <row r="3375" spans="1:10" ht="27" x14ac:dyDescent="0.25">
      <c r="A3375" s="74">
        <v>5113</v>
      </c>
      <c r="B3375" s="74" t="s">
        <v>4857</v>
      </c>
      <c r="C3375" s="74" t="s">
        <v>61</v>
      </c>
      <c r="D3375" s="74" t="s">
        <v>33</v>
      </c>
      <c r="E3375" s="74" t="s">
        <v>34</v>
      </c>
      <c r="F3375" s="74">
        <v>39084</v>
      </c>
      <c r="G3375" s="74">
        <v>39084</v>
      </c>
      <c r="H3375" s="74">
        <v>1</v>
      </c>
      <c r="I3375" s="40"/>
    </row>
    <row r="3376" spans="1:10" ht="27" x14ac:dyDescent="0.25">
      <c r="A3376" s="74">
        <v>5113</v>
      </c>
      <c r="B3376" s="74" t="s">
        <v>4858</v>
      </c>
      <c r="C3376" s="74" t="s">
        <v>61</v>
      </c>
      <c r="D3376" s="74" t="s">
        <v>33</v>
      </c>
      <c r="E3376" s="74" t="s">
        <v>34</v>
      </c>
      <c r="F3376" s="74">
        <v>73536</v>
      </c>
      <c r="G3376" s="74">
        <v>73536</v>
      </c>
      <c r="H3376" s="74">
        <v>1</v>
      </c>
      <c r="I3376" s="40"/>
    </row>
    <row r="3377" spans="1:30" ht="27" x14ac:dyDescent="0.25">
      <c r="A3377" s="157">
        <v>5113</v>
      </c>
      <c r="B3377" s="157" t="s">
        <v>4912</v>
      </c>
      <c r="C3377" s="157" t="s">
        <v>61</v>
      </c>
      <c r="D3377" s="157" t="s">
        <v>33</v>
      </c>
      <c r="E3377" s="157" t="s">
        <v>34</v>
      </c>
      <c r="F3377" s="157">
        <v>21912</v>
      </c>
      <c r="G3377" s="157">
        <v>21912</v>
      </c>
      <c r="H3377" s="157">
        <v>1</v>
      </c>
      <c r="I3377" s="40"/>
    </row>
    <row r="3378" spans="1:30" x14ac:dyDescent="0.25">
      <c r="A3378" s="389" t="s">
        <v>4880</v>
      </c>
      <c r="B3378" s="390"/>
      <c r="C3378" s="390"/>
      <c r="D3378" s="390"/>
      <c r="E3378" s="390"/>
      <c r="F3378" s="390"/>
      <c r="G3378" s="390"/>
      <c r="H3378" s="390"/>
      <c r="I3378" s="40"/>
    </row>
    <row r="3379" spans="1:30" x14ac:dyDescent="0.25">
      <c r="A3379" s="437" t="s">
        <v>4881</v>
      </c>
      <c r="B3379" s="438"/>
      <c r="C3379" s="438"/>
      <c r="D3379" s="438"/>
      <c r="E3379" s="438"/>
      <c r="F3379" s="438"/>
      <c r="G3379" s="438"/>
      <c r="H3379" s="439"/>
      <c r="I3379" s="40"/>
    </row>
    <row r="3380" spans="1:30" ht="40.5" x14ac:dyDescent="0.25">
      <c r="A3380" s="284">
        <v>4239</v>
      </c>
      <c r="B3380" s="284" t="s">
        <v>6997</v>
      </c>
      <c r="C3380" s="284" t="s">
        <v>118</v>
      </c>
      <c r="D3380" s="284" t="s">
        <v>10</v>
      </c>
      <c r="E3380" s="284" t="s">
        <v>34</v>
      </c>
      <c r="F3380" s="284">
        <v>1000000</v>
      </c>
      <c r="G3380" s="284">
        <v>1000000</v>
      </c>
      <c r="H3380" s="284">
        <v>1</v>
      </c>
      <c r="I3380" s="40"/>
    </row>
    <row r="3381" spans="1:30" ht="30" customHeight="1" x14ac:dyDescent="0.25">
      <c r="A3381" s="284">
        <v>4239</v>
      </c>
      <c r="B3381" s="284" t="s">
        <v>6806</v>
      </c>
      <c r="C3381" s="284" t="s">
        <v>118</v>
      </c>
      <c r="D3381" s="300" t="s">
        <v>10</v>
      </c>
      <c r="E3381" s="284" t="s">
        <v>34</v>
      </c>
      <c r="F3381" s="284">
        <v>700000</v>
      </c>
      <c r="G3381" s="284">
        <v>700000</v>
      </c>
      <c r="H3381" s="284">
        <v>1</v>
      </c>
      <c r="I3381" s="40"/>
    </row>
    <row r="3382" spans="1:30" ht="30" customHeight="1" x14ac:dyDescent="0.25">
      <c r="A3382" s="284">
        <v>4239</v>
      </c>
      <c r="B3382" s="284" t="s">
        <v>6807</v>
      </c>
      <c r="C3382" s="284" t="s">
        <v>118</v>
      </c>
      <c r="D3382" s="300" t="s">
        <v>10</v>
      </c>
      <c r="E3382" s="284" t="s">
        <v>34</v>
      </c>
      <c r="F3382" s="284">
        <v>750000</v>
      </c>
      <c r="G3382" s="284">
        <v>750000</v>
      </c>
      <c r="H3382" s="284">
        <v>1</v>
      </c>
      <c r="I3382" s="40"/>
    </row>
    <row r="3383" spans="1:30" ht="40.5" x14ac:dyDescent="0.25">
      <c r="A3383" s="205">
        <v>4239</v>
      </c>
      <c r="B3383" s="216" t="s">
        <v>6038</v>
      </c>
      <c r="C3383" s="216" t="s">
        <v>118</v>
      </c>
      <c r="D3383" s="216" t="s">
        <v>33</v>
      </c>
      <c r="E3383" s="216" t="s">
        <v>34</v>
      </c>
      <c r="F3383" s="216">
        <v>1500000</v>
      </c>
      <c r="G3383" s="216">
        <v>1500000</v>
      </c>
      <c r="H3383" s="216">
        <v>1</v>
      </c>
      <c r="I3383" s="40"/>
    </row>
    <row r="3384" spans="1:30" ht="40.5" x14ac:dyDescent="0.25">
      <c r="A3384" s="216">
        <v>4239</v>
      </c>
      <c r="B3384" s="216" t="s">
        <v>4927</v>
      </c>
      <c r="C3384" s="216" t="s">
        <v>118</v>
      </c>
      <c r="D3384" s="216" t="s">
        <v>33</v>
      </c>
      <c r="E3384" s="216" t="s">
        <v>34</v>
      </c>
      <c r="F3384" s="216">
        <v>700000</v>
      </c>
      <c r="G3384" s="216">
        <v>700000</v>
      </c>
      <c r="H3384" s="216">
        <v>1</v>
      </c>
      <c r="I3384" s="40"/>
      <c r="P3384"/>
      <c r="Q3384"/>
      <c r="R3384"/>
      <c r="S3384"/>
      <c r="T3384"/>
      <c r="U3384"/>
      <c r="V3384"/>
      <c r="W3384"/>
      <c r="X3384"/>
    </row>
    <row r="3385" spans="1:30" ht="40.5" x14ac:dyDescent="0.25">
      <c r="A3385" s="157" t="s">
        <v>129</v>
      </c>
      <c r="B3385" s="157" t="s">
        <v>4882</v>
      </c>
      <c r="C3385" s="157" t="s">
        <v>118</v>
      </c>
      <c r="D3385" s="157" t="s">
        <v>33</v>
      </c>
      <c r="E3385" s="157" t="s">
        <v>34</v>
      </c>
      <c r="F3385" s="157">
        <v>3900000</v>
      </c>
      <c r="G3385" s="157">
        <v>3900000</v>
      </c>
      <c r="H3385" s="157">
        <v>1</v>
      </c>
      <c r="I3385" s="161"/>
      <c r="P3385"/>
      <c r="Q3385"/>
      <c r="R3385"/>
      <c r="S3385"/>
      <c r="T3385"/>
      <c r="U3385"/>
      <c r="V3385"/>
      <c r="W3385"/>
      <c r="X3385"/>
    </row>
    <row r="3386" spans="1:30" ht="40.5" x14ac:dyDescent="0.25">
      <c r="A3386" s="74" t="s">
        <v>129</v>
      </c>
      <c r="B3386" s="74" t="s">
        <v>4883</v>
      </c>
      <c r="C3386" s="74" t="s">
        <v>118</v>
      </c>
      <c r="D3386" s="74" t="s">
        <v>33</v>
      </c>
      <c r="E3386" s="74" t="s">
        <v>34</v>
      </c>
      <c r="F3386" s="74">
        <v>3800000</v>
      </c>
      <c r="G3386" s="74">
        <v>3800000</v>
      </c>
      <c r="H3386" s="74">
        <v>1</v>
      </c>
      <c r="I3386" s="161"/>
      <c r="P3386"/>
      <c r="Q3386"/>
      <c r="R3386"/>
      <c r="S3386"/>
      <c r="T3386"/>
      <c r="U3386"/>
      <c r="V3386"/>
      <c r="W3386"/>
      <c r="X3386"/>
    </row>
    <row r="3387" spans="1:30" s="68" customFormat="1" x14ac:dyDescent="0.25">
      <c r="A3387" s="389" t="s">
        <v>2872</v>
      </c>
      <c r="B3387" s="390"/>
      <c r="C3387" s="390"/>
      <c r="D3387" s="390"/>
      <c r="E3387" s="390"/>
      <c r="F3387" s="390"/>
      <c r="G3387" s="390"/>
      <c r="H3387" s="390"/>
      <c r="I3387" s="161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  <c r="AC3387"/>
      <c r="AD3387"/>
    </row>
    <row r="3388" spans="1:30" s="20" customFormat="1" x14ac:dyDescent="0.25">
      <c r="D3388" s="432" t="s">
        <v>32</v>
      </c>
      <c r="E3388" s="432"/>
      <c r="F3388" s="164"/>
      <c r="G3388" s="164"/>
      <c r="H3388" s="163"/>
      <c r="I3388" s="161"/>
      <c r="J3388" s="162"/>
      <c r="K3388" s="162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  <c r="AC3388"/>
      <c r="AD3388"/>
    </row>
    <row r="3389" spans="1:30" s="68" customFormat="1" ht="40.5" x14ac:dyDescent="0.25">
      <c r="A3389" s="20">
        <v>4239</v>
      </c>
      <c r="B3389" s="20" t="s">
        <v>5921</v>
      </c>
      <c r="C3389" s="20" t="s">
        <v>118</v>
      </c>
      <c r="D3389" s="20" t="s">
        <v>10</v>
      </c>
      <c r="E3389" s="20" t="s">
        <v>34</v>
      </c>
      <c r="F3389" s="20">
        <v>1500000</v>
      </c>
      <c r="G3389" s="20">
        <v>1500000</v>
      </c>
      <c r="H3389" s="20">
        <v>1</v>
      </c>
      <c r="I3389" s="161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  <c r="AC3389"/>
      <c r="AD3389"/>
    </row>
    <row r="3390" spans="1:30" s="68" customFormat="1" ht="40.5" x14ac:dyDescent="0.25">
      <c r="A3390" s="20">
        <v>4239</v>
      </c>
      <c r="B3390" s="20" t="s">
        <v>4925</v>
      </c>
      <c r="C3390" s="20" t="s">
        <v>128</v>
      </c>
      <c r="D3390" s="20" t="s">
        <v>10</v>
      </c>
      <c r="E3390" s="20" t="s">
        <v>34</v>
      </c>
      <c r="F3390" s="20">
        <v>510000</v>
      </c>
      <c r="G3390" s="20">
        <v>510000</v>
      </c>
      <c r="H3390" s="20">
        <v>1</v>
      </c>
      <c r="I3390" s="161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  <c r="AC3390"/>
      <c r="AD3390"/>
    </row>
    <row r="3391" spans="1:30" s="68" customFormat="1" ht="40.5" x14ac:dyDescent="0.25">
      <c r="A3391" s="20">
        <v>4239</v>
      </c>
      <c r="B3391" s="20" t="s">
        <v>4926</v>
      </c>
      <c r="C3391" s="20" t="s">
        <v>128</v>
      </c>
      <c r="D3391" s="20" t="s">
        <v>10</v>
      </c>
      <c r="E3391" s="20" t="s">
        <v>34</v>
      </c>
      <c r="F3391" s="20">
        <v>500000</v>
      </c>
      <c r="G3391" s="20">
        <v>500000</v>
      </c>
      <c r="H3391" s="20">
        <v>1</v>
      </c>
      <c r="I3391" s="161"/>
      <c r="J3391" s="162"/>
      <c r="K3391" s="162"/>
      <c r="L3391" s="162"/>
      <c r="M3391" s="162"/>
      <c r="N3391" s="162"/>
      <c r="O3391" s="162"/>
      <c r="P3391" s="162"/>
      <c r="Q3391" s="162"/>
      <c r="R3391" s="162"/>
      <c r="S3391" s="162"/>
      <c r="T3391" s="162"/>
      <c r="U3391" s="162"/>
      <c r="V3391" s="162"/>
      <c r="W3391" s="162"/>
      <c r="X3391" s="162"/>
      <c r="Y3391" s="162"/>
      <c r="Z3391" s="162"/>
      <c r="AA3391" s="162"/>
    </row>
    <row r="3392" spans="1:30" s="68" customFormat="1" ht="27" x14ac:dyDescent="0.25">
      <c r="A3392" s="20">
        <v>4239</v>
      </c>
      <c r="B3392" s="20" t="s">
        <v>6183</v>
      </c>
      <c r="C3392" s="20" t="s">
        <v>2874</v>
      </c>
      <c r="D3392" s="20" t="s">
        <v>10</v>
      </c>
      <c r="E3392" s="20" t="s">
        <v>34</v>
      </c>
      <c r="F3392" s="20">
        <v>800000</v>
      </c>
      <c r="G3392" s="20">
        <v>800000</v>
      </c>
      <c r="H3392" s="20">
        <v>1</v>
      </c>
      <c r="I3392" s="161"/>
      <c r="J3392" s="162"/>
      <c r="K3392" s="162"/>
      <c r="L3392" s="162"/>
      <c r="M3392" s="162"/>
      <c r="N3392" s="162"/>
      <c r="O3392" s="162"/>
      <c r="P3392" s="162"/>
      <c r="Q3392" s="162"/>
      <c r="R3392" s="162"/>
      <c r="S3392" s="162"/>
      <c r="T3392" s="162"/>
      <c r="U3392" s="162"/>
      <c r="V3392" s="162"/>
      <c r="W3392" s="162"/>
      <c r="X3392" s="162"/>
      <c r="Y3392" s="162"/>
      <c r="Z3392" s="162"/>
      <c r="AA3392" s="162"/>
    </row>
    <row r="3393" spans="1:27" s="68" customFormat="1" ht="27" x14ac:dyDescent="0.25">
      <c r="A3393" s="20">
        <v>4239</v>
      </c>
      <c r="B3393" s="20" t="s">
        <v>6184</v>
      </c>
      <c r="C3393" s="20" t="s">
        <v>2874</v>
      </c>
      <c r="D3393" s="20" t="s">
        <v>10</v>
      </c>
      <c r="E3393" s="20" t="s">
        <v>34</v>
      </c>
      <c r="F3393" s="20">
        <v>400000</v>
      </c>
      <c r="G3393" s="20">
        <v>400000</v>
      </c>
      <c r="H3393" s="20">
        <v>1</v>
      </c>
      <c r="I3393" s="161"/>
      <c r="J3393" s="162"/>
      <c r="K3393" s="162"/>
      <c r="L3393" s="162"/>
      <c r="M3393" s="162"/>
      <c r="N3393" s="162"/>
      <c r="O3393" s="162"/>
      <c r="P3393" s="162"/>
      <c r="Q3393" s="162"/>
      <c r="R3393" s="162"/>
      <c r="S3393" s="162"/>
      <c r="T3393" s="162"/>
      <c r="U3393" s="162"/>
      <c r="V3393" s="162"/>
      <c r="W3393" s="162"/>
      <c r="X3393" s="162"/>
      <c r="Y3393" s="162"/>
      <c r="Z3393" s="162"/>
      <c r="AA3393" s="162"/>
    </row>
    <row r="3394" spans="1:27" s="68" customFormat="1" ht="27" x14ac:dyDescent="0.25">
      <c r="A3394" s="20">
        <v>4239</v>
      </c>
      <c r="B3394" s="20" t="s">
        <v>6185</v>
      </c>
      <c r="C3394" s="20" t="s">
        <v>2874</v>
      </c>
      <c r="D3394" s="20" t="s">
        <v>10</v>
      </c>
      <c r="E3394" s="20" t="s">
        <v>34</v>
      </c>
      <c r="F3394" s="20">
        <v>250000</v>
      </c>
      <c r="G3394" s="20">
        <v>250000</v>
      </c>
      <c r="H3394" s="20">
        <v>1</v>
      </c>
      <c r="I3394" s="161"/>
      <c r="J3394" s="162"/>
      <c r="K3394" s="162"/>
      <c r="L3394" s="162"/>
      <c r="M3394" s="162"/>
      <c r="N3394" s="162"/>
      <c r="O3394" s="162"/>
      <c r="P3394" s="162"/>
      <c r="Q3394" s="162"/>
      <c r="R3394" s="162"/>
      <c r="S3394" s="162"/>
      <c r="T3394" s="162"/>
      <c r="U3394" s="162"/>
      <c r="V3394" s="162"/>
      <c r="W3394" s="162"/>
      <c r="X3394" s="162"/>
      <c r="Y3394" s="162"/>
      <c r="Z3394" s="162"/>
      <c r="AA3394" s="162"/>
    </row>
    <row r="3395" spans="1:27" s="68" customFormat="1" ht="27" x14ac:dyDescent="0.25">
      <c r="A3395" s="20">
        <v>4239</v>
      </c>
      <c r="B3395" s="20" t="s">
        <v>6186</v>
      </c>
      <c r="C3395" s="20" t="s">
        <v>2874</v>
      </c>
      <c r="D3395" s="20" t="s">
        <v>10</v>
      </c>
      <c r="E3395" s="20" t="s">
        <v>34</v>
      </c>
      <c r="F3395" s="20">
        <v>100000</v>
      </c>
      <c r="G3395" s="20">
        <v>100000</v>
      </c>
      <c r="H3395" s="20">
        <v>1</v>
      </c>
      <c r="I3395" s="161"/>
      <c r="J3395" s="162"/>
      <c r="K3395" s="162"/>
      <c r="L3395" s="162"/>
      <c r="M3395" s="162"/>
      <c r="N3395" s="162"/>
      <c r="O3395" s="162"/>
      <c r="P3395" s="162"/>
      <c r="Q3395" s="162"/>
      <c r="R3395" s="162"/>
      <c r="S3395" s="162"/>
      <c r="T3395" s="162"/>
      <c r="U3395" s="162"/>
      <c r="V3395" s="162"/>
      <c r="W3395" s="162"/>
      <c r="X3395" s="162"/>
      <c r="Y3395" s="162"/>
      <c r="Z3395" s="162"/>
      <c r="AA3395" s="162"/>
    </row>
    <row r="3396" spans="1:27" s="68" customFormat="1" ht="27" x14ac:dyDescent="0.25">
      <c r="A3396" s="20">
        <v>4239</v>
      </c>
      <c r="B3396" s="20" t="s">
        <v>6187</v>
      </c>
      <c r="C3396" s="20" t="s">
        <v>2874</v>
      </c>
      <c r="D3396" s="20" t="s">
        <v>10</v>
      </c>
      <c r="E3396" s="20" t="s">
        <v>34</v>
      </c>
      <c r="F3396" s="20">
        <v>500000</v>
      </c>
      <c r="G3396" s="20">
        <v>500000</v>
      </c>
      <c r="H3396" s="20">
        <v>1</v>
      </c>
      <c r="I3396" s="161"/>
      <c r="J3396" s="162"/>
      <c r="K3396" s="162"/>
      <c r="L3396" s="162"/>
      <c r="M3396" s="162"/>
      <c r="N3396" s="162"/>
      <c r="O3396" s="162"/>
      <c r="P3396" s="162"/>
      <c r="Q3396" s="162"/>
      <c r="R3396" s="162"/>
      <c r="S3396" s="162"/>
      <c r="T3396" s="162"/>
      <c r="U3396" s="162"/>
      <c r="V3396" s="162"/>
      <c r="W3396" s="162"/>
      <c r="X3396" s="162"/>
      <c r="Y3396" s="162"/>
      <c r="Z3396" s="162"/>
      <c r="AA3396" s="162"/>
    </row>
    <row r="3397" spans="1:27" s="68" customFormat="1" ht="27" x14ac:dyDescent="0.25">
      <c r="A3397" s="20">
        <v>4239</v>
      </c>
      <c r="B3397" s="20" t="s">
        <v>6188</v>
      </c>
      <c r="C3397" s="20" t="s">
        <v>2874</v>
      </c>
      <c r="D3397" s="20" t="s">
        <v>10</v>
      </c>
      <c r="E3397" s="20" t="s">
        <v>34</v>
      </c>
      <c r="F3397" s="20">
        <v>350000</v>
      </c>
      <c r="G3397" s="20">
        <v>350000</v>
      </c>
      <c r="H3397" s="20">
        <v>1</v>
      </c>
      <c r="I3397" s="161"/>
      <c r="J3397" s="162"/>
      <c r="K3397" s="162"/>
      <c r="L3397" s="162"/>
      <c r="M3397" s="162"/>
      <c r="N3397" s="162"/>
      <c r="O3397" s="162"/>
      <c r="P3397" s="162"/>
      <c r="Q3397" s="162"/>
      <c r="R3397" s="162"/>
      <c r="S3397" s="162"/>
      <c r="T3397" s="162"/>
      <c r="U3397" s="162"/>
      <c r="V3397" s="162"/>
      <c r="W3397" s="162"/>
      <c r="X3397" s="162"/>
      <c r="Y3397" s="162"/>
      <c r="Z3397" s="162"/>
      <c r="AA3397" s="162"/>
    </row>
    <row r="3398" spans="1:27" ht="27" x14ac:dyDescent="0.25">
      <c r="A3398" s="20">
        <v>4239</v>
      </c>
      <c r="B3398" s="20" t="s">
        <v>6189</v>
      </c>
      <c r="C3398" s="20" t="s">
        <v>2874</v>
      </c>
      <c r="D3398" s="20" t="s">
        <v>10</v>
      </c>
      <c r="E3398" s="20" t="s">
        <v>34</v>
      </c>
      <c r="F3398" s="20">
        <v>2000000</v>
      </c>
      <c r="G3398" s="20">
        <v>2000000</v>
      </c>
      <c r="H3398" s="20">
        <v>1</v>
      </c>
      <c r="I3398" s="161"/>
      <c r="J3398" s="162"/>
      <c r="K3398" s="162"/>
      <c r="L3398" s="162"/>
      <c r="M3398" s="162"/>
      <c r="N3398" s="162"/>
      <c r="O3398" s="162"/>
      <c r="P3398" s="162"/>
      <c r="Q3398" s="162"/>
      <c r="R3398" s="162"/>
      <c r="S3398" s="162"/>
      <c r="T3398" s="162"/>
      <c r="U3398" s="162"/>
      <c r="V3398" s="162"/>
      <c r="W3398" s="162"/>
      <c r="X3398" s="162"/>
      <c r="Y3398" s="162"/>
      <c r="Z3398" s="162"/>
      <c r="AA3398" s="162"/>
    </row>
    <row r="3399" spans="1:27" ht="27" x14ac:dyDescent="0.25">
      <c r="A3399" s="20">
        <v>4239</v>
      </c>
      <c r="B3399" s="20" t="s">
        <v>2873</v>
      </c>
      <c r="C3399" s="20" t="s">
        <v>2874</v>
      </c>
      <c r="D3399" s="20" t="s">
        <v>10</v>
      </c>
      <c r="E3399" s="20" t="s">
        <v>34</v>
      </c>
      <c r="F3399" s="20">
        <v>0</v>
      </c>
      <c r="G3399" s="20">
        <v>0</v>
      </c>
      <c r="H3399" s="20">
        <v>1</v>
      </c>
      <c r="I3399" s="161"/>
      <c r="J3399" s="162"/>
      <c r="K3399" s="162"/>
      <c r="L3399" s="162"/>
      <c r="M3399" s="162"/>
      <c r="N3399" s="162"/>
      <c r="O3399" s="162"/>
      <c r="P3399" s="162"/>
      <c r="Q3399" s="162"/>
      <c r="R3399" s="162"/>
      <c r="S3399" s="162"/>
      <c r="T3399" s="162"/>
      <c r="U3399" s="162"/>
      <c r="V3399" s="162"/>
      <c r="W3399" s="162"/>
      <c r="X3399" s="162"/>
      <c r="Y3399" s="162"/>
      <c r="Z3399" s="162"/>
      <c r="AA3399" s="162"/>
    </row>
    <row r="3400" spans="1:27" ht="27" x14ac:dyDescent="0.25">
      <c r="A3400" s="20">
        <v>4239</v>
      </c>
      <c r="B3400" s="20" t="s">
        <v>2875</v>
      </c>
      <c r="C3400" s="20" t="s">
        <v>2874</v>
      </c>
      <c r="D3400" s="20" t="s">
        <v>10</v>
      </c>
      <c r="E3400" s="20" t="s">
        <v>34</v>
      </c>
      <c r="F3400" s="20">
        <v>0</v>
      </c>
      <c r="G3400" s="20">
        <v>0</v>
      </c>
      <c r="H3400" s="20">
        <v>1</v>
      </c>
      <c r="I3400" s="161"/>
      <c r="J3400" s="162"/>
      <c r="K3400" s="162"/>
      <c r="L3400" s="162"/>
      <c r="M3400" s="162"/>
      <c r="N3400" s="162"/>
      <c r="O3400" s="162"/>
      <c r="P3400" s="162"/>
      <c r="Q3400" s="162"/>
      <c r="R3400" s="162"/>
      <c r="S3400" s="162"/>
      <c r="T3400" s="162"/>
      <c r="U3400" s="162"/>
      <c r="V3400" s="162"/>
      <c r="W3400" s="162"/>
      <c r="X3400" s="162"/>
      <c r="Y3400" s="162"/>
      <c r="Z3400" s="162"/>
      <c r="AA3400" s="162"/>
    </row>
    <row r="3401" spans="1:27" ht="27" x14ac:dyDescent="0.25">
      <c r="A3401" s="20">
        <v>4239</v>
      </c>
      <c r="B3401" s="20" t="s">
        <v>2876</v>
      </c>
      <c r="C3401" s="20" t="s">
        <v>2874</v>
      </c>
      <c r="D3401" s="20" t="s">
        <v>10</v>
      </c>
      <c r="E3401" s="20" t="s">
        <v>34</v>
      </c>
      <c r="F3401" s="20">
        <v>0</v>
      </c>
      <c r="G3401" s="20">
        <v>0</v>
      </c>
      <c r="H3401" s="20">
        <v>1</v>
      </c>
      <c r="I3401" s="161"/>
      <c r="J3401" s="162"/>
      <c r="K3401" s="162"/>
      <c r="L3401" s="162"/>
      <c r="M3401" s="162"/>
      <c r="N3401" s="162"/>
      <c r="O3401" s="162"/>
      <c r="P3401" s="162"/>
      <c r="Q3401" s="162"/>
      <c r="R3401" s="162"/>
      <c r="S3401" s="162"/>
      <c r="T3401" s="162"/>
      <c r="U3401" s="162"/>
      <c r="V3401" s="162"/>
      <c r="W3401" s="162"/>
      <c r="X3401" s="162"/>
      <c r="Y3401" s="162"/>
      <c r="Z3401" s="162"/>
      <c r="AA3401" s="162"/>
    </row>
    <row r="3402" spans="1:27" ht="27" x14ac:dyDescent="0.25">
      <c r="A3402" s="20">
        <v>4239</v>
      </c>
      <c r="B3402" s="20" t="s">
        <v>2877</v>
      </c>
      <c r="C3402" s="20" t="s">
        <v>2874</v>
      </c>
      <c r="D3402" s="20" t="s">
        <v>10</v>
      </c>
      <c r="E3402" s="20" t="s">
        <v>34</v>
      </c>
      <c r="F3402" s="20">
        <v>0</v>
      </c>
      <c r="G3402" s="20">
        <v>0</v>
      </c>
      <c r="H3402" s="36">
        <v>1</v>
      </c>
      <c r="I3402" s="40"/>
    </row>
    <row r="3403" spans="1:27" ht="27" x14ac:dyDescent="0.25">
      <c r="A3403" s="20">
        <v>4239</v>
      </c>
      <c r="B3403" s="20" t="s">
        <v>2878</v>
      </c>
      <c r="C3403" s="20" t="s">
        <v>2874</v>
      </c>
      <c r="D3403" s="20" t="s">
        <v>10</v>
      </c>
      <c r="E3403" s="20" t="s">
        <v>34</v>
      </c>
      <c r="F3403" s="20">
        <v>0</v>
      </c>
      <c r="G3403" s="20">
        <v>0</v>
      </c>
      <c r="H3403" s="36">
        <v>1</v>
      </c>
      <c r="I3403" s="40"/>
    </row>
    <row r="3404" spans="1:27" ht="27" x14ac:dyDescent="0.25">
      <c r="A3404" s="20">
        <v>4239</v>
      </c>
      <c r="B3404" s="20" t="s">
        <v>2879</v>
      </c>
      <c r="C3404" s="20" t="s">
        <v>2874</v>
      </c>
      <c r="D3404" s="20" t="s">
        <v>10</v>
      </c>
      <c r="E3404" s="20" t="s">
        <v>34</v>
      </c>
      <c r="F3404" s="20">
        <v>0</v>
      </c>
      <c r="G3404" s="20">
        <v>0</v>
      </c>
      <c r="H3404" s="36">
        <v>1</v>
      </c>
      <c r="I3404" s="40"/>
    </row>
    <row r="3405" spans="1:27" ht="27" x14ac:dyDescent="0.25">
      <c r="A3405" s="20">
        <v>4239</v>
      </c>
      <c r="B3405" s="20" t="s">
        <v>2880</v>
      </c>
      <c r="C3405" s="20" t="s">
        <v>2874</v>
      </c>
      <c r="D3405" s="20" t="s">
        <v>10</v>
      </c>
      <c r="E3405" s="20" t="s">
        <v>34</v>
      </c>
      <c r="F3405" s="20">
        <v>0</v>
      </c>
      <c r="G3405" s="20">
        <v>0</v>
      </c>
      <c r="H3405" s="36">
        <v>1</v>
      </c>
      <c r="I3405" s="40"/>
    </row>
    <row r="3406" spans="1:27" ht="15" customHeight="1" x14ac:dyDescent="0.25">
      <c r="A3406" s="405" t="s">
        <v>5000</v>
      </c>
      <c r="B3406" s="406"/>
      <c r="C3406" s="406"/>
      <c r="D3406" s="406"/>
      <c r="E3406" s="406"/>
      <c r="F3406" s="406"/>
      <c r="G3406" s="406"/>
      <c r="H3406" s="406"/>
      <c r="I3406" s="40"/>
    </row>
    <row r="3407" spans="1:27" ht="15" customHeight="1" x14ac:dyDescent="0.25">
      <c r="A3407" s="391" t="s">
        <v>8</v>
      </c>
      <c r="B3407" s="392"/>
      <c r="C3407" s="392"/>
      <c r="D3407" s="392"/>
      <c r="E3407" s="392"/>
      <c r="F3407" s="392"/>
      <c r="G3407" s="392"/>
      <c r="H3407" s="393"/>
      <c r="I3407" s="40"/>
    </row>
    <row r="3408" spans="1:27" ht="15" customHeight="1" x14ac:dyDescent="0.25">
      <c r="A3408" s="223">
        <v>4269</v>
      </c>
      <c r="B3408" s="223" t="s">
        <v>6131</v>
      </c>
      <c r="C3408" s="223" t="s">
        <v>807</v>
      </c>
      <c r="D3408" s="223" t="s">
        <v>10</v>
      </c>
      <c r="E3408" s="223" t="s">
        <v>11</v>
      </c>
      <c r="F3408" s="223">
        <v>3000</v>
      </c>
      <c r="G3408" s="223">
        <f>+F3408*H3408</f>
        <v>30000</v>
      </c>
      <c r="H3408" s="223">
        <v>10</v>
      </c>
      <c r="I3408" s="40"/>
    </row>
    <row r="3409" spans="1:9" x14ac:dyDescent="0.25">
      <c r="A3409" s="223">
        <v>4269</v>
      </c>
      <c r="B3409" s="223" t="s">
        <v>6132</v>
      </c>
      <c r="C3409" s="223" t="s">
        <v>6133</v>
      </c>
      <c r="D3409" s="223" t="s">
        <v>10</v>
      </c>
      <c r="E3409" s="223" t="s">
        <v>11</v>
      </c>
      <c r="F3409" s="223">
        <v>20000</v>
      </c>
      <c r="G3409" s="223">
        <f t="shared" ref="G3409:G3431" si="82">+F3409*H3409</f>
        <v>20000</v>
      </c>
      <c r="H3409" s="223">
        <v>1</v>
      </c>
      <c r="I3409" s="40"/>
    </row>
    <row r="3410" spans="1:9" ht="40.5" x14ac:dyDescent="0.25">
      <c r="A3410" s="223">
        <v>4269</v>
      </c>
      <c r="B3410" s="223" t="s">
        <v>6134</v>
      </c>
      <c r="C3410" s="223" t="s">
        <v>6135</v>
      </c>
      <c r="D3410" s="223" t="s">
        <v>10</v>
      </c>
      <c r="E3410" s="223" t="s">
        <v>11</v>
      </c>
      <c r="F3410" s="223">
        <v>2000</v>
      </c>
      <c r="G3410" s="223">
        <f t="shared" si="82"/>
        <v>6000</v>
      </c>
      <c r="H3410" s="223">
        <v>3</v>
      </c>
      <c r="I3410" s="40"/>
    </row>
    <row r="3411" spans="1:9" ht="27" x14ac:dyDescent="0.25">
      <c r="A3411" s="223">
        <v>4269</v>
      </c>
      <c r="B3411" s="223" t="s">
        <v>6136</v>
      </c>
      <c r="C3411" s="223" t="s">
        <v>6137</v>
      </c>
      <c r="D3411" s="223" t="s">
        <v>10</v>
      </c>
      <c r="E3411" s="223" t="s">
        <v>11</v>
      </c>
      <c r="F3411" s="223">
        <v>2000</v>
      </c>
      <c r="G3411" s="223">
        <f t="shared" si="82"/>
        <v>4000</v>
      </c>
      <c r="H3411" s="223">
        <v>2</v>
      </c>
      <c r="I3411" s="40"/>
    </row>
    <row r="3412" spans="1:9" ht="27" x14ac:dyDescent="0.25">
      <c r="A3412" s="223">
        <v>4269</v>
      </c>
      <c r="B3412" s="223" t="s">
        <v>6138</v>
      </c>
      <c r="C3412" s="223" t="s">
        <v>6139</v>
      </c>
      <c r="D3412" s="223" t="s">
        <v>10</v>
      </c>
      <c r="E3412" s="223" t="s">
        <v>11</v>
      </c>
      <c r="F3412" s="223">
        <v>2500</v>
      </c>
      <c r="G3412" s="223">
        <f t="shared" si="82"/>
        <v>5000</v>
      </c>
      <c r="H3412" s="223">
        <v>2</v>
      </c>
      <c r="I3412" s="40"/>
    </row>
    <row r="3413" spans="1:9" x14ac:dyDescent="0.25">
      <c r="A3413" s="223">
        <v>4269</v>
      </c>
      <c r="B3413" s="223" t="s">
        <v>6140</v>
      </c>
      <c r="C3413" s="223" t="s">
        <v>4937</v>
      </c>
      <c r="D3413" s="223" t="s">
        <v>10</v>
      </c>
      <c r="E3413" s="223" t="s">
        <v>11</v>
      </c>
      <c r="F3413" s="223">
        <v>4000</v>
      </c>
      <c r="G3413" s="223">
        <f t="shared" si="82"/>
        <v>12000</v>
      </c>
      <c r="H3413" s="223">
        <v>3</v>
      </c>
      <c r="I3413" s="40"/>
    </row>
    <row r="3414" spans="1:9" x14ac:dyDescent="0.25">
      <c r="A3414" s="223">
        <v>4269</v>
      </c>
      <c r="B3414" s="223" t="s">
        <v>6141</v>
      </c>
      <c r="C3414" s="223" t="s">
        <v>6142</v>
      </c>
      <c r="D3414" s="223" t="s">
        <v>10</v>
      </c>
      <c r="E3414" s="223" t="s">
        <v>11</v>
      </c>
      <c r="F3414" s="223">
        <v>500</v>
      </c>
      <c r="G3414" s="223">
        <f t="shared" si="82"/>
        <v>3000</v>
      </c>
      <c r="H3414" s="223">
        <v>6</v>
      </c>
      <c r="I3414" s="40"/>
    </row>
    <row r="3415" spans="1:9" ht="40.5" x14ac:dyDescent="0.25">
      <c r="A3415" s="223">
        <v>4269</v>
      </c>
      <c r="B3415" s="223" t="s">
        <v>6143</v>
      </c>
      <c r="C3415" s="223" t="s">
        <v>6144</v>
      </c>
      <c r="D3415" s="223" t="s">
        <v>10</v>
      </c>
      <c r="E3415" s="223" t="s">
        <v>56</v>
      </c>
      <c r="F3415" s="223">
        <v>720</v>
      </c>
      <c r="G3415" s="223">
        <f t="shared" si="82"/>
        <v>39600</v>
      </c>
      <c r="H3415" s="223">
        <v>55</v>
      </c>
      <c r="I3415" s="40"/>
    </row>
    <row r="3416" spans="1:9" ht="15" customHeight="1" x14ac:dyDescent="0.25">
      <c r="A3416" s="223">
        <v>4269</v>
      </c>
      <c r="B3416" s="223" t="s">
        <v>6145</v>
      </c>
      <c r="C3416" s="223" t="s">
        <v>102</v>
      </c>
      <c r="D3416" s="223" t="s">
        <v>10</v>
      </c>
      <c r="E3416" s="223" t="s">
        <v>11</v>
      </c>
      <c r="F3416" s="223">
        <v>30000</v>
      </c>
      <c r="G3416" s="223">
        <f t="shared" si="82"/>
        <v>30000</v>
      </c>
      <c r="H3416" s="223">
        <v>1</v>
      </c>
      <c r="I3416" s="40"/>
    </row>
    <row r="3417" spans="1:9" ht="15" customHeight="1" x14ac:dyDescent="0.25">
      <c r="A3417" s="223">
        <v>4269</v>
      </c>
      <c r="B3417" s="223" t="s">
        <v>6146</v>
      </c>
      <c r="C3417" s="223" t="s">
        <v>6147</v>
      </c>
      <c r="D3417" s="223" t="s">
        <v>10</v>
      </c>
      <c r="E3417" s="223" t="s">
        <v>169</v>
      </c>
      <c r="F3417" s="223">
        <v>500</v>
      </c>
      <c r="G3417" s="223">
        <f t="shared" si="82"/>
        <v>10000</v>
      </c>
      <c r="H3417" s="223">
        <v>20</v>
      </c>
      <c r="I3417" s="40"/>
    </row>
    <row r="3418" spans="1:9" ht="15" customHeight="1" x14ac:dyDescent="0.25">
      <c r="A3418" s="223">
        <v>4269</v>
      </c>
      <c r="B3418" s="223" t="s">
        <v>6148</v>
      </c>
      <c r="C3418" s="223" t="s">
        <v>6149</v>
      </c>
      <c r="D3418" s="223" t="s">
        <v>10</v>
      </c>
      <c r="E3418" s="223" t="s">
        <v>169</v>
      </c>
      <c r="F3418" s="223">
        <v>5000</v>
      </c>
      <c r="G3418" s="223">
        <f t="shared" si="82"/>
        <v>5000</v>
      </c>
      <c r="H3418" s="223">
        <v>1</v>
      </c>
      <c r="I3418" s="40"/>
    </row>
    <row r="3419" spans="1:9" ht="15" customHeight="1" x14ac:dyDescent="0.25">
      <c r="A3419" s="223">
        <v>4269</v>
      </c>
      <c r="B3419" s="223" t="s">
        <v>6150</v>
      </c>
      <c r="C3419" s="223" t="s">
        <v>6151</v>
      </c>
      <c r="D3419" s="223" t="s">
        <v>10</v>
      </c>
      <c r="E3419" s="223" t="s">
        <v>169</v>
      </c>
      <c r="F3419" s="223">
        <v>2000</v>
      </c>
      <c r="G3419" s="223">
        <f t="shared" si="82"/>
        <v>20000</v>
      </c>
      <c r="H3419" s="223">
        <v>10</v>
      </c>
      <c r="I3419" s="40"/>
    </row>
    <row r="3420" spans="1:9" ht="15" customHeight="1" x14ac:dyDescent="0.25">
      <c r="A3420" s="223">
        <v>4269</v>
      </c>
      <c r="B3420" s="223" t="s">
        <v>6152</v>
      </c>
      <c r="C3420" s="223" t="s">
        <v>6153</v>
      </c>
      <c r="D3420" s="223" t="s">
        <v>10</v>
      </c>
      <c r="E3420" s="223" t="s">
        <v>49</v>
      </c>
      <c r="F3420" s="223">
        <v>2000</v>
      </c>
      <c r="G3420" s="223">
        <f t="shared" si="82"/>
        <v>6000</v>
      </c>
      <c r="H3420" s="223">
        <v>3</v>
      </c>
      <c r="I3420" s="40"/>
    </row>
    <row r="3421" spans="1:9" ht="15" customHeight="1" x14ac:dyDescent="0.25">
      <c r="A3421" s="223">
        <v>4269</v>
      </c>
      <c r="B3421" s="223" t="s">
        <v>6154</v>
      </c>
      <c r="C3421" s="223" t="s">
        <v>6153</v>
      </c>
      <c r="D3421" s="223" t="s">
        <v>10</v>
      </c>
      <c r="E3421" s="223" t="s">
        <v>49</v>
      </c>
      <c r="F3421" s="223">
        <v>2000</v>
      </c>
      <c r="G3421" s="223">
        <f t="shared" si="82"/>
        <v>6000</v>
      </c>
      <c r="H3421" s="223">
        <v>3</v>
      </c>
      <c r="I3421" s="40"/>
    </row>
    <row r="3422" spans="1:9" ht="15" customHeight="1" x14ac:dyDescent="0.25">
      <c r="A3422" s="223">
        <v>4269</v>
      </c>
      <c r="B3422" s="223" t="s">
        <v>6155</v>
      </c>
      <c r="C3422" s="223" t="s">
        <v>6156</v>
      </c>
      <c r="D3422" s="223" t="s">
        <v>10</v>
      </c>
      <c r="E3422" s="223" t="s">
        <v>169</v>
      </c>
      <c r="F3422" s="223">
        <v>5000</v>
      </c>
      <c r="G3422" s="223">
        <f t="shared" si="82"/>
        <v>50000</v>
      </c>
      <c r="H3422" s="223">
        <v>10</v>
      </c>
      <c r="I3422" s="40"/>
    </row>
    <row r="3423" spans="1:9" ht="15" customHeight="1" x14ac:dyDescent="0.25">
      <c r="A3423" s="223">
        <v>4269</v>
      </c>
      <c r="B3423" s="223" t="s">
        <v>6157</v>
      </c>
      <c r="C3423" s="223" t="s">
        <v>6158</v>
      </c>
      <c r="D3423" s="223" t="s">
        <v>10</v>
      </c>
      <c r="E3423" s="223" t="s">
        <v>11</v>
      </c>
      <c r="F3423" s="223">
        <v>15000</v>
      </c>
      <c r="G3423" s="223">
        <f t="shared" si="82"/>
        <v>15000</v>
      </c>
      <c r="H3423" s="223">
        <v>1</v>
      </c>
      <c r="I3423" s="40"/>
    </row>
    <row r="3424" spans="1:9" ht="15" customHeight="1" x14ac:dyDescent="0.25">
      <c r="A3424" s="223">
        <v>4269</v>
      </c>
      <c r="B3424" s="223" t="s">
        <v>6159</v>
      </c>
      <c r="C3424" s="223" t="s">
        <v>6160</v>
      </c>
      <c r="D3424" s="223" t="s">
        <v>10</v>
      </c>
      <c r="E3424" s="223" t="s">
        <v>56</v>
      </c>
      <c r="F3424" s="223">
        <v>40000</v>
      </c>
      <c r="G3424" s="223">
        <f t="shared" si="82"/>
        <v>40000</v>
      </c>
      <c r="H3424" s="223">
        <v>1</v>
      </c>
      <c r="I3424" s="40"/>
    </row>
    <row r="3425" spans="1:9" ht="15" customHeight="1" x14ac:dyDescent="0.25">
      <c r="A3425" s="223">
        <v>4269</v>
      </c>
      <c r="B3425" s="223" t="s">
        <v>6161</v>
      </c>
      <c r="C3425" s="223" t="s">
        <v>805</v>
      </c>
      <c r="D3425" s="223" t="s">
        <v>10</v>
      </c>
      <c r="E3425" s="223" t="s">
        <v>49</v>
      </c>
      <c r="F3425" s="223">
        <v>500</v>
      </c>
      <c r="G3425" s="223">
        <f t="shared" si="82"/>
        <v>8000</v>
      </c>
      <c r="H3425" s="223">
        <v>16</v>
      </c>
      <c r="I3425" s="40"/>
    </row>
    <row r="3426" spans="1:9" ht="15" customHeight="1" x14ac:dyDescent="0.25">
      <c r="A3426" s="223">
        <v>4269</v>
      </c>
      <c r="B3426" s="223" t="s">
        <v>6162</v>
      </c>
      <c r="C3426" s="223" t="s">
        <v>5336</v>
      </c>
      <c r="D3426" s="223" t="s">
        <v>10</v>
      </c>
      <c r="E3426" s="223" t="s">
        <v>11</v>
      </c>
      <c r="F3426" s="223">
        <v>25000</v>
      </c>
      <c r="G3426" s="223">
        <f t="shared" si="82"/>
        <v>50000</v>
      </c>
      <c r="H3426" s="223">
        <v>2</v>
      </c>
      <c r="I3426" s="40"/>
    </row>
    <row r="3427" spans="1:9" ht="15" customHeight="1" x14ac:dyDescent="0.25">
      <c r="A3427" s="223">
        <v>4269</v>
      </c>
      <c r="B3427" s="223" t="s">
        <v>6163</v>
      </c>
      <c r="C3427" s="223" t="s">
        <v>167</v>
      </c>
      <c r="D3427" s="223" t="s">
        <v>10</v>
      </c>
      <c r="E3427" s="223" t="s">
        <v>11</v>
      </c>
      <c r="F3427" s="223">
        <v>10000</v>
      </c>
      <c r="G3427" s="223">
        <f t="shared" si="82"/>
        <v>10000</v>
      </c>
      <c r="H3427" s="223">
        <v>1</v>
      </c>
      <c r="I3427" s="40"/>
    </row>
    <row r="3428" spans="1:9" ht="15" customHeight="1" x14ac:dyDescent="0.25">
      <c r="A3428" s="223">
        <v>4269</v>
      </c>
      <c r="B3428" s="223" t="s">
        <v>6164</v>
      </c>
      <c r="C3428" s="223" t="s">
        <v>1022</v>
      </c>
      <c r="D3428" s="223" t="s">
        <v>10</v>
      </c>
      <c r="E3428" s="223" t="s">
        <v>11</v>
      </c>
      <c r="F3428" s="223">
        <v>10000</v>
      </c>
      <c r="G3428" s="223">
        <f t="shared" si="82"/>
        <v>10000</v>
      </c>
      <c r="H3428" s="223">
        <v>1</v>
      </c>
      <c r="I3428" s="40"/>
    </row>
    <row r="3429" spans="1:9" ht="15" customHeight="1" x14ac:dyDescent="0.25">
      <c r="A3429" s="223">
        <v>4269</v>
      </c>
      <c r="B3429" s="223" t="s">
        <v>6165</v>
      </c>
      <c r="C3429" s="223" t="s">
        <v>4059</v>
      </c>
      <c r="D3429" s="223" t="s">
        <v>10</v>
      </c>
      <c r="E3429" s="223" t="s">
        <v>11</v>
      </c>
      <c r="F3429" s="223">
        <v>30000</v>
      </c>
      <c r="G3429" s="223">
        <f t="shared" si="82"/>
        <v>30000</v>
      </c>
      <c r="H3429" s="223">
        <v>1</v>
      </c>
      <c r="I3429" s="40"/>
    </row>
    <row r="3430" spans="1:9" ht="15" customHeight="1" x14ac:dyDescent="0.25">
      <c r="A3430" s="223">
        <v>4269</v>
      </c>
      <c r="B3430" s="223" t="s">
        <v>6166</v>
      </c>
      <c r="C3430" s="223" t="s">
        <v>4059</v>
      </c>
      <c r="D3430" s="223" t="s">
        <v>10</v>
      </c>
      <c r="E3430" s="223" t="s">
        <v>11</v>
      </c>
      <c r="F3430" s="223">
        <v>50000</v>
      </c>
      <c r="G3430" s="223">
        <f t="shared" si="82"/>
        <v>50000</v>
      </c>
      <c r="H3430" s="223">
        <v>1</v>
      </c>
      <c r="I3430" s="40"/>
    </row>
    <row r="3431" spans="1:9" x14ac:dyDescent="0.25">
      <c r="A3431" s="223">
        <v>4269</v>
      </c>
      <c r="B3431" s="223" t="s">
        <v>6167</v>
      </c>
      <c r="C3431" s="223" t="s">
        <v>1807</v>
      </c>
      <c r="D3431" s="223" t="s">
        <v>10</v>
      </c>
      <c r="E3431" s="223" t="s">
        <v>11</v>
      </c>
      <c r="F3431" s="223">
        <v>40000</v>
      </c>
      <c r="G3431" s="223">
        <f t="shared" si="82"/>
        <v>40000</v>
      </c>
      <c r="H3431" s="223">
        <v>1</v>
      </c>
      <c r="I3431" s="40"/>
    </row>
    <row r="3432" spans="1:9" x14ac:dyDescent="0.25">
      <c r="A3432" s="223">
        <v>4269</v>
      </c>
      <c r="B3432" s="223" t="s">
        <v>6025</v>
      </c>
      <c r="C3432" s="223" t="s">
        <v>4225</v>
      </c>
      <c r="D3432" s="223" t="s">
        <v>10</v>
      </c>
      <c r="E3432" s="223" t="s">
        <v>34</v>
      </c>
      <c r="F3432" s="223">
        <v>2500000</v>
      </c>
      <c r="G3432" s="223">
        <v>2500000</v>
      </c>
      <c r="H3432" s="223">
        <v>1</v>
      </c>
      <c r="I3432" s="40"/>
    </row>
    <row r="3433" spans="1:9" x14ac:dyDescent="0.25">
      <c r="A3433" s="10"/>
      <c r="B3433" s="391" t="s">
        <v>425</v>
      </c>
      <c r="C3433" s="392"/>
      <c r="D3433" s="392"/>
      <c r="E3433" s="392"/>
      <c r="F3433" s="392"/>
      <c r="G3433" s="393"/>
      <c r="H3433" s="36"/>
      <c r="I3433" s="40"/>
    </row>
    <row r="3434" spans="1:9" ht="27" x14ac:dyDescent="0.25">
      <c r="A3434" s="10">
        <v>4251</v>
      </c>
      <c r="B3434" s="10" t="s">
        <v>7211</v>
      </c>
      <c r="C3434" s="10" t="s">
        <v>111</v>
      </c>
      <c r="D3434" s="10" t="s">
        <v>40</v>
      </c>
      <c r="E3434" s="10" t="s">
        <v>34</v>
      </c>
      <c r="F3434" s="10">
        <v>140000</v>
      </c>
      <c r="G3434" s="10">
        <v>140000</v>
      </c>
      <c r="H3434" s="10">
        <v>1</v>
      </c>
      <c r="I3434" s="40"/>
    </row>
    <row r="3435" spans="1:9" ht="27" x14ac:dyDescent="0.25">
      <c r="A3435" s="10" t="s">
        <v>129</v>
      </c>
      <c r="B3435" s="10" t="s">
        <v>5001</v>
      </c>
      <c r="C3435" s="10" t="s">
        <v>119</v>
      </c>
      <c r="D3435" s="10" t="s">
        <v>10</v>
      </c>
      <c r="E3435" s="10" t="s">
        <v>34</v>
      </c>
      <c r="F3435" s="10">
        <v>700000</v>
      </c>
      <c r="G3435" s="10">
        <v>700000</v>
      </c>
      <c r="H3435" s="10">
        <v>1</v>
      </c>
      <c r="I3435" s="40"/>
    </row>
    <row r="3436" spans="1:9" ht="27" x14ac:dyDescent="0.25">
      <c r="A3436" s="10" t="s">
        <v>129</v>
      </c>
      <c r="B3436" s="10" t="s">
        <v>5002</v>
      </c>
      <c r="C3436" s="10" t="s">
        <v>119</v>
      </c>
      <c r="D3436" s="10" t="s">
        <v>10</v>
      </c>
      <c r="E3436" s="10" t="s">
        <v>34</v>
      </c>
      <c r="F3436" s="10">
        <v>700000</v>
      </c>
      <c r="G3436" s="10">
        <v>700000</v>
      </c>
      <c r="H3436" s="10">
        <v>1</v>
      </c>
      <c r="I3436" s="40"/>
    </row>
    <row r="3437" spans="1:9" ht="27" x14ac:dyDescent="0.25">
      <c r="A3437" s="10" t="s">
        <v>129</v>
      </c>
      <c r="B3437" s="10" t="s">
        <v>5003</v>
      </c>
      <c r="C3437" s="10" t="s">
        <v>119</v>
      </c>
      <c r="D3437" s="10" t="s">
        <v>10</v>
      </c>
      <c r="E3437" s="10" t="s">
        <v>34</v>
      </c>
      <c r="F3437" s="10">
        <v>700000</v>
      </c>
      <c r="G3437" s="10">
        <v>700000</v>
      </c>
      <c r="H3437" s="10">
        <v>1</v>
      </c>
      <c r="I3437" s="40"/>
    </row>
    <row r="3438" spans="1:9" ht="27" x14ac:dyDescent="0.25">
      <c r="A3438" s="10" t="s">
        <v>129</v>
      </c>
      <c r="B3438" s="10" t="s">
        <v>5004</v>
      </c>
      <c r="C3438" s="10" t="s">
        <v>119</v>
      </c>
      <c r="D3438" s="10" t="s">
        <v>10</v>
      </c>
      <c r="E3438" s="10" t="s">
        <v>34</v>
      </c>
      <c r="F3438" s="10">
        <v>700000</v>
      </c>
      <c r="G3438" s="10">
        <v>700000</v>
      </c>
      <c r="H3438" s="10">
        <v>1</v>
      </c>
      <c r="I3438" s="40"/>
    </row>
    <row r="3439" spans="1:9" ht="27" x14ac:dyDescent="0.25">
      <c r="A3439" s="10">
        <v>4239</v>
      </c>
      <c r="B3439" s="10" t="s">
        <v>6291</v>
      </c>
      <c r="C3439" s="10" t="s">
        <v>119</v>
      </c>
      <c r="D3439" s="10" t="s">
        <v>10</v>
      </c>
      <c r="E3439" s="10" t="s">
        <v>34</v>
      </c>
      <c r="F3439" s="10">
        <v>2000000</v>
      </c>
      <c r="G3439" s="10">
        <v>2000000</v>
      </c>
      <c r="H3439" s="10">
        <v>1</v>
      </c>
      <c r="I3439" s="40"/>
    </row>
    <row r="3440" spans="1:9" ht="27" x14ac:dyDescent="0.25">
      <c r="A3440" s="10">
        <v>4239</v>
      </c>
      <c r="B3440" s="10" t="s">
        <v>6292</v>
      </c>
      <c r="C3440" s="10" t="s">
        <v>119</v>
      </c>
      <c r="D3440" s="10" t="s">
        <v>10</v>
      </c>
      <c r="E3440" s="10" t="s">
        <v>34</v>
      </c>
      <c r="F3440" s="10">
        <v>800000</v>
      </c>
      <c r="G3440" s="10">
        <v>800000</v>
      </c>
      <c r="H3440" s="10">
        <v>1</v>
      </c>
      <c r="I3440" s="40"/>
    </row>
    <row r="3441" spans="1:9" ht="27" x14ac:dyDescent="0.25">
      <c r="A3441" s="10" t="s">
        <v>129</v>
      </c>
      <c r="B3441" s="10" t="s">
        <v>5005</v>
      </c>
      <c r="C3441" s="10" t="s">
        <v>119</v>
      </c>
      <c r="D3441" s="10" t="s">
        <v>10</v>
      </c>
      <c r="E3441" s="10" t="s">
        <v>34</v>
      </c>
      <c r="F3441" s="10">
        <v>800000</v>
      </c>
      <c r="G3441" s="10">
        <v>800000</v>
      </c>
      <c r="H3441" s="10">
        <v>1</v>
      </c>
      <c r="I3441" s="40"/>
    </row>
    <row r="3442" spans="1:9" ht="27" x14ac:dyDescent="0.25">
      <c r="A3442" s="10" t="s">
        <v>129</v>
      </c>
      <c r="B3442" s="10" t="s">
        <v>5006</v>
      </c>
      <c r="C3442" s="10" t="s">
        <v>119</v>
      </c>
      <c r="D3442" s="10" t="s">
        <v>10</v>
      </c>
      <c r="E3442" s="10" t="s">
        <v>34</v>
      </c>
      <c r="F3442" s="10">
        <v>500000</v>
      </c>
      <c r="G3442" s="10">
        <v>500000</v>
      </c>
      <c r="H3442" s="10">
        <v>1</v>
      </c>
      <c r="I3442" s="40"/>
    </row>
    <row r="3443" spans="1:9" ht="27" x14ac:dyDescent="0.25">
      <c r="A3443" s="10" t="s">
        <v>129</v>
      </c>
      <c r="B3443" s="10" t="s">
        <v>2210</v>
      </c>
      <c r="C3443" s="10" t="s">
        <v>119</v>
      </c>
      <c r="D3443" s="10" t="s">
        <v>10</v>
      </c>
      <c r="E3443" s="10" t="s">
        <v>34</v>
      </c>
      <c r="F3443" s="10">
        <v>0</v>
      </c>
      <c r="G3443" s="10">
        <v>0</v>
      </c>
      <c r="H3443" s="10">
        <v>1</v>
      </c>
      <c r="I3443" s="40"/>
    </row>
    <row r="3444" spans="1:9" ht="27" x14ac:dyDescent="0.25">
      <c r="A3444" s="10" t="s">
        <v>129</v>
      </c>
      <c r="B3444" s="10" t="s">
        <v>2211</v>
      </c>
      <c r="C3444" s="10" t="s">
        <v>119</v>
      </c>
      <c r="D3444" s="10" t="s">
        <v>10</v>
      </c>
      <c r="E3444" s="10" t="s">
        <v>34</v>
      </c>
      <c r="F3444" s="10">
        <v>0</v>
      </c>
      <c r="G3444" s="10">
        <v>0</v>
      </c>
      <c r="H3444" s="10">
        <v>1</v>
      </c>
      <c r="I3444" s="40"/>
    </row>
    <row r="3445" spans="1:9" ht="27" x14ac:dyDescent="0.25">
      <c r="A3445" s="10" t="s">
        <v>129</v>
      </c>
      <c r="B3445" s="10" t="s">
        <v>2212</v>
      </c>
      <c r="C3445" s="10" t="s">
        <v>119</v>
      </c>
      <c r="D3445" s="10" t="s">
        <v>10</v>
      </c>
      <c r="E3445" s="10" t="s">
        <v>34</v>
      </c>
      <c r="F3445" s="10">
        <v>0</v>
      </c>
      <c r="G3445" s="10">
        <v>0</v>
      </c>
      <c r="H3445" s="10">
        <v>1</v>
      </c>
      <c r="I3445" s="40"/>
    </row>
    <row r="3446" spans="1:9" ht="27" x14ac:dyDescent="0.25">
      <c r="A3446" s="10" t="s">
        <v>129</v>
      </c>
      <c r="B3446" s="10" t="s">
        <v>2213</v>
      </c>
      <c r="C3446" s="10" t="s">
        <v>119</v>
      </c>
      <c r="D3446" s="10" t="s">
        <v>10</v>
      </c>
      <c r="E3446" s="10" t="s">
        <v>34</v>
      </c>
      <c r="F3446" s="10">
        <v>0</v>
      </c>
      <c r="G3446" s="10">
        <v>0</v>
      </c>
      <c r="H3446" s="10">
        <v>1</v>
      </c>
      <c r="I3446" s="40"/>
    </row>
    <row r="3447" spans="1:9" ht="27" x14ac:dyDescent="0.25">
      <c r="A3447" s="10" t="s">
        <v>129</v>
      </c>
      <c r="B3447" s="10" t="s">
        <v>2214</v>
      </c>
      <c r="C3447" s="10" t="s">
        <v>119</v>
      </c>
      <c r="D3447" s="19" t="s">
        <v>10</v>
      </c>
      <c r="E3447" s="20" t="s">
        <v>34</v>
      </c>
      <c r="F3447" s="20">
        <v>0</v>
      </c>
      <c r="G3447" s="20">
        <v>0</v>
      </c>
      <c r="H3447" s="36">
        <v>1</v>
      </c>
      <c r="I3447" s="40"/>
    </row>
    <row r="3448" spans="1:9" ht="27" x14ac:dyDescent="0.25">
      <c r="A3448" s="10" t="s">
        <v>129</v>
      </c>
      <c r="B3448" s="10" t="s">
        <v>2215</v>
      </c>
      <c r="C3448" s="10" t="s">
        <v>119</v>
      </c>
      <c r="D3448" s="19" t="s">
        <v>10</v>
      </c>
      <c r="E3448" s="20" t="s">
        <v>34</v>
      </c>
      <c r="F3448" s="20">
        <v>0</v>
      </c>
      <c r="G3448" s="20">
        <v>0</v>
      </c>
      <c r="H3448" s="36">
        <v>1</v>
      </c>
      <c r="I3448" s="40"/>
    </row>
    <row r="3449" spans="1:9" ht="27" x14ac:dyDescent="0.25">
      <c r="A3449" s="10" t="s">
        <v>129</v>
      </c>
      <c r="B3449" s="10" t="s">
        <v>2216</v>
      </c>
      <c r="C3449" s="10" t="s">
        <v>119</v>
      </c>
      <c r="D3449" s="19" t="s">
        <v>10</v>
      </c>
      <c r="E3449" s="20" t="s">
        <v>34</v>
      </c>
      <c r="F3449" s="20">
        <v>0</v>
      </c>
      <c r="G3449" s="20">
        <v>0</v>
      </c>
      <c r="H3449" s="36">
        <v>1</v>
      </c>
      <c r="I3449" s="40"/>
    </row>
    <row r="3450" spans="1:9" ht="27" x14ac:dyDescent="0.25">
      <c r="A3450" s="10" t="s">
        <v>129</v>
      </c>
      <c r="B3450" s="10" t="s">
        <v>2217</v>
      </c>
      <c r="C3450" s="10" t="s">
        <v>119</v>
      </c>
      <c r="D3450" s="19" t="s">
        <v>10</v>
      </c>
      <c r="E3450" s="20" t="s">
        <v>34</v>
      </c>
      <c r="F3450" s="20">
        <v>0</v>
      </c>
      <c r="G3450" s="20">
        <v>0</v>
      </c>
      <c r="H3450" s="36">
        <v>1</v>
      </c>
      <c r="I3450" s="40"/>
    </row>
    <row r="3451" spans="1:9" x14ac:dyDescent="0.25">
      <c r="A3451" s="414" t="s">
        <v>38</v>
      </c>
      <c r="B3451" s="415"/>
      <c r="C3451" s="415"/>
      <c r="D3451" s="415"/>
      <c r="E3451" s="415"/>
      <c r="F3451" s="415"/>
      <c r="G3451" s="415"/>
      <c r="H3451" s="416"/>
      <c r="I3451" s="40"/>
    </row>
    <row r="3452" spans="1:9" ht="27" x14ac:dyDescent="0.25">
      <c r="A3452" s="234">
        <v>4251</v>
      </c>
      <c r="B3452" s="234" t="s">
        <v>6334</v>
      </c>
      <c r="C3452" s="234" t="s">
        <v>104</v>
      </c>
      <c r="D3452" s="234" t="s">
        <v>35</v>
      </c>
      <c r="E3452" s="234" t="s">
        <v>34</v>
      </c>
      <c r="F3452" s="234">
        <v>6860000</v>
      </c>
      <c r="G3452" s="234">
        <v>6860000</v>
      </c>
      <c r="H3452" s="234">
        <v>1</v>
      </c>
      <c r="I3452" s="40"/>
    </row>
    <row r="3453" spans="1:9" x14ac:dyDescent="0.25">
      <c r="A3453" s="405" t="s">
        <v>2678</v>
      </c>
      <c r="B3453" s="406"/>
      <c r="C3453" s="406"/>
      <c r="D3453" s="406"/>
      <c r="E3453" s="406"/>
      <c r="F3453" s="406"/>
      <c r="G3453" s="406"/>
      <c r="H3453" s="406"/>
      <c r="I3453" s="40"/>
    </row>
    <row r="3454" spans="1:9" x14ac:dyDescent="0.25">
      <c r="A3454" s="10"/>
      <c r="B3454" s="391" t="s">
        <v>8</v>
      </c>
      <c r="C3454" s="392"/>
      <c r="D3454" s="392"/>
      <c r="E3454" s="392"/>
      <c r="F3454" s="392"/>
      <c r="G3454" s="393"/>
      <c r="H3454" s="36"/>
      <c r="I3454" s="40"/>
    </row>
    <row r="3455" spans="1:9" x14ac:dyDescent="0.25">
      <c r="A3455" s="10">
        <v>5129</v>
      </c>
      <c r="B3455" s="10" t="s">
        <v>5693</v>
      </c>
      <c r="C3455" s="10" t="s">
        <v>52</v>
      </c>
      <c r="D3455" s="10" t="s">
        <v>10</v>
      </c>
      <c r="E3455" s="10" t="s">
        <v>11</v>
      </c>
      <c r="F3455" s="10">
        <v>350000</v>
      </c>
      <c r="G3455" s="10">
        <f>+F3455*H3455</f>
        <v>350000</v>
      </c>
      <c r="H3455" s="10">
        <v>1</v>
      </c>
      <c r="I3455" s="40"/>
    </row>
    <row r="3456" spans="1:9" x14ac:dyDescent="0.25">
      <c r="A3456" s="10">
        <v>5129</v>
      </c>
      <c r="B3456" s="10" t="s">
        <v>5694</v>
      </c>
      <c r="C3456" s="10" t="s">
        <v>98</v>
      </c>
      <c r="D3456" s="10" t="s">
        <v>10</v>
      </c>
      <c r="E3456" s="10" t="s">
        <v>11</v>
      </c>
      <c r="F3456" s="10">
        <v>250000</v>
      </c>
      <c r="G3456" s="10">
        <f t="shared" ref="G3456:G3459" si="83">+F3456*H3456</f>
        <v>750000</v>
      </c>
      <c r="H3456" s="10">
        <v>3</v>
      </c>
      <c r="I3456" s="40"/>
    </row>
    <row r="3457" spans="1:9" x14ac:dyDescent="0.25">
      <c r="A3457" s="10">
        <v>5129</v>
      </c>
      <c r="B3457" s="10" t="s">
        <v>5695</v>
      </c>
      <c r="C3457" s="10" t="s">
        <v>101</v>
      </c>
      <c r="D3457" s="10" t="s">
        <v>10</v>
      </c>
      <c r="E3457" s="10" t="s">
        <v>11</v>
      </c>
      <c r="F3457" s="10">
        <v>240000</v>
      </c>
      <c r="G3457" s="10">
        <f t="shared" si="83"/>
        <v>1680000</v>
      </c>
      <c r="H3457" s="10">
        <v>7</v>
      </c>
      <c r="I3457" s="40"/>
    </row>
    <row r="3458" spans="1:9" x14ac:dyDescent="0.25">
      <c r="A3458" s="10">
        <v>5129</v>
      </c>
      <c r="B3458" s="10" t="s">
        <v>5696</v>
      </c>
      <c r="C3458" s="10" t="s">
        <v>4135</v>
      </c>
      <c r="D3458" s="10" t="s">
        <v>10</v>
      </c>
      <c r="E3458" s="10" t="s">
        <v>11</v>
      </c>
      <c r="F3458" s="10">
        <v>160000</v>
      </c>
      <c r="G3458" s="10">
        <f t="shared" si="83"/>
        <v>480000</v>
      </c>
      <c r="H3458" s="10">
        <v>3</v>
      </c>
      <c r="I3458" s="40"/>
    </row>
    <row r="3459" spans="1:9" x14ac:dyDescent="0.25">
      <c r="A3459" s="10">
        <v>5129</v>
      </c>
      <c r="B3459" s="10" t="s">
        <v>5697</v>
      </c>
      <c r="C3459" s="10" t="s">
        <v>103</v>
      </c>
      <c r="D3459" s="10" t="s">
        <v>10</v>
      </c>
      <c r="E3459" s="10" t="s">
        <v>11</v>
      </c>
      <c r="F3459" s="10">
        <v>150000</v>
      </c>
      <c r="G3459" s="10">
        <f t="shared" si="83"/>
        <v>1500000</v>
      </c>
      <c r="H3459" s="10">
        <v>10</v>
      </c>
      <c r="I3459" s="40"/>
    </row>
    <row r="3460" spans="1:9" x14ac:dyDescent="0.25">
      <c r="A3460" s="10">
        <v>5129</v>
      </c>
      <c r="B3460" s="10" t="s">
        <v>5692</v>
      </c>
      <c r="C3460" s="10" t="s">
        <v>99</v>
      </c>
      <c r="D3460" s="10" t="s">
        <v>10</v>
      </c>
      <c r="E3460" s="10" t="s">
        <v>11</v>
      </c>
      <c r="F3460" s="10">
        <v>250000</v>
      </c>
      <c r="G3460" s="10">
        <f>+F3460*H3460</f>
        <v>3000000</v>
      </c>
      <c r="H3460" s="10">
        <v>12</v>
      </c>
      <c r="I3460" s="40"/>
    </row>
    <row r="3461" spans="1:9" x14ac:dyDescent="0.25">
      <c r="A3461" s="10"/>
      <c r="B3461" s="10" t="s">
        <v>2219</v>
      </c>
      <c r="C3461" s="10" t="s">
        <v>31</v>
      </c>
      <c r="D3461" s="10" t="s">
        <v>10</v>
      </c>
      <c r="E3461" s="10" t="s">
        <v>11</v>
      </c>
      <c r="F3461" s="10">
        <v>0</v>
      </c>
      <c r="G3461" s="10">
        <v>0</v>
      </c>
      <c r="H3461" s="10">
        <v>2</v>
      </c>
      <c r="I3461" s="40"/>
    </row>
    <row r="3462" spans="1:9" x14ac:dyDescent="0.25">
      <c r="A3462" s="10" t="s">
        <v>135</v>
      </c>
      <c r="B3462" s="10" t="s">
        <v>2218</v>
      </c>
      <c r="C3462" s="10" t="s">
        <v>99</v>
      </c>
      <c r="D3462" s="10" t="s">
        <v>10</v>
      </c>
      <c r="E3462" s="10" t="s">
        <v>11</v>
      </c>
      <c r="F3462" s="10">
        <v>0</v>
      </c>
      <c r="G3462" s="10">
        <v>0</v>
      </c>
      <c r="H3462" s="10">
        <v>10</v>
      </c>
      <c r="I3462" s="40"/>
    </row>
    <row r="3463" spans="1:9" x14ac:dyDescent="0.25">
      <c r="A3463" s="10"/>
      <c r="B3463" s="391" t="s">
        <v>38</v>
      </c>
      <c r="C3463" s="392"/>
      <c r="D3463" s="392"/>
      <c r="E3463" s="392"/>
      <c r="F3463" s="392"/>
      <c r="G3463" s="393"/>
      <c r="H3463" s="36"/>
      <c r="I3463" s="40"/>
    </row>
    <row r="3464" spans="1:9" x14ac:dyDescent="0.25">
      <c r="A3464" s="10"/>
      <c r="B3464" s="10" t="s">
        <v>2206</v>
      </c>
      <c r="C3464" s="10" t="s">
        <v>101</v>
      </c>
      <c r="D3464" s="19" t="s">
        <v>10</v>
      </c>
      <c r="E3464" s="20" t="s">
        <v>11</v>
      </c>
      <c r="F3464" s="20">
        <v>0</v>
      </c>
      <c r="G3464" s="20">
        <v>0</v>
      </c>
      <c r="H3464" s="35">
        <v>3</v>
      </c>
      <c r="I3464" s="40"/>
    </row>
    <row r="3465" spans="1:9" x14ac:dyDescent="0.25">
      <c r="A3465" s="10"/>
      <c r="B3465" s="10" t="s">
        <v>2207</v>
      </c>
      <c r="C3465" s="10" t="s">
        <v>103</v>
      </c>
      <c r="D3465" s="19" t="s">
        <v>10</v>
      </c>
      <c r="E3465" s="20" t="s">
        <v>11</v>
      </c>
      <c r="F3465" s="20">
        <v>0</v>
      </c>
      <c r="G3465" s="20">
        <v>0</v>
      </c>
      <c r="H3465" s="35">
        <v>6</v>
      </c>
      <c r="I3465" s="40"/>
    </row>
    <row r="3466" spans="1:9" x14ac:dyDescent="0.25">
      <c r="A3466" s="10"/>
      <c r="B3466" s="10" t="s">
        <v>2208</v>
      </c>
      <c r="C3466" s="10" t="s">
        <v>98</v>
      </c>
      <c r="D3466" s="19" t="s">
        <v>10</v>
      </c>
      <c r="E3466" s="20" t="s">
        <v>11</v>
      </c>
      <c r="F3466" s="20">
        <v>0</v>
      </c>
      <c r="G3466" s="20">
        <v>0</v>
      </c>
      <c r="H3466" s="35">
        <v>3</v>
      </c>
      <c r="I3466" s="40"/>
    </row>
    <row r="3467" spans="1:9" x14ac:dyDescent="0.25">
      <c r="A3467" s="10"/>
      <c r="B3467" s="10" t="s">
        <v>2209</v>
      </c>
      <c r="C3467" s="10" t="s">
        <v>139</v>
      </c>
      <c r="D3467" s="19" t="s">
        <v>10</v>
      </c>
      <c r="E3467" s="20" t="s">
        <v>11</v>
      </c>
      <c r="F3467" s="20">
        <v>0</v>
      </c>
      <c r="G3467" s="20">
        <v>0</v>
      </c>
      <c r="H3467" s="35">
        <v>2</v>
      </c>
      <c r="I3467" s="40"/>
    </row>
    <row r="3468" spans="1:9" x14ac:dyDescent="0.25">
      <c r="A3468" s="405" t="s">
        <v>5316</v>
      </c>
      <c r="B3468" s="406"/>
      <c r="C3468" s="406"/>
      <c r="D3468" s="406"/>
      <c r="E3468" s="406"/>
      <c r="F3468" s="406"/>
      <c r="G3468" s="406"/>
      <c r="H3468" s="406"/>
      <c r="I3468" s="40"/>
    </row>
    <row r="3469" spans="1:9" x14ac:dyDescent="0.25">
      <c r="A3469" s="391" t="s">
        <v>32</v>
      </c>
      <c r="B3469" s="392"/>
      <c r="C3469" s="392"/>
      <c r="D3469" s="392"/>
      <c r="E3469" s="392"/>
      <c r="F3469" s="392"/>
      <c r="G3469" s="392"/>
      <c r="H3469" s="393"/>
      <c r="I3469" s="40"/>
    </row>
    <row r="3470" spans="1:9" ht="27" x14ac:dyDescent="0.25">
      <c r="A3470" s="196">
        <v>5129</v>
      </c>
      <c r="B3470" s="196" t="s">
        <v>6449</v>
      </c>
      <c r="C3470" s="196" t="s">
        <v>111</v>
      </c>
      <c r="D3470" s="196" t="s">
        <v>40</v>
      </c>
      <c r="E3470" s="196" t="s">
        <v>34</v>
      </c>
      <c r="F3470" s="196">
        <v>223494</v>
      </c>
      <c r="G3470" s="196">
        <v>223494</v>
      </c>
      <c r="H3470" s="196">
        <v>1</v>
      </c>
      <c r="I3470" s="40"/>
    </row>
    <row r="3471" spans="1:9" x14ac:dyDescent="0.25">
      <c r="A3471" s="391" t="s">
        <v>8</v>
      </c>
      <c r="B3471" s="392"/>
      <c r="C3471" s="392"/>
      <c r="D3471" s="392"/>
      <c r="E3471" s="392"/>
      <c r="F3471" s="392"/>
      <c r="G3471" s="392"/>
      <c r="H3471" s="393"/>
      <c r="I3471" s="40"/>
    </row>
    <row r="3472" spans="1:9" x14ac:dyDescent="0.25">
      <c r="A3472" s="172">
        <v>5129</v>
      </c>
      <c r="B3472" s="172" t="s">
        <v>1288</v>
      </c>
      <c r="C3472" s="172" t="s">
        <v>125</v>
      </c>
      <c r="D3472" s="172" t="s">
        <v>35</v>
      </c>
      <c r="E3472" s="172" t="s">
        <v>11</v>
      </c>
      <c r="F3472" s="172">
        <v>400000</v>
      </c>
      <c r="G3472" s="172">
        <f>+F3472*H3472</f>
        <v>2400000</v>
      </c>
      <c r="H3472" s="172">
        <v>6</v>
      </c>
      <c r="I3472" s="40"/>
    </row>
    <row r="3473" spans="1:9" x14ac:dyDescent="0.25">
      <c r="A3473" s="172">
        <v>5129</v>
      </c>
      <c r="B3473" s="172" t="s">
        <v>1289</v>
      </c>
      <c r="C3473" s="172" t="s">
        <v>125</v>
      </c>
      <c r="D3473" s="172" t="s">
        <v>35</v>
      </c>
      <c r="E3473" s="172" t="s">
        <v>11</v>
      </c>
      <c r="F3473" s="172">
        <v>84000</v>
      </c>
      <c r="G3473" s="172">
        <f t="shared" ref="G3473:G3482" si="84">+F3473*H3473</f>
        <v>84000</v>
      </c>
      <c r="H3473" s="172">
        <v>1</v>
      </c>
      <c r="I3473" s="40"/>
    </row>
    <row r="3474" spans="1:9" x14ac:dyDescent="0.25">
      <c r="A3474" s="172">
        <v>5129</v>
      </c>
      <c r="B3474" s="172" t="s">
        <v>1290</v>
      </c>
      <c r="C3474" s="172" t="s">
        <v>125</v>
      </c>
      <c r="D3474" s="172" t="s">
        <v>35</v>
      </c>
      <c r="E3474" s="172" t="s">
        <v>11</v>
      </c>
      <c r="F3474" s="172">
        <v>43800</v>
      </c>
      <c r="G3474" s="172">
        <f t="shared" si="84"/>
        <v>87600</v>
      </c>
      <c r="H3474" s="172">
        <v>2</v>
      </c>
      <c r="I3474" s="40"/>
    </row>
    <row r="3475" spans="1:9" x14ac:dyDescent="0.25">
      <c r="A3475" s="172">
        <v>5129</v>
      </c>
      <c r="B3475" s="172" t="s">
        <v>1291</v>
      </c>
      <c r="C3475" s="172" t="s">
        <v>125</v>
      </c>
      <c r="D3475" s="172" t="s">
        <v>35</v>
      </c>
      <c r="E3475" s="172" t="s">
        <v>11</v>
      </c>
      <c r="F3475" s="172">
        <v>3564000</v>
      </c>
      <c r="G3475" s="172">
        <f t="shared" si="84"/>
        <v>3564000</v>
      </c>
      <c r="H3475" s="172">
        <v>1</v>
      </c>
      <c r="I3475" s="40"/>
    </row>
    <row r="3476" spans="1:9" x14ac:dyDescent="0.25">
      <c r="A3476" s="172">
        <v>5129</v>
      </c>
      <c r="B3476" s="172" t="s">
        <v>1292</v>
      </c>
      <c r="C3476" s="172" t="s">
        <v>125</v>
      </c>
      <c r="D3476" s="172" t="s">
        <v>35</v>
      </c>
      <c r="E3476" s="172" t="s">
        <v>11</v>
      </c>
      <c r="F3476" s="172">
        <v>252000</v>
      </c>
      <c r="G3476" s="172">
        <f t="shared" si="84"/>
        <v>252000</v>
      </c>
      <c r="H3476" s="172">
        <v>1</v>
      </c>
      <c r="I3476" s="40"/>
    </row>
    <row r="3477" spans="1:9" x14ac:dyDescent="0.25">
      <c r="A3477" s="172">
        <v>5129</v>
      </c>
      <c r="B3477" s="172" t="s">
        <v>1294</v>
      </c>
      <c r="C3477" s="172" t="s">
        <v>125</v>
      </c>
      <c r="D3477" s="172" t="s">
        <v>35</v>
      </c>
      <c r="E3477" s="172" t="s">
        <v>11</v>
      </c>
      <c r="F3477" s="172">
        <v>163.95</v>
      </c>
      <c r="G3477" s="172">
        <f t="shared" si="84"/>
        <v>56398.799999999996</v>
      </c>
      <c r="H3477" s="172">
        <v>344</v>
      </c>
      <c r="I3477" s="40"/>
    </row>
    <row r="3478" spans="1:9" x14ac:dyDescent="0.25">
      <c r="A3478" s="172">
        <v>5129</v>
      </c>
      <c r="B3478" s="172" t="s">
        <v>1295</v>
      </c>
      <c r="C3478" s="172" t="s">
        <v>125</v>
      </c>
      <c r="D3478" s="172" t="s">
        <v>35</v>
      </c>
      <c r="E3478" s="172" t="s">
        <v>11</v>
      </c>
      <c r="F3478" s="172">
        <v>120000</v>
      </c>
      <c r="G3478" s="172">
        <f t="shared" si="84"/>
        <v>120000</v>
      </c>
      <c r="H3478" s="172">
        <v>1</v>
      </c>
      <c r="I3478" s="40"/>
    </row>
    <row r="3479" spans="1:9" x14ac:dyDescent="0.25">
      <c r="A3479" s="172">
        <v>5129</v>
      </c>
      <c r="B3479" s="172" t="s">
        <v>1296</v>
      </c>
      <c r="C3479" s="172" t="s">
        <v>125</v>
      </c>
      <c r="D3479" s="172" t="s">
        <v>35</v>
      </c>
      <c r="E3479" s="172" t="s">
        <v>11</v>
      </c>
      <c r="F3479" s="172">
        <v>162000</v>
      </c>
      <c r="G3479" s="172">
        <f t="shared" si="84"/>
        <v>162000</v>
      </c>
      <c r="H3479" s="172">
        <v>1</v>
      </c>
      <c r="I3479" s="40"/>
    </row>
    <row r="3480" spans="1:9" x14ac:dyDescent="0.25">
      <c r="A3480" s="172">
        <v>5129</v>
      </c>
      <c r="B3480" s="172" t="s">
        <v>1298</v>
      </c>
      <c r="C3480" s="172" t="s">
        <v>125</v>
      </c>
      <c r="D3480" s="172" t="s">
        <v>35</v>
      </c>
      <c r="E3480" s="172" t="s">
        <v>11</v>
      </c>
      <c r="F3480" s="172">
        <v>144000</v>
      </c>
      <c r="G3480" s="172">
        <f t="shared" si="84"/>
        <v>144000</v>
      </c>
      <c r="H3480" s="172">
        <v>1</v>
      </c>
      <c r="I3480" s="40"/>
    </row>
    <row r="3481" spans="1:9" x14ac:dyDescent="0.25">
      <c r="A3481" s="172">
        <v>5129</v>
      </c>
      <c r="B3481" s="172" t="s">
        <v>1299</v>
      </c>
      <c r="C3481" s="172" t="s">
        <v>125</v>
      </c>
      <c r="D3481" s="172" t="s">
        <v>35</v>
      </c>
      <c r="E3481" s="172" t="s">
        <v>11</v>
      </c>
      <c r="F3481" s="172">
        <v>60000</v>
      </c>
      <c r="G3481" s="172">
        <f t="shared" si="84"/>
        <v>60000</v>
      </c>
      <c r="H3481" s="172">
        <v>1</v>
      </c>
      <c r="I3481" s="40"/>
    </row>
    <row r="3482" spans="1:9" x14ac:dyDescent="0.25">
      <c r="A3482" s="172">
        <v>5129</v>
      </c>
      <c r="B3482" s="172" t="s">
        <v>1300</v>
      </c>
      <c r="C3482" s="172" t="s">
        <v>125</v>
      </c>
      <c r="D3482" s="172" t="s">
        <v>35</v>
      </c>
      <c r="E3482" s="172" t="s">
        <v>11</v>
      </c>
      <c r="F3482" s="172">
        <v>96000</v>
      </c>
      <c r="G3482" s="172">
        <f t="shared" si="84"/>
        <v>96000</v>
      </c>
      <c r="H3482" s="172">
        <v>1</v>
      </c>
      <c r="I3482" s="40"/>
    </row>
    <row r="3483" spans="1:9" x14ac:dyDescent="0.25">
      <c r="A3483" s="172">
        <v>5129</v>
      </c>
      <c r="B3483" s="172" t="s">
        <v>1293</v>
      </c>
      <c r="C3483" s="172" t="s">
        <v>125</v>
      </c>
      <c r="D3483" s="172" t="s">
        <v>35</v>
      </c>
      <c r="E3483" s="172" t="s">
        <v>11</v>
      </c>
      <c r="F3483" s="172">
        <v>10200</v>
      </c>
      <c r="G3483" s="172">
        <f>+F3483*H3483</f>
        <v>408000</v>
      </c>
      <c r="H3483" s="172">
        <v>40</v>
      </c>
      <c r="I3483" s="40"/>
    </row>
    <row r="3484" spans="1:9" x14ac:dyDescent="0.25">
      <c r="A3484" s="172">
        <v>5129</v>
      </c>
      <c r="B3484" s="172" t="s">
        <v>1297</v>
      </c>
      <c r="C3484" s="172" t="s">
        <v>125</v>
      </c>
      <c r="D3484" s="172" t="s">
        <v>35</v>
      </c>
      <c r="E3484" s="172" t="s">
        <v>11</v>
      </c>
      <c r="F3484" s="172">
        <v>1024000</v>
      </c>
      <c r="G3484" s="172">
        <f>+F3484*H3484</f>
        <v>1024000</v>
      </c>
      <c r="H3484" s="172">
        <v>1</v>
      </c>
      <c r="I3484" s="40"/>
    </row>
    <row r="3485" spans="1:9" x14ac:dyDescent="0.25">
      <c r="A3485" s="405" t="s">
        <v>3413</v>
      </c>
      <c r="B3485" s="406"/>
      <c r="C3485" s="406"/>
      <c r="D3485" s="406"/>
      <c r="E3485" s="406"/>
      <c r="F3485" s="406"/>
      <c r="G3485" s="406"/>
      <c r="H3485" s="406"/>
      <c r="I3485" s="40"/>
    </row>
    <row r="3486" spans="1:9" x14ac:dyDescent="0.25">
      <c r="A3486" s="10"/>
      <c r="B3486" s="391" t="s">
        <v>32</v>
      </c>
      <c r="C3486" s="392"/>
      <c r="D3486" s="392"/>
      <c r="E3486" s="392"/>
      <c r="F3486" s="392"/>
      <c r="G3486" s="393"/>
      <c r="H3486" s="36"/>
      <c r="I3486" s="40"/>
    </row>
    <row r="3487" spans="1:9" ht="27" x14ac:dyDescent="0.25">
      <c r="A3487" s="10">
        <v>5113</v>
      </c>
      <c r="B3487" s="10" t="s">
        <v>4582</v>
      </c>
      <c r="C3487" s="10" t="s">
        <v>61</v>
      </c>
      <c r="D3487" s="10" t="s">
        <v>33</v>
      </c>
      <c r="E3487" s="10" t="s">
        <v>34</v>
      </c>
      <c r="F3487" s="10">
        <v>105408</v>
      </c>
      <c r="G3487" s="10">
        <v>105408</v>
      </c>
      <c r="H3487" s="10">
        <v>1</v>
      </c>
      <c r="I3487" s="40"/>
    </row>
    <row r="3488" spans="1:9" ht="27" x14ac:dyDescent="0.25">
      <c r="A3488" s="10">
        <v>5113</v>
      </c>
      <c r="B3488" s="10" t="s">
        <v>3414</v>
      </c>
      <c r="C3488" s="10" t="s">
        <v>111</v>
      </c>
      <c r="D3488" s="10" t="s">
        <v>40</v>
      </c>
      <c r="E3488" s="10" t="s">
        <v>34</v>
      </c>
      <c r="F3488" s="10">
        <v>294708</v>
      </c>
      <c r="G3488" s="10">
        <v>294708</v>
      </c>
      <c r="H3488" s="10">
        <v>1</v>
      </c>
      <c r="I3488" s="40"/>
    </row>
    <row r="3489" spans="1:9" x14ac:dyDescent="0.25">
      <c r="A3489" s="407" t="s">
        <v>38</v>
      </c>
      <c r="B3489" s="408"/>
      <c r="C3489" s="408"/>
      <c r="D3489" s="408"/>
      <c r="E3489" s="408"/>
      <c r="F3489" s="408"/>
      <c r="G3489" s="408"/>
      <c r="H3489" s="409"/>
      <c r="I3489" s="40"/>
    </row>
    <row r="3490" spans="1:9" ht="27" x14ac:dyDescent="0.25">
      <c r="A3490" s="19">
        <v>5113</v>
      </c>
      <c r="B3490" s="19" t="s">
        <v>4581</v>
      </c>
      <c r="C3490" s="19" t="s">
        <v>140</v>
      </c>
      <c r="D3490" s="19" t="s">
        <v>35</v>
      </c>
      <c r="E3490" s="19" t="s">
        <v>34</v>
      </c>
      <c r="F3490" s="19">
        <v>17567380</v>
      </c>
      <c r="G3490" s="19">
        <v>17567380</v>
      </c>
      <c r="H3490" s="19">
        <v>1</v>
      </c>
      <c r="I3490" s="40"/>
    </row>
    <row r="3491" spans="1:9" x14ac:dyDescent="0.25">
      <c r="A3491" s="405" t="s">
        <v>2653</v>
      </c>
      <c r="B3491" s="406"/>
      <c r="C3491" s="406"/>
      <c r="D3491" s="406"/>
      <c r="E3491" s="406"/>
      <c r="F3491" s="406"/>
      <c r="G3491" s="406"/>
      <c r="H3491" s="406"/>
      <c r="I3491" s="40"/>
    </row>
    <row r="3492" spans="1:9" x14ac:dyDescent="0.25">
      <c r="A3492" s="10"/>
      <c r="B3492" s="391" t="s">
        <v>32</v>
      </c>
      <c r="C3492" s="392"/>
      <c r="D3492" s="392"/>
      <c r="E3492" s="392"/>
      <c r="F3492" s="392"/>
      <c r="G3492" s="393"/>
      <c r="H3492" s="175"/>
      <c r="I3492" s="40"/>
    </row>
    <row r="3493" spans="1:9" x14ac:dyDescent="0.25">
      <c r="A3493" s="405" t="s">
        <v>2869</v>
      </c>
      <c r="B3493" s="406"/>
      <c r="C3493" s="406"/>
      <c r="D3493" s="406"/>
      <c r="E3493" s="406"/>
      <c r="F3493" s="406"/>
      <c r="G3493" s="406"/>
      <c r="H3493" s="406"/>
      <c r="I3493" s="40"/>
    </row>
    <row r="3494" spans="1:9" x14ac:dyDescent="0.25">
      <c r="A3494" s="391" t="s">
        <v>38</v>
      </c>
      <c r="B3494" s="392"/>
      <c r="C3494" s="392"/>
      <c r="D3494" s="392"/>
      <c r="E3494" s="392"/>
      <c r="F3494" s="392"/>
      <c r="G3494" s="392"/>
      <c r="H3494" s="392"/>
      <c r="I3494" s="40"/>
    </row>
    <row r="3495" spans="1:9" ht="27" x14ac:dyDescent="0.25">
      <c r="A3495" s="236">
        <v>4251</v>
      </c>
      <c r="B3495" s="236" t="s">
        <v>6335</v>
      </c>
      <c r="C3495" s="236" t="s">
        <v>104</v>
      </c>
      <c r="D3495" s="236" t="s">
        <v>35</v>
      </c>
      <c r="E3495" s="236" t="s">
        <v>34</v>
      </c>
      <c r="F3495" s="236">
        <v>980000</v>
      </c>
      <c r="G3495" s="236">
        <v>980000</v>
      </c>
      <c r="H3495" s="236">
        <v>1</v>
      </c>
      <c r="I3495" s="40"/>
    </row>
    <row r="3496" spans="1:9" x14ac:dyDescent="0.25">
      <c r="A3496" s="10"/>
      <c r="B3496" s="391" t="s">
        <v>8</v>
      </c>
      <c r="C3496" s="392"/>
      <c r="D3496" s="392"/>
      <c r="E3496" s="392"/>
      <c r="F3496" s="392"/>
      <c r="G3496" s="393"/>
      <c r="H3496" s="36"/>
      <c r="I3496" s="40"/>
    </row>
    <row r="3497" spans="1:9" ht="15" customHeight="1" x14ac:dyDescent="0.25">
      <c r="A3497" s="109" t="s">
        <v>127</v>
      </c>
      <c r="B3497" s="109" t="s">
        <v>5712</v>
      </c>
      <c r="C3497" s="109" t="s">
        <v>3466</v>
      </c>
      <c r="D3497" s="109" t="s">
        <v>35</v>
      </c>
      <c r="E3497" s="109" t="s">
        <v>11</v>
      </c>
      <c r="F3497" s="109">
        <v>10700</v>
      </c>
      <c r="G3497" s="109">
        <f>+F3497*H3497</f>
        <v>4494000</v>
      </c>
      <c r="H3497" s="109">
        <v>420</v>
      </c>
      <c r="I3497" s="40"/>
    </row>
    <row r="3498" spans="1:9" x14ac:dyDescent="0.25">
      <c r="A3498" s="434" t="s">
        <v>32</v>
      </c>
      <c r="B3498" s="435"/>
      <c r="C3498" s="435"/>
      <c r="D3498" s="435"/>
      <c r="E3498" s="435"/>
      <c r="F3498" s="435"/>
      <c r="G3498" s="435"/>
      <c r="H3498" s="436"/>
      <c r="I3498" s="40"/>
    </row>
    <row r="3499" spans="1:9" x14ac:dyDescent="0.25">
      <c r="A3499" s="20">
        <v>4239</v>
      </c>
      <c r="B3499" s="20" t="s">
        <v>2870</v>
      </c>
      <c r="C3499" s="20" t="s">
        <v>2871</v>
      </c>
      <c r="D3499" s="20" t="s">
        <v>10</v>
      </c>
      <c r="E3499" s="20" t="s">
        <v>34</v>
      </c>
      <c r="F3499" s="20">
        <v>996200</v>
      </c>
      <c r="G3499" s="20">
        <v>996200</v>
      </c>
      <c r="H3499" s="20">
        <v>1</v>
      </c>
      <c r="I3499" s="40"/>
    </row>
    <row r="3500" spans="1:9" x14ac:dyDescent="0.25">
      <c r="A3500" s="405" t="s">
        <v>6926</v>
      </c>
      <c r="B3500" s="406"/>
      <c r="C3500" s="406"/>
      <c r="D3500" s="406"/>
      <c r="E3500" s="406"/>
      <c r="F3500" s="406"/>
      <c r="G3500" s="406"/>
      <c r="H3500" s="406"/>
      <c r="I3500" s="40"/>
    </row>
    <row r="3501" spans="1:9" x14ac:dyDescent="0.25">
      <c r="A3501" s="391" t="s">
        <v>38</v>
      </c>
      <c r="B3501" s="392"/>
      <c r="C3501" s="392"/>
      <c r="D3501" s="392"/>
      <c r="E3501" s="392"/>
      <c r="F3501" s="392"/>
      <c r="G3501" s="392"/>
      <c r="H3501" s="393"/>
      <c r="I3501" s="40"/>
    </row>
    <row r="3502" spans="1:9" ht="27" x14ac:dyDescent="0.25">
      <c r="A3502" s="281">
        <v>5112</v>
      </c>
      <c r="B3502" s="281" t="s">
        <v>6951</v>
      </c>
      <c r="C3502" s="281" t="s">
        <v>117</v>
      </c>
      <c r="D3502" s="281" t="s">
        <v>37</v>
      </c>
      <c r="E3502" s="281" t="s">
        <v>34</v>
      </c>
      <c r="F3502" s="281">
        <v>0</v>
      </c>
      <c r="G3502" s="281">
        <v>0</v>
      </c>
      <c r="H3502" s="281">
        <v>1</v>
      </c>
      <c r="I3502" s="40"/>
    </row>
    <row r="3503" spans="1:9" ht="27" x14ac:dyDescent="0.25">
      <c r="A3503" s="281">
        <v>5112</v>
      </c>
      <c r="B3503" s="290" t="s">
        <v>6927</v>
      </c>
      <c r="C3503" s="290" t="s">
        <v>117</v>
      </c>
      <c r="D3503" s="290" t="s">
        <v>35</v>
      </c>
      <c r="E3503" s="290" t="s">
        <v>34</v>
      </c>
      <c r="F3503" s="290">
        <v>30197270</v>
      </c>
      <c r="G3503" s="290">
        <v>30197270</v>
      </c>
      <c r="H3503" s="290">
        <v>1</v>
      </c>
      <c r="I3503" s="40"/>
    </row>
    <row r="3504" spans="1:9" x14ac:dyDescent="0.25">
      <c r="A3504" s="391" t="s">
        <v>32</v>
      </c>
      <c r="B3504" s="392"/>
      <c r="C3504" s="392"/>
      <c r="D3504" s="392"/>
      <c r="E3504" s="392"/>
      <c r="F3504" s="392"/>
      <c r="G3504" s="392"/>
      <c r="H3504" s="393"/>
      <c r="I3504" s="40"/>
    </row>
    <row r="3505" spans="1:9" ht="27" x14ac:dyDescent="0.25">
      <c r="A3505" s="317">
        <v>4251</v>
      </c>
      <c r="B3505" s="317" t="s">
        <v>7342</v>
      </c>
      <c r="C3505" s="317" t="s">
        <v>111</v>
      </c>
      <c r="D3505" s="317" t="s">
        <v>40</v>
      </c>
      <c r="E3505" s="317" t="s">
        <v>34</v>
      </c>
      <c r="F3505" s="317">
        <v>333000</v>
      </c>
      <c r="G3505" s="317">
        <v>333000</v>
      </c>
      <c r="H3505" s="317">
        <v>1</v>
      </c>
      <c r="I3505" s="40"/>
    </row>
    <row r="3506" spans="1:9" ht="27" x14ac:dyDescent="0.25">
      <c r="A3506" s="286">
        <v>5112</v>
      </c>
      <c r="B3506" s="317" t="s">
        <v>7003</v>
      </c>
      <c r="C3506" s="317" t="s">
        <v>111</v>
      </c>
      <c r="D3506" s="317" t="s">
        <v>40</v>
      </c>
      <c r="E3506" s="317" t="s">
        <v>34</v>
      </c>
      <c r="F3506" s="317">
        <v>620730</v>
      </c>
      <c r="G3506" s="317">
        <v>620730</v>
      </c>
      <c r="H3506" s="317">
        <v>1</v>
      </c>
      <c r="I3506" s="40"/>
    </row>
    <row r="3507" spans="1:9" ht="27" x14ac:dyDescent="0.25">
      <c r="A3507" s="290">
        <v>5112</v>
      </c>
      <c r="B3507" s="290" t="s">
        <v>6970</v>
      </c>
      <c r="C3507" s="290" t="s">
        <v>61</v>
      </c>
      <c r="D3507" s="290" t="s">
        <v>33</v>
      </c>
      <c r="E3507" s="290" t="s">
        <v>34</v>
      </c>
      <c r="F3507" s="290">
        <v>186220</v>
      </c>
      <c r="G3507" s="290">
        <v>186220</v>
      </c>
      <c r="H3507" s="290">
        <v>1</v>
      </c>
      <c r="I3507" s="40"/>
    </row>
    <row r="3508" spans="1:9" ht="15" customHeight="1" x14ac:dyDescent="0.25">
      <c r="A3508" s="405" t="s">
        <v>6776</v>
      </c>
      <c r="B3508" s="406"/>
      <c r="C3508" s="406"/>
      <c r="D3508" s="406"/>
      <c r="E3508" s="406"/>
      <c r="F3508" s="406"/>
      <c r="G3508" s="406"/>
      <c r="H3508" s="433"/>
      <c r="I3508" s="40"/>
    </row>
    <row r="3509" spans="1:9" x14ac:dyDescent="0.25">
      <c r="A3509" s="391" t="s">
        <v>8</v>
      </c>
      <c r="B3509" s="392"/>
      <c r="C3509" s="392"/>
      <c r="D3509" s="392"/>
      <c r="E3509" s="392"/>
      <c r="F3509" s="392"/>
      <c r="G3509" s="392"/>
      <c r="H3509" s="393"/>
      <c r="I3509" s="40"/>
    </row>
    <row r="3510" spans="1:9" x14ac:dyDescent="0.25">
      <c r="A3510" s="267">
        <v>5129</v>
      </c>
      <c r="B3510" s="267" t="s">
        <v>6777</v>
      </c>
      <c r="C3510" s="267" t="s">
        <v>96</v>
      </c>
      <c r="D3510" s="267" t="s">
        <v>10</v>
      </c>
      <c r="E3510" s="267" t="s">
        <v>11</v>
      </c>
      <c r="F3510" s="267">
        <v>137000</v>
      </c>
      <c r="G3510" s="267">
        <f>+F3510*H3510</f>
        <v>13700000</v>
      </c>
      <c r="H3510" s="267">
        <v>100</v>
      </c>
      <c r="I3510" s="40"/>
    </row>
    <row r="3511" spans="1:9" x14ac:dyDescent="0.25">
      <c r="A3511" s="405" t="s">
        <v>6929</v>
      </c>
      <c r="B3511" s="406"/>
      <c r="C3511" s="406"/>
      <c r="D3511" s="406"/>
      <c r="E3511" s="406"/>
      <c r="F3511" s="406"/>
      <c r="G3511" s="406"/>
      <c r="H3511" s="406"/>
      <c r="I3511" s="40"/>
    </row>
    <row r="3512" spans="1:9" x14ac:dyDescent="0.25">
      <c r="A3512" s="391" t="s">
        <v>32</v>
      </c>
      <c r="B3512" s="392"/>
      <c r="C3512" s="392"/>
      <c r="D3512" s="392"/>
      <c r="E3512" s="392"/>
      <c r="F3512" s="392"/>
      <c r="G3512" s="392"/>
      <c r="H3512" s="393"/>
      <c r="I3512" s="40"/>
    </row>
    <row r="3513" spans="1:9" ht="27" x14ac:dyDescent="0.25">
      <c r="A3513" s="278">
        <v>4251</v>
      </c>
      <c r="B3513" s="278" t="s">
        <v>6930</v>
      </c>
      <c r="C3513" s="278" t="s">
        <v>111</v>
      </c>
      <c r="D3513" s="278" t="s">
        <v>40</v>
      </c>
      <c r="E3513" s="278" t="s">
        <v>34</v>
      </c>
      <c r="F3513" s="278">
        <v>600000</v>
      </c>
      <c r="G3513" s="278">
        <v>600000</v>
      </c>
      <c r="H3513" s="278">
        <v>1</v>
      </c>
      <c r="I3513" s="40"/>
    </row>
    <row r="3514" spans="1:9" x14ac:dyDescent="0.25">
      <c r="A3514" s="405" t="s">
        <v>2679</v>
      </c>
      <c r="B3514" s="406"/>
      <c r="C3514" s="406"/>
      <c r="D3514" s="406"/>
      <c r="E3514" s="406"/>
      <c r="F3514" s="406"/>
      <c r="G3514" s="406"/>
      <c r="H3514" s="406"/>
      <c r="I3514" s="40"/>
    </row>
    <row r="3515" spans="1:9" x14ac:dyDescent="0.25">
      <c r="A3515" s="10"/>
      <c r="B3515" s="391" t="s">
        <v>32</v>
      </c>
      <c r="C3515" s="392"/>
      <c r="D3515" s="392"/>
      <c r="E3515" s="392"/>
      <c r="F3515" s="392"/>
      <c r="G3515" s="393"/>
      <c r="H3515" s="36"/>
      <c r="I3515" s="40"/>
    </row>
    <row r="3516" spans="1:9" x14ac:dyDescent="0.25">
      <c r="A3516" s="10">
        <v>4239</v>
      </c>
      <c r="B3516" s="10" t="s">
        <v>2090</v>
      </c>
      <c r="C3516" s="10" t="s">
        <v>448</v>
      </c>
      <c r="D3516" s="10" t="s">
        <v>33</v>
      </c>
      <c r="E3516" s="10" t="s">
        <v>34</v>
      </c>
      <c r="F3516" s="10">
        <v>1820000</v>
      </c>
      <c r="G3516" s="10">
        <v>1820000</v>
      </c>
      <c r="H3516" s="10">
        <v>1</v>
      </c>
      <c r="I3516" s="40"/>
    </row>
    <row r="3517" spans="1:9" x14ac:dyDescent="0.25">
      <c r="A3517" s="403" t="s">
        <v>266</v>
      </c>
      <c r="B3517" s="404"/>
      <c r="C3517" s="404"/>
      <c r="D3517" s="404"/>
      <c r="E3517" s="404"/>
      <c r="F3517" s="404"/>
      <c r="G3517" s="404"/>
      <c r="H3517" s="404"/>
      <c r="I3517" s="40"/>
    </row>
    <row r="3518" spans="1:9" x14ac:dyDescent="0.25">
      <c r="A3518" s="389" t="s">
        <v>2572</v>
      </c>
      <c r="B3518" s="390"/>
      <c r="C3518" s="390"/>
      <c r="D3518" s="390"/>
      <c r="E3518" s="390"/>
      <c r="F3518" s="390"/>
      <c r="G3518" s="390"/>
      <c r="H3518" s="390"/>
      <c r="I3518" s="40"/>
    </row>
    <row r="3519" spans="1:9" x14ac:dyDescent="0.25">
      <c r="A3519" s="391" t="s">
        <v>8</v>
      </c>
      <c r="B3519" s="392"/>
      <c r="C3519" s="392"/>
      <c r="D3519" s="392"/>
      <c r="E3519" s="392"/>
      <c r="F3519" s="392"/>
      <c r="G3519" s="392"/>
      <c r="H3519" s="392"/>
      <c r="I3519" s="40"/>
    </row>
    <row r="3520" spans="1:9" x14ac:dyDescent="0.25">
      <c r="A3520" s="269">
        <v>4264</v>
      </c>
      <c r="B3520" s="269" t="s">
        <v>7682</v>
      </c>
      <c r="C3520" s="269" t="s">
        <v>5051</v>
      </c>
      <c r="D3520" s="269" t="s">
        <v>10</v>
      </c>
      <c r="E3520" s="269" t="s">
        <v>24</v>
      </c>
      <c r="F3520" s="269">
        <v>410</v>
      </c>
      <c r="G3520" s="269">
        <f>+F3520*H3520</f>
        <v>4510000</v>
      </c>
      <c r="H3520" s="269">
        <v>11000</v>
      </c>
      <c r="I3520" s="40"/>
    </row>
    <row r="3521" spans="1:9" x14ac:dyDescent="0.25">
      <c r="A3521" s="269">
        <v>5122</v>
      </c>
      <c r="B3521" s="269" t="s">
        <v>5016</v>
      </c>
      <c r="C3521" s="269" t="s">
        <v>3492</v>
      </c>
      <c r="D3521" s="269" t="s">
        <v>10</v>
      </c>
      <c r="E3521" s="269" t="s">
        <v>11</v>
      </c>
      <c r="F3521" s="269">
        <v>18000</v>
      </c>
      <c r="G3521" s="269">
        <f>+F3521*H3521</f>
        <v>324000</v>
      </c>
      <c r="H3521" s="269">
        <v>18</v>
      </c>
      <c r="I3521" s="40"/>
    </row>
    <row r="3522" spans="1:9" x14ac:dyDescent="0.25">
      <c r="A3522" s="167">
        <v>5122</v>
      </c>
      <c r="B3522" s="167" t="s">
        <v>5017</v>
      </c>
      <c r="C3522" s="167" t="s">
        <v>54</v>
      </c>
      <c r="D3522" s="167" t="s">
        <v>10</v>
      </c>
      <c r="E3522" s="167" t="s">
        <v>11</v>
      </c>
      <c r="F3522" s="167">
        <v>250000</v>
      </c>
      <c r="G3522" s="167">
        <f t="shared" ref="G3522:G3524" si="85">+F3522*H3522</f>
        <v>250000</v>
      </c>
      <c r="H3522" s="167">
        <v>1</v>
      </c>
      <c r="I3522" s="40"/>
    </row>
    <row r="3523" spans="1:9" x14ac:dyDescent="0.25">
      <c r="A3523" s="167">
        <v>5122</v>
      </c>
      <c r="B3523" s="167" t="s">
        <v>5018</v>
      </c>
      <c r="C3523" s="167" t="s">
        <v>54</v>
      </c>
      <c r="D3523" s="167" t="s">
        <v>10</v>
      </c>
      <c r="E3523" s="167" t="s">
        <v>11</v>
      </c>
      <c r="F3523" s="167">
        <v>90000</v>
      </c>
      <c r="G3523" s="167">
        <f t="shared" si="85"/>
        <v>630000</v>
      </c>
      <c r="H3523" s="167">
        <v>7</v>
      </c>
      <c r="I3523" s="40"/>
    </row>
    <row r="3524" spans="1:9" x14ac:dyDescent="0.25">
      <c r="A3524" s="167">
        <v>5122</v>
      </c>
      <c r="B3524" s="167" t="s">
        <v>5019</v>
      </c>
      <c r="C3524" s="167" t="s">
        <v>204</v>
      </c>
      <c r="D3524" s="167" t="s">
        <v>10</v>
      </c>
      <c r="E3524" s="167" t="s">
        <v>11</v>
      </c>
      <c r="F3524" s="167">
        <v>110000</v>
      </c>
      <c r="G3524" s="167">
        <f t="shared" si="85"/>
        <v>220000</v>
      </c>
      <c r="H3524" s="167">
        <v>2</v>
      </c>
      <c r="I3524" s="40"/>
    </row>
    <row r="3525" spans="1:9" x14ac:dyDescent="0.25">
      <c r="A3525" s="167">
        <v>4267</v>
      </c>
      <c r="B3525" s="167" t="s">
        <v>4624</v>
      </c>
      <c r="C3525" s="167" t="s">
        <v>160</v>
      </c>
      <c r="D3525" s="167" t="s">
        <v>10</v>
      </c>
      <c r="E3525" s="167" t="s">
        <v>11</v>
      </c>
      <c r="F3525" s="167">
        <v>200</v>
      </c>
      <c r="G3525" s="167">
        <f>+F3525*H3525</f>
        <v>4000</v>
      </c>
      <c r="H3525" s="167">
        <v>20</v>
      </c>
      <c r="I3525" s="40"/>
    </row>
    <row r="3526" spans="1:9" x14ac:dyDescent="0.25">
      <c r="A3526" s="167">
        <v>4267</v>
      </c>
      <c r="B3526" s="167" t="s">
        <v>4625</v>
      </c>
      <c r="C3526" s="167" t="s">
        <v>160</v>
      </c>
      <c r="D3526" s="167" t="s">
        <v>10</v>
      </c>
      <c r="E3526" s="167" t="s">
        <v>11</v>
      </c>
      <c r="F3526" s="167">
        <v>200</v>
      </c>
      <c r="G3526" s="167">
        <f t="shared" ref="G3526:G3552" si="86">+F3526*H3526</f>
        <v>48000</v>
      </c>
      <c r="H3526" s="167">
        <v>240</v>
      </c>
      <c r="I3526" s="40"/>
    </row>
    <row r="3527" spans="1:9" ht="27" x14ac:dyDescent="0.25">
      <c r="A3527" s="167">
        <v>4267</v>
      </c>
      <c r="B3527" s="167" t="s">
        <v>4626</v>
      </c>
      <c r="C3527" s="167" t="s">
        <v>1033</v>
      </c>
      <c r="D3527" s="167" t="s">
        <v>10</v>
      </c>
      <c r="E3527" s="167" t="s">
        <v>11</v>
      </c>
      <c r="F3527" s="167">
        <v>300</v>
      </c>
      <c r="G3527" s="167">
        <f t="shared" si="86"/>
        <v>72000</v>
      </c>
      <c r="H3527" s="167">
        <v>240</v>
      </c>
      <c r="I3527" s="40"/>
    </row>
    <row r="3528" spans="1:9" x14ac:dyDescent="0.25">
      <c r="A3528" s="19">
        <v>4267</v>
      </c>
      <c r="B3528" s="19" t="s">
        <v>4627</v>
      </c>
      <c r="C3528" s="19" t="s">
        <v>4628</v>
      </c>
      <c r="D3528" s="19" t="s">
        <v>10</v>
      </c>
      <c r="E3528" s="19" t="s">
        <v>11</v>
      </c>
      <c r="F3528" s="19">
        <v>800</v>
      </c>
      <c r="G3528" s="19">
        <f t="shared" si="86"/>
        <v>16000</v>
      </c>
      <c r="H3528" s="19">
        <v>20</v>
      </c>
      <c r="I3528" s="40"/>
    </row>
    <row r="3529" spans="1:9" x14ac:dyDescent="0.25">
      <c r="A3529" s="19">
        <v>4267</v>
      </c>
      <c r="B3529" s="19" t="s">
        <v>4629</v>
      </c>
      <c r="C3529" s="19" t="s">
        <v>807</v>
      </c>
      <c r="D3529" s="19" t="s">
        <v>10</v>
      </c>
      <c r="E3529" s="19" t="s">
        <v>11</v>
      </c>
      <c r="F3529" s="19">
        <v>1000</v>
      </c>
      <c r="G3529" s="19">
        <f t="shared" si="86"/>
        <v>80000</v>
      </c>
      <c r="H3529" s="19">
        <v>80</v>
      </c>
      <c r="I3529" s="40"/>
    </row>
    <row r="3530" spans="1:9" x14ac:dyDescent="0.25">
      <c r="A3530" s="19">
        <v>4267</v>
      </c>
      <c r="B3530" s="19" t="s">
        <v>4630</v>
      </c>
      <c r="C3530" s="19" t="s">
        <v>4631</v>
      </c>
      <c r="D3530" s="19" t="s">
        <v>10</v>
      </c>
      <c r="E3530" s="19" t="s">
        <v>11</v>
      </c>
      <c r="F3530" s="19">
        <v>650</v>
      </c>
      <c r="G3530" s="19">
        <f t="shared" si="86"/>
        <v>13000</v>
      </c>
      <c r="H3530" s="19">
        <v>20</v>
      </c>
      <c r="I3530" s="40"/>
    </row>
    <row r="3531" spans="1:9" x14ac:dyDescent="0.25">
      <c r="A3531" s="19">
        <v>4267</v>
      </c>
      <c r="B3531" s="19" t="s">
        <v>4632</v>
      </c>
      <c r="C3531" s="19" t="s">
        <v>224</v>
      </c>
      <c r="D3531" s="19" t="s">
        <v>10</v>
      </c>
      <c r="E3531" s="19" t="s">
        <v>11</v>
      </c>
      <c r="F3531" s="19">
        <v>2800</v>
      </c>
      <c r="G3531" s="19">
        <f t="shared" si="86"/>
        <v>56000</v>
      </c>
      <c r="H3531" s="19">
        <v>20</v>
      </c>
      <c r="I3531" s="40"/>
    </row>
    <row r="3532" spans="1:9" x14ac:dyDescent="0.25">
      <c r="A3532" s="19">
        <v>4267</v>
      </c>
      <c r="B3532" s="19" t="s">
        <v>4633</v>
      </c>
      <c r="C3532" s="19" t="s">
        <v>4634</v>
      </c>
      <c r="D3532" s="19" t="s">
        <v>10</v>
      </c>
      <c r="E3532" s="19" t="s">
        <v>11</v>
      </c>
      <c r="F3532" s="19">
        <v>500</v>
      </c>
      <c r="G3532" s="19">
        <f t="shared" si="86"/>
        <v>200000</v>
      </c>
      <c r="H3532" s="19">
        <v>400</v>
      </c>
      <c r="I3532" s="40"/>
    </row>
    <row r="3533" spans="1:9" x14ac:dyDescent="0.25">
      <c r="A3533" s="19">
        <v>4267</v>
      </c>
      <c r="B3533" s="19" t="s">
        <v>4635</v>
      </c>
      <c r="C3533" s="19" t="s">
        <v>4636</v>
      </c>
      <c r="D3533" s="19" t="s">
        <v>10</v>
      </c>
      <c r="E3533" s="19" t="s">
        <v>11</v>
      </c>
      <c r="F3533" s="19">
        <v>15000</v>
      </c>
      <c r="G3533" s="19">
        <f t="shared" si="86"/>
        <v>30000</v>
      </c>
      <c r="H3533" s="19">
        <v>2</v>
      </c>
      <c r="I3533" s="40"/>
    </row>
    <row r="3534" spans="1:9" x14ac:dyDescent="0.25">
      <c r="A3534" s="19">
        <v>4267</v>
      </c>
      <c r="B3534" s="19" t="s">
        <v>4637</v>
      </c>
      <c r="C3534" s="19" t="s">
        <v>25</v>
      </c>
      <c r="D3534" s="19" t="s">
        <v>10</v>
      </c>
      <c r="E3534" s="19" t="s">
        <v>11</v>
      </c>
      <c r="F3534" s="19">
        <v>250</v>
      </c>
      <c r="G3534" s="19">
        <f t="shared" si="86"/>
        <v>100000</v>
      </c>
      <c r="H3534" s="19">
        <v>400</v>
      </c>
      <c r="I3534" s="40"/>
    </row>
    <row r="3535" spans="1:9" ht="27" x14ac:dyDescent="0.25">
      <c r="A3535" s="19">
        <v>4267</v>
      </c>
      <c r="B3535" s="19" t="s">
        <v>4638</v>
      </c>
      <c r="C3535" s="19" t="s">
        <v>95</v>
      </c>
      <c r="D3535" s="19" t="s">
        <v>10</v>
      </c>
      <c r="E3535" s="19" t="s">
        <v>11</v>
      </c>
      <c r="F3535" s="19">
        <v>3000</v>
      </c>
      <c r="G3535" s="19">
        <f t="shared" si="86"/>
        <v>36000</v>
      </c>
      <c r="H3535" s="19">
        <v>12</v>
      </c>
      <c r="I3535" s="40"/>
    </row>
    <row r="3536" spans="1:9" x14ac:dyDescent="0.25">
      <c r="A3536" s="19">
        <v>4267</v>
      </c>
      <c r="B3536" s="19" t="s">
        <v>4639</v>
      </c>
      <c r="C3536" s="19" t="s">
        <v>225</v>
      </c>
      <c r="D3536" s="19" t="s">
        <v>10</v>
      </c>
      <c r="E3536" s="19" t="s">
        <v>11</v>
      </c>
      <c r="F3536" s="19">
        <v>9000</v>
      </c>
      <c r="G3536" s="19">
        <f t="shared" si="86"/>
        <v>108000</v>
      </c>
      <c r="H3536" s="19">
        <v>12</v>
      </c>
      <c r="I3536" s="40"/>
    </row>
    <row r="3537" spans="1:9" ht="27" x14ac:dyDescent="0.25">
      <c r="A3537" s="19">
        <v>4267</v>
      </c>
      <c r="B3537" s="19" t="s">
        <v>4640</v>
      </c>
      <c r="C3537" s="19" t="s">
        <v>1054</v>
      </c>
      <c r="D3537" s="19" t="s">
        <v>10</v>
      </c>
      <c r="E3537" s="19" t="s">
        <v>11</v>
      </c>
      <c r="F3537" s="19">
        <v>2500</v>
      </c>
      <c r="G3537" s="19">
        <f t="shared" si="86"/>
        <v>30000</v>
      </c>
      <c r="H3537" s="19">
        <v>12</v>
      </c>
      <c r="I3537" s="40"/>
    </row>
    <row r="3538" spans="1:9" x14ac:dyDescent="0.25">
      <c r="A3538" s="19">
        <v>4267</v>
      </c>
      <c r="B3538" s="19" t="s">
        <v>4641</v>
      </c>
      <c r="C3538" s="19" t="s">
        <v>1056</v>
      </c>
      <c r="D3538" s="19" t="s">
        <v>10</v>
      </c>
      <c r="E3538" s="19" t="s">
        <v>11</v>
      </c>
      <c r="F3538" s="19">
        <v>1700</v>
      </c>
      <c r="G3538" s="19">
        <f t="shared" si="86"/>
        <v>20400</v>
      </c>
      <c r="H3538" s="19">
        <v>12</v>
      </c>
      <c r="I3538" s="40"/>
    </row>
    <row r="3539" spans="1:9" x14ac:dyDescent="0.25">
      <c r="A3539" s="19">
        <v>4267</v>
      </c>
      <c r="B3539" s="19" t="s">
        <v>4642</v>
      </c>
      <c r="C3539" s="19" t="s">
        <v>238</v>
      </c>
      <c r="D3539" s="19" t="s">
        <v>10</v>
      </c>
      <c r="E3539" s="19" t="s">
        <v>11</v>
      </c>
      <c r="F3539" s="19">
        <v>250</v>
      </c>
      <c r="G3539" s="19">
        <f t="shared" si="86"/>
        <v>10000</v>
      </c>
      <c r="H3539" s="19">
        <v>40</v>
      </c>
      <c r="I3539" s="40"/>
    </row>
    <row r="3540" spans="1:9" x14ac:dyDescent="0.25">
      <c r="A3540" s="19">
        <v>4267</v>
      </c>
      <c r="B3540" s="19" t="s">
        <v>4643</v>
      </c>
      <c r="C3540" s="19" t="s">
        <v>166</v>
      </c>
      <c r="D3540" s="19" t="s">
        <v>10</v>
      </c>
      <c r="E3540" s="19" t="s">
        <v>11</v>
      </c>
      <c r="F3540" s="19">
        <v>800</v>
      </c>
      <c r="G3540" s="19">
        <f t="shared" si="86"/>
        <v>32000</v>
      </c>
      <c r="H3540" s="19">
        <v>40</v>
      </c>
      <c r="I3540" s="40"/>
    </row>
    <row r="3541" spans="1:9" x14ac:dyDescent="0.25">
      <c r="A3541" s="19">
        <v>4267</v>
      </c>
      <c r="B3541" s="19" t="s">
        <v>4644</v>
      </c>
      <c r="C3541" s="19" t="s">
        <v>123</v>
      </c>
      <c r="D3541" s="19" t="s">
        <v>10</v>
      </c>
      <c r="E3541" s="19" t="s">
        <v>11</v>
      </c>
      <c r="F3541" s="19">
        <v>250</v>
      </c>
      <c r="G3541" s="19">
        <f t="shared" si="86"/>
        <v>15000</v>
      </c>
      <c r="H3541" s="19">
        <v>60</v>
      </c>
      <c r="I3541" s="40"/>
    </row>
    <row r="3542" spans="1:9" x14ac:dyDescent="0.25">
      <c r="A3542" s="19">
        <v>4267</v>
      </c>
      <c r="B3542" s="19" t="s">
        <v>4645</v>
      </c>
      <c r="C3542" s="19" t="s">
        <v>124</v>
      </c>
      <c r="D3542" s="19" t="s">
        <v>10</v>
      </c>
      <c r="E3542" s="19" t="s">
        <v>11</v>
      </c>
      <c r="F3542" s="19">
        <v>800</v>
      </c>
      <c r="G3542" s="19">
        <f t="shared" si="86"/>
        <v>32000</v>
      </c>
      <c r="H3542" s="19">
        <v>40</v>
      </c>
      <c r="I3542" s="40"/>
    </row>
    <row r="3543" spans="1:9" x14ac:dyDescent="0.25">
      <c r="A3543" s="19">
        <v>4267</v>
      </c>
      <c r="B3543" s="19" t="s">
        <v>4646</v>
      </c>
      <c r="C3543" s="19" t="s">
        <v>124</v>
      </c>
      <c r="D3543" s="19" t="s">
        <v>10</v>
      </c>
      <c r="E3543" s="19" t="s">
        <v>11</v>
      </c>
      <c r="F3543" s="19">
        <v>150</v>
      </c>
      <c r="G3543" s="19">
        <f t="shared" si="86"/>
        <v>18600</v>
      </c>
      <c r="H3543" s="19">
        <v>124</v>
      </c>
      <c r="I3543" s="40"/>
    </row>
    <row r="3544" spans="1:9" ht="27" x14ac:dyDescent="0.25">
      <c r="A3544" s="19">
        <v>4267</v>
      </c>
      <c r="B3544" s="19" t="s">
        <v>4647</v>
      </c>
      <c r="C3544" s="19" t="s">
        <v>587</v>
      </c>
      <c r="D3544" s="19" t="s">
        <v>10</v>
      </c>
      <c r="E3544" s="19" t="s">
        <v>11</v>
      </c>
      <c r="F3544" s="19">
        <v>800</v>
      </c>
      <c r="G3544" s="19">
        <f t="shared" si="86"/>
        <v>16000</v>
      </c>
      <c r="H3544" s="19">
        <v>20</v>
      </c>
      <c r="I3544" s="40"/>
    </row>
    <row r="3545" spans="1:9" x14ac:dyDescent="0.25">
      <c r="A3545" s="19">
        <v>4267</v>
      </c>
      <c r="B3545" s="19" t="s">
        <v>4648</v>
      </c>
      <c r="C3545" s="19" t="s">
        <v>27</v>
      </c>
      <c r="D3545" s="19" t="s">
        <v>10</v>
      </c>
      <c r="E3545" s="19" t="s">
        <v>11</v>
      </c>
      <c r="F3545" s="19">
        <v>1000</v>
      </c>
      <c r="G3545" s="19">
        <f t="shared" si="86"/>
        <v>281000</v>
      </c>
      <c r="H3545" s="19">
        <v>281</v>
      </c>
      <c r="I3545" s="40"/>
    </row>
    <row r="3546" spans="1:9" ht="27" x14ac:dyDescent="0.25">
      <c r="A3546" s="19">
        <v>4267</v>
      </c>
      <c r="B3546" s="19" t="s">
        <v>4649</v>
      </c>
      <c r="C3546" s="19" t="s">
        <v>588</v>
      </c>
      <c r="D3546" s="19" t="s">
        <v>10</v>
      </c>
      <c r="E3546" s="19" t="s">
        <v>11</v>
      </c>
      <c r="F3546" s="19">
        <v>800</v>
      </c>
      <c r="G3546" s="19">
        <f t="shared" si="86"/>
        <v>64000</v>
      </c>
      <c r="H3546" s="19">
        <v>80</v>
      </c>
      <c r="I3546" s="40"/>
    </row>
    <row r="3547" spans="1:9" x14ac:dyDescent="0.25">
      <c r="A3547" s="19">
        <v>4267</v>
      </c>
      <c r="B3547" s="19" t="s">
        <v>4650</v>
      </c>
      <c r="C3547" s="19" t="s">
        <v>28</v>
      </c>
      <c r="D3547" s="19" t="s">
        <v>10</v>
      </c>
      <c r="E3547" s="19" t="s">
        <v>11</v>
      </c>
      <c r="F3547" s="19">
        <v>800</v>
      </c>
      <c r="G3547" s="19">
        <f t="shared" si="86"/>
        <v>32000</v>
      </c>
      <c r="H3547" s="19">
        <v>40</v>
      </c>
      <c r="I3547" s="40"/>
    </row>
    <row r="3548" spans="1:9" x14ac:dyDescent="0.25">
      <c r="A3548" s="19">
        <v>4267</v>
      </c>
      <c r="B3548" s="19" t="s">
        <v>4651</v>
      </c>
      <c r="C3548" s="19" t="s">
        <v>51</v>
      </c>
      <c r="D3548" s="19" t="s">
        <v>10</v>
      </c>
      <c r="E3548" s="19" t="s">
        <v>11</v>
      </c>
      <c r="F3548" s="19">
        <v>300</v>
      </c>
      <c r="G3548" s="19">
        <f t="shared" si="86"/>
        <v>60000</v>
      </c>
      <c r="H3548" s="19">
        <v>200</v>
      </c>
      <c r="I3548" s="40"/>
    </row>
    <row r="3549" spans="1:9" x14ac:dyDescent="0.25">
      <c r="A3549" s="19">
        <v>4267</v>
      </c>
      <c r="B3549" s="19" t="s">
        <v>4652</v>
      </c>
      <c r="C3549" s="19" t="s">
        <v>29</v>
      </c>
      <c r="D3549" s="19" t="s">
        <v>10</v>
      </c>
      <c r="E3549" s="19" t="s">
        <v>11</v>
      </c>
      <c r="F3549" s="19">
        <v>500</v>
      </c>
      <c r="G3549" s="19">
        <f t="shared" si="86"/>
        <v>30000</v>
      </c>
      <c r="H3549" s="19">
        <v>60</v>
      </c>
      <c r="I3549" s="40"/>
    </row>
    <row r="3550" spans="1:9" ht="27" x14ac:dyDescent="0.25">
      <c r="A3550" s="19">
        <v>4267</v>
      </c>
      <c r="B3550" s="19" t="s">
        <v>4653</v>
      </c>
      <c r="C3550" s="19" t="s">
        <v>229</v>
      </c>
      <c r="D3550" s="19" t="s">
        <v>10</v>
      </c>
      <c r="E3550" s="19" t="s">
        <v>11</v>
      </c>
      <c r="F3550" s="19">
        <v>1000</v>
      </c>
      <c r="G3550" s="19">
        <f t="shared" si="86"/>
        <v>12000</v>
      </c>
      <c r="H3550" s="19">
        <v>12</v>
      </c>
      <c r="I3550" s="40"/>
    </row>
    <row r="3551" spans="1:9" x14ac:dyDescent="0.25">
      <c r="A3551" s="19">
        <v>4267</v>
      </c>
      <c r="B3551" s="19" t="s">
        <v>4654</v>
      </c>
      <c r="C3551" s="19" t="s">
        <v>230</v>
      </c>
      <c r="D3551" s="19" t="s">
        <v>10</v>
      </c>
      <c r="E3551" s="19" t="s">
        <v>11</v>
      </c>
      <c r="F3551" s="19">
        <v>1100</v>
      </c>
      <c r="G3551" s="19">
        <f t="shared" si="86"/>
        <v>44000</v>
      </c>
      <c r="H3551" s="19">
        <v>40</v>
      </c>
      <c r="I3551" s="40"/>
    </row>
    <row r="3552" spans="1:9" x14ac:dyDescent="0.25">
      <c r="A3552" s="19">
        <v>4267</v>
      </c>
      <c r="B3552" s="19" t="s">
        <v>4655</v>
      </c>
      <c r="C3552" s="19" t="s">
        <v>1013</v>
      </c>
      <c r="D3552" s="19" t="s">
        <v>10</v>
      </c>
      <c r="E3552" s="19" t="s">
        <v>11</v>
      </c>
      <c r="F3552" s="19">
        <v>5000</v>
      </c>
      <c r="G3552" s="19">
        <f t="shared" si="86"/>
        <v>40000</v>
      </c>
      <c r="H3552" s="19">
        <v>8</v>
      </c>
      <c r="I3552" s="40"/>
    </row>
    <row r="3553" spans="1:9" x14ac:dyDescent="0.25">
      <c r="A3553" s="19">
        <v>4261</v>
      </c>
      <c r="B3553" s="19" t="s">
        <v>3150</v>
      </c>
      <c r="C3553" s="19" t="s">
        <v>179</v>
      </c>
      <c r="D3553" s="19" t="s">
        <v>10</v>
      </c>
      <c r="E3553" s="19" t="s">
        <v>11</v>
      </c>
      <c r="F3553" s="19">
        <f>+G3553/H3553</f>
        <v>2500</v>
      </c>
      <c r="G3553" s="19">
        <v>100000</v>
      </c>
      <c r="H3553" s="19">
        <v>40</v>
      </c>
      <c r="I3553" s="40"/>
    </row>
    <row r="3554" spans="1:9" x14ac:dyDescent="0.25">
      <c r="A3554" s="19">
        <v>4261</v>
      </c>
      <c r="B3554" s="19" t="s">
        <v>3151</v>
      </c>
      <c r="C3554" s="19" t="s">
        <v>179</v>
      </c>
      <c r="D3554" s="19" t="s">
        <v>10</v>
      </c>
      <c r="E3554" s="19" t="s">
        <v>11</v>
      </c>
      <c r="F3554" s="19">
        <f t="shared" ref="F3554:F3600" si="87">+G3554/H3554</f>
        <v>200</v>
      </c>
      <c r="G3554" s="19">
        <v>6000</v>
      </c>
      <c r="H3554" s="19">
        <v>30</v>
      </c>
      <c r="I3554" s="40"/>
    </row>
    <row r="3555" spans="1:9" x14ac:dyDescent="0.25">
      <c r="A3555" s="19">
        <v>4261</v>
      </c>
      <c r="B3555" s="19" t="s">
        <v>3152</v>
      </c>
      <c r="C3555" s="19" t="s">
        <v>179</v>
      </c>
      <c r="D3555" s="19" t="s">
        <v>10</v>
      </c>
      <c r="E3555" s="19" t="s">
        <v>11</v>
      </c>
      <c r="F3555" s="19">
        <f t="shared" si="87"/>
        <v>1000</v>
      </c>
      <c r="G3555" s="19">
        <v>10000</v>
      </c>
      <c r="H3555" s="19">
        <v>10</v>
      </c>
      <c r="I3555" s="40"/>
    </row>
    <row r="3556" spans="1:9" x14ac:dyDescent="0.25">
      <c r="A3556" s="19">
        <v>4261</v>
      </c>
      <c r="B3556" s="19" t="s">
        <v>3153</v>
      </c>
      <c r="C3556" s="19" t="s">
        <v>195</v>
      </c>
      <c r="D3556" s="19" t="s">
        <v>10</v>
      </c>
      <c r="E3556" s="19" t="s">
        <v>11</v>
      </c>
      <c r="F3556" s="19">
        <f t="shared" si="87"/>
        <v>1000</v>
      </c>
      <c r="G3556" s="19">
        <v>20000</v>
      </c>
      <c r="H3556" s="19">
        <v>20</v>
      </c>
      <c r="I3556" s="40"/>
    </row>
    <row r="3557" spans="1:9" x14ac:dyDescent="0.25">
      <c r="A3557" s="19">
        <v>4261</v>
      </c>
      <c r="B3557" s="19" t="s">
        <v>3154</v>
      </c>
      <c r="C3557" s="19" t="s">
        <v>72</v>
      </c>
      <c r="D3557" s="19" t="s">
        <v>10</v>
      </c>
      <c r="E3557" s="19" t="s">
        <v>11</v>
      </c>
      <c r="F3557" s="19">
        <f t="shared" si="87"/>
        <v>300</v>
      </c>
      <c r="G3557" s="19">
        <v>15000</v>
      </c>
      <c r="H3557" s="19">
        <v>50</v>
      </c>
      <c r="I3557" s="40"/>
    </row>
    <row r="3558" spans="1:9" x14ac:dyDescent="0.25">
      <c r="A3558" s="19">
        <v>4261</v>
      </c>
      <c r="B3558" s="19" t="s">
        <v>3155</v>
      </c>
      <c r="C3558" s="19" t="s">
        <v>3156</v>
      </c>
      <c r="D3558" s="19" t="s">
        <v>10</v>
      </c>
      <c r="E3558" s="19" t="s">
        <v>11</v>
      </c>
      <c r="F3558" s="19">
        <f t="shared" si="87"/>
        <v>120</v>
      </c>
      <c r="G3558" s="19">
        <v>24000</v>
      </c>
      <c r="H3558" s="19">
        <v>200</v>
      </c>
      <c r="I3558" s="40"/>
    </row>
    <row r="3559" spans="1:9" x14ac:dyDescent="0.25">
      <c r="A3559" s="19">
        <v>4261</v>
      </c>
      <c r="B3559" s="19" t="s">
        <v>3157</v>
      </c>
      <c r="C3559" s="19" t="s">
        <v>3158</v>
      </c>
      <c r="D3559" s="19" t="s">
        <v>10</v>
      </c>
      <c r="E3559" s="19" t="s">
        <v>11</v>
      </c>
      <c r="F3559" s="19">
        <f t="shared" si="87"/>
        <v>10000</v>
      </c>
      <c r="G3559" s="19">
        <v>100000</v>
      </c>
      <c r="H3559" s="19">
        <v>10</v>
      </c>
      <c r="I3559" s="40"/>
    </row>
    <row r="3560" spans="1:9" x14ac:dyDescent="0.25">
      <c r="A3560" s="19">
        <v>4261</v>
      </c>
      <c r="B3560" s="19" t="s">
        <v>3159</v>
      </c>
      <c r="C3560" s="19" t="s">
        <v>3160</v>
      </c>
      <c r="D3560" s="19" t="s">
        <v>10</v>
      </c>
      <c r="E3560" s="19" t="s">
        <v>11</v>
      </c>
      <c r="F3560" s="19">
        <f t="shared" si="87"/>
        <v>900</v>
      </c>
      <c r="G3560" s="19">
        <v>9000</v>
      </c>
      <c r="H3560" s="19">
        <v>10</v>
      </c>
      <c r="I3560" s="40"/>
    </row>
    <row r="3561" spans="1:9" x14ac:dyDescent="0.25">
      <c r="A3561" s="19">
        <v>4261</v>
      </c>
      <c r="B3561" s="19" t="s">
        <v>3161</v>
      </c>
      <c r="C3561" s="19" t="s">
        <v>3162</v>
      </c>
      <c r="D3561" s="19" t="s">
        <v>10</v>
      </c>
      <c r="E3561" s="19" t="s">
        <v>11</v>
      </c>
      <c r="F3561" s="19">
        <f t="shared" si="87"/>
        <v>80</v>
      </c>
      <c r="G3561" s="19">
        <v>2400</v>
      </c>
      <c r="H3561" s="19">
        <v>30</v>
      </c>
      <c r="I3561" s="40"/>
    </row>
    <row r="3562" spans="1:9" x14ac:dyDescent="0.25">
      <c r="A3562" s="19">
        <v>4261</v>
      </c>
      <c r="B3562" s="19" t="s">
        <v>3163</v>
      </c>
      <c r="C3562" s="19" t="s">
        <v>3164</v>
      </c>
      <c r="D3562" s="19" t="s">
        <v>10</v>
      </c>
      <c r="E3562" s="19" t="s">
        <v>11</v>
      </c>
      <c r="F3562" s="19">
        <f t="shared" si="87"/>
        <v>200</v>
      </c>
      <c r="G3562" s="19">
        <v>4000</v>
      </c>
      <c r="H3562" s="19">
        <v>20</v>
      </c>
      <c r="I3562" s="40"/>
    </row>
    <row r="3563" spans="1:9" x14ac:dyDescent="0.25">
      <c r="A3563" s="19">
        <v>4261</v>
      </c>
      <c r="B3563" s="19" t="s">
        <v>3165</v>
      </c>
      <c r="C3563" s="19" t="s">
        <v>3166</v>
      </c>
      <c r="D3563" s="19" t="s">
        <v>10</v>
      </c>
      <c r="E3563" s="19" t="s">
        <v>11</v>
      </c>
      <c r="F3563" s="19">
        <f t="shared" si="87"/>
        <v>80</v>
      </c>
      <c r="G3563" s="19">
        <v>48000</v>
      </c>
      <c r="H3563" s="19">
        <v>600</v>
      </c>
      <c r="I3563" s="40"/>
    </row>
    <row r="3564" spans="1:9" x14ac:dyDescent="0.25">
      <c r="A3564" s="19">
        <v>4261</v>
      </c>
      <c r="B3564" s="19" t="s">
        <v>3167</v>
      </c>
      <c r="C3564" s="19" t="s">
        <v>3168</v>
      </c>
      <c r="D3564" s="19" t="s">
        <v>10</v>
      </c>
      <c r="E3564" s="19" t="s">
        <v>11</v>
      </c>
      <c r="F3564" s="19">
        <f t="shared" si="87"/>
        <v>100</v>
      </c>
      <c r="G3564" s="19">
        <v>5000</v>
      </c>
      <c r="H3564" s="19">
        <v>50</v>
      </c>
      <c r="I3564" s="40"/>
    </row>
    <row r="3565" spans="1:9" x14ac:dyDescent="0.25">
      <c r="A3565" s="19">
        <v>4261</v>
      </c>
      <c r="B3565" s="19" t="s">
        <v>3169</v>
      </c>
      <c r="C3565" s="19" t="s">
        <v>14</v>
      </c>
      <c r="D3565" s="19" t="s">
        <v>10</v>
      </c>
      <c r="E3565" s="19" t="s">
        <v>11</v>
      </c>
      <c r="F3565" s="19">
        <f t="shared" si="87"/>
        <v>40</v>
      </c>
      <c r="G3565" s="19">
        <v>8000</v>
      </c>
      <c r="H3565" s="19">
        <v>200</v>
      </c>
      <c r="I3565" s="40"/>
    </row>
    <row r="3566" spans="1:9" x14ac:dyDescent="0.25">
      <c r="A3566" s="19">
        <v>4261</v>
      </c>
      <c r="B3566" s="19" t="s">
        <v>3170</v>
      </c>
      <c r="C3566" s="19" t="s">
        <v>721</v>
      </c>
      <c r="D3566" s="19" t="s">
        <v>10</v>
      </c>
      <c r="E3566" s="19" t="s">
        <v>11</v>
      </c>
      <c r="F3566" s="19">
        <f t="shared" si="87"/>
        <v>60</v>
      </c>
      <c r="G3566" s="19">
        <v>3000</v>
      </c>
      <c r="H3566" s="19">
        <v>50</v>
      </c>
      <c r="I3566" s="40"/>
    </row>
    <row r="3567" spans="1:9" x14ac:dyDescent="0.25">
      <c r="A3567" s="19">
        <v>4261</v>
      </c>
      <c r="B3567" s="19" t="s">
        <v>3171</v>
      </c>
      <c r="C3567" s="19" t="s">
        <v>719</v>
      </c>
      <c r="D3567" s="19" t="s">
        <v>10</v>
      </c>
      <c r="E3567" s="19" t="s">
        <v>11</v>
      </c>
      <c r="F3567" s="19">
        <f t="shared" si="87"/>
        <v>8000</v>
      </c>
      <c r="G3567" s="19">
        <v>24000</v>
      </c>
      <c r="H3567" s="19">
        <v>3</v>
      </c>
      <c r="I3567" s="40"/>
    </row>
    <row r="3568" spans="1:9" x14ac:dyDescent="0.25">
      <c r="A3568" s="19">
        <v>4261</v>
      </c>
      <c r="B3568" s="19" t="s">
        <v>3172</v>
      </c>
      <c r="C3568" s="19" t="s">
        <v>215</v>
      </c>
      <c r="D3568" s="19" t="s">
        <v>10</v>
      </c>
      <c r="E3568" s="19" t="s">
        <v>11</v>
      </c>
      <c r="F3568" s="19">
        <f t="shared" si="87"/>
        <v>120</v>
      </c>
      <c r="G3568" s="19">
        <v>9600</v>
      </c>
      <c r="H3568" s="19">
        <v>80</v>
      </c>
      <c r="I3568" s="40"/>
    </row>
    <row r="3569" spans="1:9" x14ac:dyDescent="0.25">
      <c r="A3569" s="19">
        <v>4261</v>
      </c>
      <c r="B3569" s="19" t="s">
        <v>3173</v>
      </c>
      <c r="C3569" s="19" t="s">
        <v>720</v>
      </c>
      <c r="D3569" s="19" t="s">
        <v>10</v>
      </c>
      <c r="E3569" s="19" t="s">
        <v>11</v>
      </c>
      <c r="F3569" s="19">
        <f t="shared" si="87"/>
        <v>200</v>
      </c>
      <c r="G3569" s="19">
        <v>20000</v>
      </c>
      <c r="H3569" s="19">
        <v>100</v>
      </c>
      <c r="I3569" s="40"/>
    </row>
    <row r="3570" spans="1:9" x14ac:dyDescent="0.25">
      <c r="A3570" s="19">
        <v>4261</v>
      </c>
      <c r="B3570" s="19" t="s">
        <v>3174</v>
      </c>
      <c r="C3570" s="19" t="s">
        <v>3175</v>
      </c>
      <c r="D3570" s="19" t="s">
        <v>10</v>
      </c>
      <c r="E3570" s="19" t="s">
        <v>11</v>
      </c>
      <c r="F3570" s="19">
        <f t="shared" si="87"/>
        <v>200</v>
      </c>
      <c r="G3570" s="19">
        <v>4000</v>
      </c>
      <c r="H3570" s="19">
        <v>20</v>
      </c>
      <c r="I3570" s="40"/>
    </row>
    <row r="3571" spans="1:9" x14ac:dyDescent="0.25">
      <c r="A3571" s="19">
        <v>4261</v>
      </c>
      <c r="B3571" s="19" t="s">
        <v>3176</v>
      </c>
      <c r="C3571" s="19" t="s">
        <v>3177</v>
      </c>
      <c r="D3571" s="19" t="s">
        <v>10</v>
      </c>
      <c r="E3571" s="19" t="s">
        <v>11</v>
      </c>
      <c r="F3571" s="19">
        <f t="shared" si="87"/>
        <v>200</v>
      </c>
      <c r="G3571" s="19">
        <v>20000</v>
      </c>
      <c r="H3571" s="19">
        <v>100</v>
      </c>
      <c r="I3571" s="40"/>
    </row>
    <row r="3572" spans="1:9" x14ac:dyDescent="0.25">
      <c r="A3572" s="19">
        <v>4261</v>
      </c>
      <c r="B3572" s="19" t="s">
        <v>3178</v>
      </c>
      <c r="C3572" s="19" t="s">
        <v>3179</v>
      </c>
      <c r="D3572" s="19" t="s">
        <v>10</v>
      </c>
      <c r="E3572" s="19" t="s">
        <v>11</v>
      </c>
      <c r="F3572" s="19">
        <f t="shared" si="87"/>
        <v>3500</v>
      </c>
      <c r="G3572" s="19">
        <v>35000</v>
      </c>
      <c r="H3572" s="19">
        <v>10</v>
      </c>
      <c r="I3572" s="40"/>
    </row>
    <row r="3573" spans="1:9" x14ac:dyDescent="0.25">
      <c r="A3573" s="19">
        <v>4261</v>
      </c>
      <c r="B3573" s="19" t="s">
        <v>3180</v>
      </c>
      <c r="C3573" s="19" t="s">
        <v>3181</v>
      </c>
      <c r="D3573" s="19" t="s">
        <v>10</v>
      </c>
      <c r="E3573" s="19" t="s">
        <v>11</v>
      </c>
      <c r="F3573" s="19">
        <f t="shared" si="87"/>
        <v>100</v>
      </c>
      <c r="G3573" s="19">
        <v>1000</v>
      </c>
      <c r="H3573" s="19">
        <v>10</v>
      </c>
      <c r="I3573" s="40"/>
    </row>
    <row r="3574" spans="1:9" x14ac:dyDescent="0.25">
      <c r="A3574" s="19">
        <v>4261</v>
      </c>
      <c r="B3574" s="19" t="s">
        <v>3182</v>
      </c>
      <c r="C3574" s="19" t="s">
        <v>3183</v>
      </c>
      <c r="D3574" s="19" t="s">
        <v>10</v>
      </c>
      <c r="E3574" s="19" t="s">
        <v>11</v>
      </c>
      <c r="F3574" s="19">
        <f t="shared" si="87"/>
        <v>200</v>
      </c>
      <c r="G3574" s="19">
        <v>6000</v>
      </c>
      <c r="H3574" s="19">
        <v>30</v>
      </c>
      <c r="I3574" s="40"/>
    </row>
    <row r="3575" spans="1:9" x14ac:dyDescent="0.25">
      <c r="A3575" s="19">
        <v>4261</v>
      </c>
      <c r="B3575" s="19" t="s">
        <v>3184</v>
      </c>
      <c r="C3575" s="19" t="s">
        <v>108</v>
      </c>
      <c r="D3575" s="19" t="s">
        <v>10</v>
      </c>
      <c r="E3575" s="19" t="s">
        <v>11</v>
      </c>
      <c r="F3575" s="19">
        <f t="shared" si="87"/>
        <v>600</v>
      </c>
      <c r="G3575" s="19">
        <v>60000</v>
      </c>
      <c r="H3575" s="19">
        <v>100</v>
      </c>
      <c r="I3575" s="40"/>
    </row>
    <row r="3576" spans="1:9" ht="22.5" x14ac:dyDescent="0.25">
      <c r="A3576" s="19">
        <v>4261</v>
      </c>
      <c r="B3576" s="19" t="s">
        <v>3185</v>
      </c>
      <c r="C3576" s="19" t="s">
        <v>3186</v>
      </c>
      <c r="D3576" s="19" t="s">
        <v>10</v>
      </c>
      <c r="E3576" s="19" t="s">
        <v>11</v>
      </c>
      <c r="F3576" s="19">
        <f t="shared" si="87"/>
        <v>9</v>
      </c>
      <c r="G3576" s="19">
        <v>18000</v>
      </c>
      <c r="H3576" s="19">
        <v>2000</v>
      </c>
      <c r="I3576" s="40"/>
    </row>
    <row r="3577" spans="1:9" x14ac:dyDescent="0.25">
      <c r="A3577" s="19">
        <v>4261</v>
      </c>
      <c r="B3577" s="19" t="s">
        <v>3187</v>
      </c>
      <c r="C3577" s="19" t="s">
        <v>3188</v>
      </c>
      <c r="D3577" s="19" t="s">
        <v>10</v>
      </c>
      <c r="E3577" s="19" t="s">
        <v>11</v>
      </c>
      <c r="F3577" s="19">
        <f t="shared" si="87"/>
        <v>70</v>
      </c>
      <c r="G3577" s="19">
        <v>10500</v>
      </c>
      <c r="H3577" s="19">
        <v>150</v>
      </c>
      <c r="I3577" s="40"/>
    </row>
    <row r="3578" spans="1:9" x14ac:dyDescent="0.25">
      <c r="A3578" s="19">
        <v>4261</v>
      </c>
      <c r="B3578" s="19" t="s">
        <v>3189</v>
      </c>
      <c r="C3578" s="19" t="s">
        <v>3190</v>
      </c>
      <c r="D3578" s="19" t="s">
        <v>10</v>
      </c>
      <c r="E3578" s="19" t="s">
        <v>11</v>
      </c>
      <c r="F3578" s="19">
        <f t="shared" si="87"/>
        <v>100</v>
      </c>
      <c r="G3578" s="19">
        <v>15000</v>
      </c>
      <c r="H3578" s="19">
        <v>150</v>
      </c>
      <c r="I3578" s="40"/>
    </row>
    <row r="3579" spans="1:9" x14ac:dyDescent="0.25">
      <c r="A3579" s="19">
        <v>4261</v>
      </c>
      <c r="B3579" s="19" t="s">
        <v>3191</v>
      </c>
      <c r="C3579" s="19" t="s">
        <v>3192</v>
      </c>
      <c r="D3579" s="19" t="s">
        <v>10</v>
      </c>
      <c r="E3579" s="19" t="s">
        <v>11</v>
      </c>
      <c r="F3579" s="19">
        <f t="shared" si="87"/>
        <v>700</v>
      </c>
      <c r="G3579" s="19">
        <v>35000</v>
      </c>
      <c r="H3579" s="19">
        <v>50</v>
      </c>
      <c r="I3579" s="40"/>
    </row>
    <row r="3580" spans="1:9" x14ac:dyDescent="0.25">
      <c r="A3580" s="19">
        <v>4261</v>
      </c>
      <c r="B3580" s="19" t="s">
        <v>3193</v>
      </c>
      <c r="C3580" s="19" t="s">
        <v>3194</v>
      </c>
      <c r="D3580" s="19" t="s">
        <v>10</v>
      </c>
      <c r="E3580" s="19" t="s">
        <v>11</v>
      </c>
      <c r="F3580" s="19">
        <f t="shared" si="87"/>
        <v>800</v>
      </c>
      <c r="G3580" s="19">
        <v>40000</v>
      </c>
      <c r="H3580" s="19">
        <v>50</v>
      </c>
      <c r="I3580" s="40"/>
    </row>
    <row r="3581" spans="1:9" x14ac:dyDescent="0.25">
      <c r="A3581" s="19">
        <v>4261</v>
      </c>
      <c r="B3581" s="19" t="s">
        <v>3195</v>
      </c>
      <c r="C3581" s="19" t="s">
        <v>3196</v>
      </c>
      <c r="D3581" s="19" t="s">
        <v>10</v>
      </c>
      <c r="E3581" s="19" t="s">
        <v>11</v>
      </c>
      <c r="F3581" s="19">
        <f t="shared" si="87"/>
        <v>1500</v>
      </c>
      <c r="G3581" s="19">
        <v>30000</v>
      </c>
      <c r="H3581" s="19">
        <v>20</v>
      </c>
      <c r="I3581" s="40"/>
    </row>
    <row r="3582" spans="1:9" x14ac:dyDescent="0.25">
      <c r="A3582" s="19">
        <v>4261</v>
      </c>
      <c r="B3582" s="19" t="s">
        <v>3197</v>
      </c>
      <c r="C3582" s="19" t="s">
        <v>3198</v>
      </c>
      <c r="D3582" s="19" t="s">
        <v>10</v>
      </c>
      <c r="E3582" s="19" t="s">
        <v>11</v>
      </c>
      <c r="F3582" s="19">
        <f t="shared" si="87"/>
        <v>1300</v>
      </c>
      <c r="G3582" s="19">
        <v>6500</v>
      </c>
      <c r="H3582" s="19">
        <v>5</v>
      </c>
      <c r="I3582" s="40"/>
    </row>
    <row r="3583" spans="1:9" x14ac:dyDescent="0.25">
      <c r="A3583" s="19">
        <v>4261</v>
      </c>
      <c r="B3583" s="19" t="s">
        <v>3199</v>
      </c>
      <c r="C3583" s="19" t="s">
        <v>218</v>
      </c>
      <c r="D3583" s="19" t="s">
        <v>10</v>
      </c>
      <c r="E3583" s="19" t="s">
        <v>11</v>
      </c>
      <c r="F3583" s="19">
        <f t="shared" si="87"/>
        <v>200</v>
      </c>
      <c r="G3583" s="19">
        <v>3000</v>
      </c>
      <c r="H3583" s="19">
        <v>15</v>
      </c>
      <c r="I3583" s="40"/>
    </row>
    <row r="3584" spans="1:9" x14ac:dyDescent="0.25">
      <c r="A3584" s="19">
        <v>4261</v>
      </c>
      <c r="B3584" s="19" t="s">
        <v>3200</v>
      </c>
      <c r="C3584" s="19" t="s">
        <v>3201</v>
      </c>
      <c r="D3584" s="19" t="s">
        <v>10</v>
      </c>
      <c r="E3584" s="19" t="s">
        <v>11</v>
      </c>
      <c r="F3584" s="19">
        <f t="shared" si="87"/>
        <v>1000</v>
      </c>
      <c r="G3584" s="19">
        <v>500000</v>
      </c>
      <c r="H3584" s="19">
        <v>500</v>
      </c>
      <c r="I3584" s="40"/>
    </row>
    <row r="3585" spans="1:9" x14ac:dyDescent="0.25">
      <c r="A3585" s="19">
        <v>4261</v>
      </c>
      <c r="B3585" s="19" t="s">
        <v>3202</v>
      </c>
      <c r="C3585" s="19" t="s">
        <v>3203</v>
      </c>
      <c r="D3585" s="19" t="s">
        <v>10</v>
      </c>
      <c r="E3585" s="19" t="s">
        <v>11</v>
      </c>
      <c r="F3585" s="19">
        <f t="shared" si="87"/>
        <v>1000</v>
      </c>
      <c r="G3585" s="19">
        <v>15000</v>
      </c>
      <c r="H3585" s="19">
        <v>15</v>
      </c>
      <c r="I3585" s="40"/>
    </row>
    <row r="3586" spans="1:9" x14ac:dyDescent="0.25">
      <c r="A3586" s="19">
        <v>4261</v>
      </c>
      <c r="B3586" s="19" t="s">
        <v>3204</v>
      </c>
      <c r="C3586" s="19" t="s">
        <v>3205</v>
      </c>
      <c r="D3586" s="19" t="s">
        <v>10</v>
      </c>
      <c r="E3586" s="19" t="s">
        <v>11</v>
      </c>
      <c r="F3586" s="19">
        <f t="shared" si="87"/>
        <v>150</v>
      </c>
      <c r="G3586" s="19">
        <v>45000</v>
      </c>
      <c r="H3586" s="19">
        <v>300</v>
      </c>
      <c r="I3586" s="40"/>
    </row>
    <row r="3587" spans="1:9" x14ac:dyDescent="0.25">
      <c r="A3587" s="19">
        <v>4261</v>
      </c>
      <c r="B3587" s="19" t="s">
        <v>3206</v>
      </c>
      <c r="C3587" s="19" t="s">
        <v>3207</v>
      </c>
      <c r="D3587" s="19" t="s">
        <v>10</v>
      </c>
      <c r="E3587" s="19" t="s">
        <v>11</v>
      </c>
      <c r="F3587" s="19">
        <f t="shared" si="87"/>
        <v>800</v>
      </c>
      <c r="G3587" s="19">
        <v>80000</v>
      </c>
      <c r="H3587" s="19">
        <v>100</v>
      </c>
      <c r="I3587" s="40"/>
    </row>
    <row r="3588" spans="1:9" x14ac:dyDescent="0.25">
      <c r="A3588" s="19">
        <v>4261</v>
      </c>
      <c r="B3588" s="19" t="s">
        <v>3208</v>
      </c>
      <c r="C3588" s="19" t="s">
        <v>3209</v>
      </c>
      <c r="D3588" s="19" t="s">
        <v>10</v>
      </c>
      <c r="E3588" s="19" t="s">
        <v>11</v>
      </c>
      <c r="F3588" s="19">
        <f t="shared" si="87"/>
        <v>150</v>
      </c>
      <c r="G3588" s="19">
        <v>7500</v>
      </c>
      <c r="H3588" s="19">
        <v>50</v>
      </c>
      <c r="I3588" s="40"/>
    </row>
    <row r="3589" spans="1:9" x14ac:dyDescent="0.25">
      <c r="A3589" s="19">
        <v>4261</v>
      </c>
      <c r="B3589" s="19" t="s">
        <v>3210</v>
      </c>
      <c r="C3589" s="19" t="s">
        <v>3211</v>
      </c>
      <c r="D3589" s="19" t="s">
        <v>10</v>
      </c>
      <c r="E3589" s="19" t="s">
        <v>11</v>
      </c>
      <c r="F3589" s="19">
        <f t="shared" si="87"/>
        <v>500</v>
      </c>
      <c r="G3589" s="19">
        <v>25000</v>
      </c>
      <c r="H3589" s="19">
        <v>50</v>
      </c>
      <c r="I3589" s="40"/>
    </row>
    <row r="3590" spans="1:9" x14ac:dyDescent="0.25">
      <c r="A3590" s="19">
        <v>4261</v>
      </c>
      <c r="B3590" s="19" t="s">
        <v>3212</v>
      </c>
      <c r="C3590" s="19" t="s">
        <v>3213</v>
      </c>
      <c r="D3590" s="19" t="s">
        <v>10</v>
      </c>
      <c r="E3590" s="19" t="s">
        <v>11</v>
      </c>
      <c r="F3590" s="19">
        <f t="shared" si="87"/>
        <v>2000</v>
      </c>
      <c r="G3590" s="19">
        <v>20000</v>
      </c>
      <c r="H3590" s="19">
        <v>10</v>
      </c>
      <c r="I3590" s="40"/>
    </row>
    <row r="3591" spans="1:9" x14ac:dyDescent="0.25">
      <c r="A3591" s="19">
        <v>4261</v>
      </c>
      <c r="B3591" s="19" t="s">
        <v>3214</v>
      </c>
      <c r="C3591" s="19" t="s">
        <v>3213</v>
      </c>
      <c r="D3591" s="19" t="s">
        <v>10</v>
      </c>
      <c r="E3591" s="19" t="s">
        <v>11</v>
      </c>
      <c r="F3591" s="19">
        <f t="shared" si="87"/>
        <v>6000</v>
      </c>
      <c r="G3591" s="19">
        <v>60000</v>
      </c>
      <c r="H3591" s="19">
        <v>10</v>
      </c>
      <c r="I3591" s="40"/>
    </row>
    <row r="3592" spans="1:9" ht="22.5" x14ac:dyDescent="0.25">
      <c r="A3592" s="19">
        <v>4261</v>
      </c>
      <c r="B3592" s="19" t="s">
        <v>3215</v>
      </c>
      <c r="C3592" s="19" t="s">
        <v>3216</v>
      </c>
      <c r="D3592" s="19" t="s">
        <v>10</v>
      </c>
      <c r="E3592" s="19" t="s">
        <v>11</v>
      </c>
      <c r="F3592" s="19">
        <f t="shared" si="87"/>
        <v>1200</v>
      </c>
      <c r="G3592" s="19">
        <v>60000</v>
      </c>
      <c r="H3592" s="19">
        <v>50</v>
      </c>
      <c r="I3592" s="40"/>
    </row>
    <row r="3593" spans="1:9" x14ac:dyDescent="0.25">
      <c r="A3593" s="19">
        <v>4261</v>
      </c>
      <c r="B3593" s="19" t="s">
        <v>3217</v>
      </c>
      <c r="C3593" s="19" t="s">
        <v>3218</v>
      </c>
      <c r="D3593" s="19" t="s">
        <v>10</v>
      </c>
      <c r="E3593" s="19" t="s">
        <v>11</v>
      </c>
      <c r="F3593" s="19">
        <f t="shared" si="87"/>
        <v>100</v>
      </c>
      <c r="G3593" s="19">
        <v>20000</v>
      </c>
      <c r="H3593" s="19">
        <v>200</v>
      </c>
      <c r="I3593" s="40"/>
    </row>
    <row r="3594" spans="1:9" x14ac:dyDescent="0.25">
      <c r="A3594" s="19">
        <v>4261</v>
      </c>
      <c r="B3594" s="19" t="s">
        <v>3219</v>
      </c>
      <c r="C3594" s="19" t="s">
        <v>3220</v>
      </c>
      <c r="D3594" s="19" t="s">
        <v>10</v>
      </c>
      <c r="E3594" s="19" t="s">
        <v>11</v>
      </c>
      <c r="F3594" s="19">
        <f t="shared" si="87"/>
        <v>200</v>
      </c>
      <c r="G3594" s="19">
        <v>60000</v>
      </c>
      <c r="H3594" s="19">
        <v>300</v>
      </c>
      <c r="I3594" s="40"/>
    </row>
    <row r="3595" spans="1:9" x14ac:dyDescent="0.25">
      <c r="A3595" s="19">
        <v>4261</v>
      </c>
      <c r="B3595" s="19" t="s">
        <v>3221</v>
      </c>
      <c r="C3595" s="19" t="s">
        <v>3222</v>
      </c>
      <c r="D3595" s="19" t="s">
        <v>10</v>
      </c>
      <c r="E3595" s="19" t="s">
        <v>11</v>
      </c>
      <c r="F3595" s="19" t="e">
        <f t="shared" si="87"/>
        <v>#VALUE!</v>
      </c>
      <c r="G3595" s="19" t="s">
        <v>3231</v>
      </c>
      <c r="H3595" s="19">
        <v>50</v>
      </c>
      <c r="I3595" s="40"/>
    </row>
    <row r="3596" spans="1:9" x14ac:dyDescent="0.25">
      <c r="A3596" s="19">
        <v>4261</v>
      </c>
      <c r="B3596" s="19" t="s">
        <v>3223</v>
      </c>
      <c r="C3596" s="19" t="s">
        <v>3224</v>
      </c>
      <c r="D3596" s="19" t="s">
        <v>10</v>
      </c>
      <c r="E3596" s="19" t="s">
        <v>11</v>
      </c>
      <c r="F3596" s="19" t="e">
        <f t="shared" si="87"/>
        <v>#VALUE!</v>
      </c>
      <c r="G3596" s="19" t="s">
        <v>3231</v>
      </c>
      <c r="H3596" s="19">
        <v>50</v>
      </c>
      <c r="I3596" s="40"/>
    </row>
    <row r="3597" spans="1:9" x14ac:dyDescent="0.25">
      <c r="A3597" s="19">
        <v>4261</v>
      </c>
      <c r="B3597" s="19" t="s">
        <v>3225</v>
      </c>
      <c r="C3597" s="19" t="s">
        <v>3224</v>
      </c>
      <c r="D3597" s="19" t="s">
        <v>10</v>
      </c>
      <c r="E3597" s="19" t="s">
        <v>11</v>
      </c>
      <c r="F3597" s="19" t="e">
        <f t="shared" si="87"/>
        <v>#VALUE!</v>
      </c>
      <c r="G3597" s="19" t="s">
        <v>3232</v>
      </c>
      <c r="H3597" s="19">
        <v>50</v>
      </c>
      <c r="I3597" s="40"/>
    </row>
    <row r="3598" spans="1:9" x14ac:dyDescent="0.25">
      <c r="A3598" s="19">
        <v>4261</v>
      </c>
      <c r="B3598" s="19" t="s">
        <v>3226</v>
      </c>
      <c r="C3598" s="19" t="s">
        <v>3227</v>
      </c>
      <c r="D3598" s="19" t="s">
        <v>10</v>
      </c>
      <c r="E3598" s="19" t="s">
        <v>11</v>
      </c>
      <c r="F3598" s="19">
        <f t="shared" si="87"/>
        <v>25</v>
      </c>
      <c r="G3598" s="19">
        <v>1250</v>
      </c>
      <c r="H3598" s="19">
        <v>50</v>
      </c>
      <c r="I3598" s="40"/>
    </row>
    <row r="3599" spans="1:9" x14ac:dyDescent="0.25">
      <c r="A3599" s="19">
        <v>4261</v>
      </c>
      <c r="B3599" s="19" t="s">
        <v>3228</v>
      </c>
      <c r="C3599" s="19" t="s">
        <v>3227</v>
      </c>
      <c r="D3599" s="19" t="s">
        <v>10</v>
      </c>
      <c r="E3599" s="19" t="s">
        <v>11</v>
      </c>
      <c r="F3599" s="19">
        <f t="shared" si="87"/>
        <v>100</v>
      </c>
      <c r="G3599" s="19">
        <v>5000</v>
      </c>
      <c r="H3599" s="19">
        <v>50</v>
      </c>
      <c r="I3599" s="40"/>
    </row>
    <row r="3600" spans="1:9" x14ac:dyDescent="0.25">
      <c r="A3600" s="19">
        <v>4261</v>
      </c>
      <c r="B3600" s="19" t="s">
        <v>3229</v>
      </c>
      <c r="C3600" s="19" t="s">
        <v>3230</v>
      </c>
      <c r="D3600" s="19" t="s">
        <v>10</v>
      </c>
      <c r="E3600" s="19" t="s">
        <v>11</v>
      </c>
      <c r="F3600" s="19">
        <f t="shared" si="87"/>
        <v>150</v>
      </c>
      <c r="G3600" s="19">
        <v>7500</v>
      </c>
      <c r="H3600" s="19">
        <v>50</v>
      </c>
      <c r="I3600" s="40"/>
    </row>
    <row r="3601" spans="1:24" x14ac:dyDescent="0.25">
      <c r="A3601" s="19">
        <v>5122</v>
      </c>
      <c r="B3601" s="19" t="s">
        <v>3137</v>
      </c>
      <c r="C3601" s="19" t="s">
        <v>3138</v>
      </c>
      <c r="D3601" s="19" t="s">
        <v>10</v>
      </c>
      <c r="E3601" s="19" t="s">
        <v>11</v>
      </c>
      <c r="F3601" s="19">
        <v>380000</v>
      </c>
      <c r="G3601" s="19">
        <f t="shared" ref="G3601:G3606" si="88">+F3601*H3601</f>
        <v>4560000</v>
      </c>
      <c r="H3601" s="19">
        <v>12</v>
      </c>
      <c r="I3601" s="40"/>
    </row>
    <row r="3602" spans="1:24" x14ac:dyDescent="0.25">
      <c r="A3602" s="19">
        <v>5122</v>
      </c>
      <c r="B3602" s="19" t="s">
        <v>3139</v>
      </c>
      <c r="C3602" s="19" t="s">
        <v>3140</v>
      </c>
      <c r="D3602" s="19" t="s">
        <v>10</v>
      </c>
      <c r="E3602" s="19" t="s">
        <v>11</v>
      </c>
      <c r="F3602" s="19">
        <v>140000</v>
      </c>
      <c r="G3602" s="19">
        <f t="shared" si="88"/>
        <v>140000</v>
      </c>
      <c r="H3602" s="19">
        <v>1</v>
      </c>
      <c r="I3602" s="40"/>
    </row>
    <row r="3603" spans="1:24" x14ac:dyDescent="0.25">
      <c r="A3603" s="19">
        <v>5122</v>
      </c>
      <c r="B3603" s="19" t="s">
        <v>3141</v>
      </c>
      <c r="C3603" s="19" t="s">
        <v>3142</v>
      </c>
      <c r="D3603" s="19" t="s">
        <v>10</v>
      </c>
      <c r="E3603" s="19" t="s">
        <v>11</v>
      </c>
      <c r="F3603" s="19">
        <v>3000</v>
      </c>
      <c r="G3603" s="19">
        <f t="shared" si="88"/>
        <v>30000</v>
      </c>
      <c r="H3603" s="19">
        <v>10</v>
      </c>
      <c r="I3603" s="40"/>
    </row>
    <row r="3604" spans="1:24" x14ac:dyDescent="0.25">
      <c r="A3604" s="19">
        <v>5122</v>
      </c>
      <c r="B3604" s="19" t="s">
        <v>3143</v>
      </c>
      <c r="C3604" s="19" t="s">
        <v>3144</v>
      </c>
      <c r="D3604" s="19" t="s">
        <v>10</v>
      </c>
      <c r="E3604" s="19" t="s">
        <v>11</v>
      </c>
      <c r="F3604" s="19">
        <v>4000</v>
      </c>
      <c r="G3604" s="19">
        <f t="shared" si="88"/>
        <v>36000</v>
      </c>
      <c r="H3604" s="19">
        <v>9</v>
      </c>
      <c r="I3604" s="40"/>
    </row>
    <row r="3605" spans="1:24" ht="22.5" x14ac:dyDescent="0.25">
      <c r="A3605" s="19">
        <v>5122</v>
      </c>
      <c r="B3605" s="19" t="s">
        <v>3145</v>
      </c>
      <c r="C3605" s="19" t="s">
        <v>3146</v>
      </c>
      <c r="D3605" s="19" t="s">
        <v>10</v>
      </c>
      <c r="E3605" s="19" t="s">
        <v>11</v>
      </c>
      <c r="F3605" s="19">
        <v>250000</v>
      </c>
      <c r="G3605" s="19">
        <f t="shared" si="88"/>
        <v>1250000</v>
      </c>
      <c r="H3605" s="19">
        <v>5</v>
      </c>
      <c r="I3605" s="40"/>
    </row>
    <row r="3606" spans="1:24" s="78" customFormat="1" ht="15" customHeight="1" x14ac:dyDescent="0.25">
      <c r="A3606" s="19">
        <v>5122</v>
      </c>
      <c r="B3606" s="19" t="s">
        <v>3147</v>
      </c>
      <c r="C3606" s="19" t="s">
        <v>3148</v>
      </c>
      <c r="D3606" s="19" t="s">
        <v>10</v>
      </c>
      <c r="E3606" s="19" t="s">
        <v>11</v>
      </c>
      <c r="F3606" s="19">
        <v>40000</v>
      </c>
      <c r="G3606" s="19">
        <f t="shared" si="88"/>
        <v>40000</v>
      </c>
      <c r="H3606" s="19">
        <v>1</v>
      </c>
      <c r="I3606" s="77"/>
      <c r="P3606" s="79"/>
      <c r="Q3606" s="79"/>
      <c r="R3606" s="79"/>
      <c r="S3606" s="79"/>
      <c r="T3606" s="79"/>
      <c r="U3606" s="79"/>
      <c r="V3606" s="79"/>
      <c r="W3606" s="79"/>
      <c r="X3606" s="79"/>
    </row>
    <row r="3607" spans="1:24" s="78" customFormat="1" x14ac:dyDescent="0.25">
      <c r="A3607" s="391" t="s">
        <v>32</v>
      </c>
      <c r="B3607" s="392"/>
      <c r="C3607" s="392"/>
      <c r="D3607" s="392"/>
      <c r="E3607" s="392"/>
      <c r="F3607" s="392"/>
      <c r="G3607" s="392"/>
      <c r="H3607" s="393"/>
      <c r="I3607" s="77"/>
      <c r="P3607" s="79"/>
      <c r="Q3607" s="79"/>
      <c r="R3607" s="79"/>
      <c r="S3607" s="79"/>
      <c r="T3607" s="79"/>
      <c r="U3607" s="79"/>
      <c r="V3607" s="79"/>
      <c r="W3607" s="79"/>
      <c r="X3607" s="79"/>
    </row>
    <row r="3608" spans="1:24" s="78" customFormat="1" ht="30.75" customHeight="1" x14ac:dyDescent="0.25">
      <c r="A3608" s="300">
        <v>4241</v>
      </c>
      <c r="B3608" s="300" t="s">
        <v>7210</v>
      </c>
      <c r="C3608" s="300" t="s">
        <v>591</v>
      </c>
      <c r="D3608" s="300" t="s">
        <v>10</v>
      </c>
      <c r="E3608" s="300" t="s">
        <v>34</v>
      </c>
      <c r="F3608" s="300">
        <v>250000</v>
      </c>
      <c r="G3608" s="300">
        <v>250000</v>
      </c>
      <c r="H3608" s="300">
        <v>1</v>
      </c>
      <c r="I3608" s="77"/>
      <c r="P3608" s="79"/>
      <c r="Q3608" s="79"/>
      <c r="R3608" s="79"/>
      <c r="S3608" s="79"/>
      <c r="T3608" s="79"/>
      <c r="U3608" s="79"/>
      <c r="V3608" s="79"/>
      <c r="W3608" s="79"/>
      <c r="X3608" s="79"/>
    </row>
    <row r="3609" spans="1:24" ht="27" x14ac:dyDescent="0.25">
      <c r="A3609" s="300">
        <v>4251</v>
      </c>
      <c r="B3609" s="300" t="s">
        <v>3130</v>
      </c>
      <c r="C3609" s="300" t="s">
        <v>111</v>
      </c>
      <c r="D3609" s="300" t="s">
        <v>40</v>
      </c>
      <c r="E3609" s="300" t="s">
        <v>34</v>
      </c>
      <c r="F3609" s="300">
        <v>750000</v>
      </c>
      <c r="G3609" s="300">
        <v>750000</v>
      </c>
      <c r="H3609" s="300">
        <v>1</v>
      </c>
      <c r="I3609" s="40"/>
    </row>
    <row r="3610" spans="1:24" ht="22.5" x14ac:dyDescent="0.25">
      <c r="A3610" s="20">
        <v>4214</v>
      </c>
      <c r="B3610" s="20" t="s">
        <v>535</v>
      </c>
      <c r="C3610" s="20" t="s">
        <v>3136</v>
      </c>
      <c r="D3610" s="20" t="s">
        <v>33</v>
      </c>
      <c r="E3610" s="20" t="s">
        <v>34</v>
      </c>
      <c r="F3610" s="20">
        <v>760000</v>
      </c>
      <c r="G3610" s="20">
        <v>760000</v>
      </c>
      <c r="H3610" s="20">
        <v>1</v>
      </c>
      <c r="I3610" s="40"/>
    </row>
    <row r="3611" spans="1:24" ht="22.5" x14ac:dyDescent="0.25">
      <c r="A3611" s="20">
        <v>4214</v>
      </c>
      <c r="B3611" s="20" t="s">
        <v>594</v>
      </c>
      <c r="C3611" s="20" t="s">
        <v>3135</v>
      </c>
      <c r="D3611" s="20" t="s">
        <v>35</v>
      </c>
      <c r="E3611" s="20" t="s">
        <v>34</v>
      </c>
      <c r="F3611" s="20">
        <v>150000</v>
      </c>
      <c r="G3611" s="20">
        <v>150000</v>
      </c>
      <c r="H3611" s="20">
        <v>1</v>
      </c>
      <c r="I3611" s="40"/>
    </row>
    <row r="3612" spans="1:24" ht="40.5" x14ac:dyDescent="0.25">
      <c r="A3612" s="20">
        <v>4252</v>
      </c>
      <c r="B3612" s="20" t="s">
        <v>490</v>
      </c>
      <c r="C3612" s="20" t="s">
        <v>2680</v>
      </c>
      <c r="D3612" s="20" t="s">
        <v>35</v>
      </c>
      <c r="E3612" s="20" t="s">
        <v>34</v>
      </c>
      <c r="F3612" s="20">
        <v>480000</v>
      </c>
      <c r="G3612" s="20">
        <v>480000</v>
      </c>
      <c r="H3612" s="36">
        <v>1</v>
      </c>
      <c r="I3612" s="40"/>
    </row>
    <row r="3613" spans="1:24" ht="27" x14ac:dyDescent="0.25">
      <c r="A3613" s="19">
        <v>4252</v>
      </c>
      <c r="B3613" s="26" t="s">
        <v>491</v>
      </c>
      <c r="C3613" s="26" t="s">
        <v>242</v>
      </c>
      <c r="D3613" s="19" t="s">
        <v>35</v>
      </c>
      <c r="E3613" s="20" t="s">
        <v>34</v>
      </c>
      <c r="F3613" s="20">
        <v>1520000</v>
      </c>
      <c r="G3613" s="20">
        <v>1520000</v>
      </c>
      <c r="H3613" s="36">
        <v>1</v>
      </c>
      <c r="I3613" s="40"/>
    </row>
    <row r="3614" spans="1:24" ht="27" x14ac:dyDescent="0.25">
      <c r="A3614" s="19">
        <v>4252</v>
      </c>
      <c r="B3614" s="26" t="s">
        <v>492</v>
      </c>
      <c r="C3614" s="26" t="s">
        <v>242</v>
      </c>
      <c r="D3614" s="19" t="s">
        <v>35</v>
      </c>
      <c r="E3614" s="19" t="s">
        <v>34</v>
      </c>
      <c r="F3614" s="19">
        <v>0</v>
      </c>
      <c r="G3614" s="19">
        <v>0</v>
      </c>
      <c r="H3614" s="38">
        <v>1</v>
      </c>
      <c r="I3614" s="40"/>
    </row>
    <row r="3615" spans="1:24" ht="27" x14ac:dyDescent="0.25">
      <c r="A3615" s="19">
        <v>4252</v>
      </c>
      <c r="B3615" s="26" t="s">
        <v>2235</v>
      </c>
      <c r="C3615" s="26" t="s">
        <v>253</v>
      </c>
      <c r="D3615" s="26" t="s">
        <v>35</v>
      </c>
      <c r="E3615" s="26" t="s">
        <v>34</v>
      </c>
      <c r="F3615" s="26">
        <v>1000000</v>
      </c>
      <c r="G3615" s="26">
        <f>+F3615*H3615</f>
        <v>1000000</v>
      </c>
      <c r="H3615" s="26">
        <v>1</v>
      </c>
      <c r="I3615" s="40"/>
    </row>
    <row r="3616" spans="1:24" ht="27" x14ac:dyDescent="0.25">
      <c r="A3616" s="19">
        <v>4252</v>
      </c>
      <c r="B3616" s="26" t="s">
        <v>2236</v>
      </c>
      <c r="C3616" s="26" t="s">
        <v>253</v>
      </c>
      <c r="D3616" s="26" t="s">
        <v>35</v>
      </c>
      <c r="E3616" s="26" t="s">
        <v>34</v>
      </c>
      <c r="F3616" s="26">
        <v>200000</v>
      </c>
      <c r="G3616" s="26">
        <f t="shared" ref="G3616:G3617" si="89">+F3616*H3616</f>
        <v>200000</v>
      </c>
      <c r="H3616" s="26">
        <v>1</v>
      </c>
      <c r="I3616" s="40"/>
    </row>
    <row r="3617" spans="1:9" ht="27" x14ac:dyDescent="0.25">
      <c r="A3617" s="19">
        <v>4252</v>
      </c>
      <c r="B3617" s="26" t="s">
        <v>2237</v>
      </c>
      <c r="C3617" s="26" t="s">
        <v>253</v>
      </c>
      <c r="D3617" s="26" t="s">
        <v>35</v>
      </c>
      <c r="E3617" s="26" t="s">
        <v>34</v>
      </c>
      <c r="F3617" s="26">
        <v>300000</v>
      </c>
      <c r="G3617" s="26">
        <f t="shared" si="89"/>
        <v>300000</v>
      </c>
      <c r="H3617" s="26">
        <v>1</v>
      </c>
      <c r="I3617" s="40"/>
    </row>
    <row r="3618" spans="1:9" ht="27" x14ac:dyDescent="0.25">
      <c r="A3618" s="19">
        <v>4214</v>
      </c>
      <c r="B3618" s="26" t="s">
        <v>595</v>
      </c>
      <c r="C3618" s="26" t="s">
        <v>93</v>
      </c>
      <c r="D3618" s="26" t="s">
        <v>35</v>
      </c>
      <c r="E3618" s="26" t="s">
        <v>34</v>
      </c>
      <c r="F3618" s="26">
        <v>0</v>
      </c>
      <c r="G3618" s="26">
        <v>0</v>
      </c>
      <c r="H3618" s="26">
        <v>1</v>
      </c>
      <c r="I3618" s="40"/>
    </row>
    <row r="3619" spans="1:9" ht="40.5" x14ac:dyDescent="0.25">
      <c r="A3619" s="19">
        <v>4241</v>
      </c>
      <c r="B3619" s="26" t="s">
        <v>494</v>
      </c>
      <c r="C3619" s="26" t="s">
        <v>36</v>
      </c>
      <c r="D3619" s="26" t="s">
        <v>33</v>
      </c>
      <c r="E3619" s="26" t="s">
        <v>34</v>
      </c>
      <c r="F3619" s="26">
        <v>65000</v>
      </c>
      <c r="G3619" s="26">
        <v>65000</v>
      </c>
      <c r="H3619" s="26">
        <v>1</v>
      </c>
      <c r="I3619" s="40"/>
    </row>
    <row r="3620" spans="1:9" ht="27" x14ac:dyDescent="0.25">
      <c r="A3620" s="19">
        <v>4214</v>
      </c>
      <c r="B3620" s="26" t="s">
        <v>535</v>
      </c>
      <c r="C3620" s="26" t="s">
        <v>159</v>
      </c>
      <c r="D3620" s="26" t="s">
        <v>33</v>
      </c>
      <c r="E3620" s="26" t="s">
        <v>34</v>
      </c>
      <c r="F3620" s="26">
        <v>0</v>
      </c>
      <c r="G3620" s="26">
        <v>0</v>
      </c>
      <c r="H3620" s="26">
        <v>1</v>
      </c>
      <c r="I3620" s="40"/>
    </row>
    <row r="3621" spans="1:9" ht="27" x14ac:dyDescent="0.25">
      <c r="A3621" s="19">
        <v>4241</v>
      </c>
      <c r="B3621" s="26" t="s">
        <v>496</v>
      </c>
      <c r="C3621" s="26" t="s">
        <v>2571</v>
      </c>
      <c r="D3621" s="19" t="s">
        <v>33</v>
      </c>
      <c r="E3621" s="20" t="s">
        <v>34</v>
      </c>
      <c r="F3621" s="20">
        <v>0</v>
      </c>
      <c r="G3621" s="20">
        <v>0</v>
      </c>
      <c r="H3621" s="36">
        <v>1</v>
      </c>
      <c r="I3621" s="40"/>
    </row>
    <row r="3622" spans="1:9" ht="54" x14ac:dyDescent="0.25">
      <c r="A3622" s="19">
        <v>4213</v>
      </c>
      <c r="B3622" s="26" t="s">
        <v>537</v>
      </c>
      <c r="C3622" s="26" t="s">
        <v>935</v>
      </c>
      <c r="D3622" s="19" t="s">
        <v>35</v>
      </c>
      <c r="E3622" s="20" t="s">
        <v>34</v>
      </c>
      <c r="F3622" s="20">
        <v>100000</v>
      </c>
      <c r="G3622" s="20">
        <v>100000</v>
      </c>
      <c r="H3622" s="36">
        <v>1</v>
      </c>
      <c r="I3622" s="40"/>
    </row>
    <row r="3623" spans="1:9" ht="40.5" x14ac:dyDescent="0.25">
      <c r="A3623" s="19">
        <v>4214</v>
      </c>
      <c r="B3623" s="26" t="s">
        <v>594</v>
      </c>
      <c r="C3623" s="26" t="s">
        <v>94</v>
      </c>
      <c r="D3623" s="19" t="s">
        <v>35</v>
      </c>
      <c r="E3623" s="20" t="s">
        <v>34</v>
      </c>
      <c r="F3623" s="20">
        <v>0</v>
      </c>
      <c r="G3623" s="20">
        <v>0</v>
      </c>
      <c r="H3623" s="36">
        <v>1</v>
      </c>
      <c r="I3623" s="40"/>
    </row>
    <row r="3624" spans="1:9" x14ac:dyDescent="0.25">
      <c r="A3624" s="405" t="s">
        <v>7142</v>
      </c>
      <c r="B3624" s="406"/>
      <c r="C3624" s="406"/>
      <c r="D3624" s="406"/>
      <c r="E3624" s="406"/>
      <c r="F3624" s="406"/>
      <c r="G3624" s="406"/>
      <c r="H3624" s="406"/>
      <c r="I3624" s="40"/>
    </row>
    <row r="3625" spans="1:9" x14ac:dyDescent="0.25">
      <c r="A3625" s="391" t="s">
        <v>32</v>
      </c>
      <c r="B3625" s="392"/>
      <c r="C3625" s="392"/>
      <c r="D3625" s="392"/>
      <c r="E3625" s="392"/>
      <c r="F3625" s="392"/>
      <c r="G3625" s="392"/>
      <c r="H3625" s="393"/>
      <c r="I3625" s="40"/>
    </row>
    <row r="3626" spans="1:9" ht="33" customHeight="1" x14ac:dyDescent="0.25">
      <c r="A3626" s="298">
        <v>4251</v>
      </c>
      <c r="B3626" s="298" t="s">
        <v>7143</v>
      </c>
      <c r="C3626" s="298" t="s">
        <v>63</v>
      </c>
      <c r="D3626" s="298" t="s">
        <v>35</v>
      </c>
      <c r="E3626" s="298" t="s">
        <v>34</v>
      </c>
      <c r="F3626" s="298">
        <v>3845000</v>
      </c>
      <c r="G3626" s="298">
        <v>3845000</v>
      </c>
      <c r="H3626" s="298">
        <v>1</v>
      </c>
      <c r="I3626" s="40"/>
    </row>
    <row r="3627" spans="1:9" x14ac:dyDescent="0.25">
      <c r="A3627" s="405" t="s">
        <v>7429</v>
      </c>
      <c r="B3627" s="406"/>
      <c r="C3627" s="406"/>
      <c r="D3627" s="406"/>
      <c r="E3627" s="406"/>
      <c r="F3627" s="406"/>
      <c r="G3627" s="406"/>
      <c r="H3627" s="406"/>
      <c r="I3627" s="40"/>
    </row>
    <row r="3628" spans="1:9" x14ac:dyDescent="0.25">
      <c r="A3628" s="391" t="s">
        <v>38</v>
      </c>
      <c r="B3628" s="392"/>
      <c r="C3628" s="392"/>
      <c r="D3628" s="392"/>
      <c r="E3628" s="392"/>
      <c r="F3628" s="392"/>
      <c r="G3628" s="392"/>
      <c r="H3628" s="393"/>
      <c r="I3628" s="40"/>
    </row>
    <row r="3629" spans="1:9" ht="40.5" x14ac:dyDescent="0.25">
      <c r="A3629" s="327">
        <v>5112</v>
      </c>
      <c r="B3629" s="327" t="s">
        <v>7439</v>
      </c>
      <c r="C3629" s="327" t="s">
        <v>7431</v>
      </c>
      <c r="D3629" s="327" t="s">
        <v>35</v>
      </c>
      <c r="E3629" s="327" t="s">
        <v>34</v>
      </c>
      <c r="F3629" s="327">
        <v>0</v>
      </c>
      <c r="G3629" s="327">
        <v>0</v>
      </c>
      <c r="H3629" s="327">
        <v>1</v>
      </c>
      <c r="I3629" s="40"/>
    </row>
    <row r="3630" spans="1:9" ht="40.5" x14ac:dyDescent="0.25">
      <c r="A3630" s="325">
        <v>5112</v>
      </c>
      <c r="B3630" s="327" t="s">
        <v>7430</v>
      </c>
      <c r="C3630" s="327" t="s">
        <v>7431</v>
      </c>
      <c r="D3630" s="327" t="s">
        <v>35</v>
      </c>
      <c r="E3630" s="327" t="s">
        <v>34</v>
      </c>
      <c r="F3630" s="327">
        <v>13930630</v>
      </c>
      <c r="G3630" s="327">
        <v>13930630</v>
      </c>
      <c r="H3630" s="327">
        <v>1</v>
      </c>
      <c r="I3630" s="40"/>
    </row>
    <row r="3631" spans="1:9" x14ac:dyDescent="0.25">
      <c r="A3631" s="405" t="s">
        <v>7373</v>
      </c>
      <c r="B3631" s="406"/>
      <c r="C3631" s="406"/>
      <c r="D3631" s="406"/>
      <c r="E3631" s="406"/>
      <c r="F3631" s="406"/>
      <c r="G3631" s="406"/>
      <c r="H3631" s="406"/>
      <c r="I3631" s="40"/>
    </row>
    <row r="3632" spans="1:9" x14ac:dyDescent="0.25">
      <c r="A3632" s="391" t="s">
        <v>8</v>
      </c>
      <c r="B3632" s="392"/>
      <c r="C3632" s="392"/>
      <c r="D3632" s="392"/>
      <c r="E3632" s="392"/>
      <c r="F3632" s="392"/>
      <c r="G3632" s="392"/>
      <c r="H3632" s="393"/>
      <c r="I3632" s="40"/>
    </row>
    <row r="3633" spans="1:9" ht="27" x14ac:dyDescent="0.25">
      <c r="A3633" s="333">
        <v>5129</v>
      </c>
      <c r="B3633" s="333" t="s">
        <v>7462</v>
      </c>
      <c r="C3633" s="333" t="s">
        <v>95</v>
      </c>
      <c r="D3633" s="333" t="s">
        <v>10</v>
      </c>
      <c r="E3633" s="333" t="s">
        <v>11</v>
      </c>
      <c r="F3633" s="333">
        <v>25000</v>
      </c>
      <c r="G3633" s="333">
        <f>+F3633*H3633</f>
        <v>550000</v>
      </c>
      <c r="H3633" s="333">
        <v>22</v>
      </c>
      <c r="I3633" s="40"/>
    </row>
    <row r="3634" spans="1:9" x14ac:dyDescent="0.25">
      <c r="A3634" s="333">
        <v>5129</v>
      </c>
      <c r="B3634" s="333" t="s">
        <v>7463</v>
      </c>
      <c r="C3634" s="333" t="s">
        <v>96</v>
      </c>
      <c r="D3634" s="333" t="s">
        <v>10</v>
      </c>
      <c r="E3634" s="333" t="s">
        <v>11</v>
      </c>
      <c r="F3634" s="333">
        <v>70000</v>
      </c>
      <c r="G3634" s="333">
        <f>+F3634*H3634</f>
        <v>4200000</v>
      </c>
      <c r="H3634" s="333">
        <v>60</v>
      </c>
      <c r="I3634" s="40"/>
    </row>
    <row r="3635" spans="1:9" x14ac:dyDescent="0.25">
      <c r="A3635" s="333">
        <v>5129</v>
      </c>
      <c r="B3635" s="333" t="s">
        <v>7374</v>
      </c>
      <c r="C3635" s="333" t="s">
        <v>96</v>
      </c>
      <c r="D3635" s="333" t="s">
        <v>10</v>
      </c>
      <c r="E3635" s="333" t="s">
        <v>11</v>
      </c>
      <c r="F3635" s="333">
        <v>73000</v>
      </c>
      <c r="G3635" s="333">
        <f>+F3635*H3635</f>
        <v>4745000</v>
      </c>
      <c r="H3635" s="333">
        <v>65</v>
      </c>
      <c r="I3635" s="40"/>
    </row>
    <row r="3636" spans="1:9" x14ac:dyDescent="0.25">
      <c r="A3636" s="405" t="s">
        <v>4778</v>
      </c>
      <c r="B3636" s="406"/>
      <c r="C3636" s="406"/>
      <c r="D3636" s="406"/>
      <c r="E3636" s="406"/>
      <c r="F3636" s="406"/>
      <c r="G3636" s="406"/>
      <c r="H3636" s="406"/>
      <c r="I3636" s="40"/>
    </row>
    <row r="3637" spans="1:9" x14ac:dyDescent="0.25">
      <c r="A3637" s="391" t="s">
        <v>32</v>
      </c>
      <c r="B3637" s="392"/>
      <c r="C3637" s="392"/>
      <c r="D3637" s="392"/>
      <c r="E3637" s="392"/>
      <c r="F3637" s="392"/>
      <c r="G3637" s="392"/>
      <c r="H3637" s="393"/>
      <c r="I3637" s="40"/>
    </row>
    <row r="3638" spans="1:9" ht="27" x14ac:dyDescent="0.25">
      <c r="A3638" s="300">
        <v>5113</v>
      </c>
      <c r="B3638" s="300" t="s">
        <v>7212</v>
      </c>
      <c r="C3638" s="300" t="s">
        <v>111</v>
      </c>
      <c r="D3638" s="300" t="s">
        <v>40</v>
      </c>
      <c r="E3638" s="300" t="s">
        <v>34</v>
      </c>
      <c r="F3638" s="300">
        <v>642000</v>
      </c>
      <c r="G3638" s="300">
        <v>642000</v>
      </c>
      <c r="H3638" s="300">
        <v>1</v>
      </c>
      <c r="I3638" s="40"/>
    </row>
    <row r="3639" spans="1:9" ht="27" x14ac:dyDescent="0.25">
      <c r="A3639" s="300">
        <v>4251</v>
      </c>
      <c r="B3639" s="300" t="s">
        <v>5284</v>
      </c>
      <c r="C3639" s="300" t="s">
        <v>111</v>
      </c>
      <c r="D3639" s="300" t="s">
        <v>40</v>
      </c>
      <c r="E3639" s="300" t="s">
        <v>34</v>
      </c>
      <c r="F3639" s="300">
        <v>200000</v>
      </c>
      <c r="G3639" s="300">
        <v>200000</v>
      </c>
      <c r="H3639" s="300">
        <v>1</v>
      </c>
      <c r="I3639" s="40"/>
    </row>
    <row r="3640" spans="1:9" x14ac:dyDescent="0.25">
      <c r="A3640" s="391" t="s">
        <v>38</v>
      </c>
      <c r="B3640" s="392"/>
      <c r="C3640" s="392"/>
      <c r="D3640" s="392"/>
      <c r="E3640" s="392"/>
      <c r="F3640" s="392"/>
      <c r="G3640" s="392"/>
      <c r="H3640" s="393"/>
      <c r="I3640" s="40"/>
    </row>
    <row r="3641" spans="1:9" ht="40.5" x14ac:dyDescent="0.25">
      <c r="A3641" s="74">
        <v>4251</v>
      </c>
      <c r="B3641" s="74" t="s">
        <v>4779</v>
      </c>
      <c r="C3641" s="74" t="s">
        <v>4780</v>
      </c>
      <c r="D3641" s="74" t="s">
        <v>35</v>
      </c>
      <c r="E3641" s="74" t="s">
        <v>34</v>
      </c>
      <c r="F3641" s="74">
        <v>9800000</v>
      </c>
      <c r="G3641" s="74">
        <v>9800000</v>
      </c>
      <c r="H3641" s="74">
        <v>1</v>
      </c>
      <c r="I3641" s="40"/>
    </row>
    <row r="3642" spans="1:9" ht="15" customHeight="1" x14ac:dyDescent="0.25">
      <c r="A3642" s="405" t="s">
        <v>3505</v>
      </c>
      <c r="B3642" s="406"/>
      <c r="C3642" s="406"/>
      <c r="D3642" s="406"/>
      <c r="E3642" s="406"/>
      <c r="F3642" s="406"/>
      <c r="G3642" s="406"/>
      <c r="H3642" s="406"/>
      <c r="I3642" s="40"/>
    </row>
    <row r="3643" spans="1:9" x14ac:dyDescent="0.25">
      <c r="A3643" s="391" t="s">
        <v>38</v>
      </c>
      <c r="B3643" s="392"/>
      <c r="C3643" s="392"/>
      <c r="D3643" s="392"/>
      <c r="E3643" s="392"/>
      <c r="F3643" s="392"/>
      <c r="G3643" s="392"/>
      <c r="H3643" s="393"/>
      <c r="I3643" s="40"/>
    </row>
    <row r="3644" spans="1:9" ht="27" x14ac:dyDescent="0.25">
      <c r="A3644" s="20">
        <v>5134</v>
      </c>
      <c r="B3644" s="20" t="s">
        <v>7872</v>
      </c>
      <c r="C3644" s="20" t="s">
        <v>60</v>
      </c>
      <c r="D3644" s="20" t="s">
        <v>40</v>
      </c>
      <c r="E3644" s="20" t="s">
        <v>34</v>
      </c>
      <c r="F3644" s="20">
        <v>650000</v>
      </c>
      <c r="G3644" s="20">
        <v>650000</v>
      </c>
      <c r="H3644" s="20">
        <v>1</v>
      </c>
      <c r="I3644" s="40"/>
    </row>
    <row r="3645" spans="1:9" ht="27" x14ac:dyDescent="0.25">
      <c r="A3645" s="20">
        <v>5134</v>
      </c>
      <c r="B3645" s="20" t="s">
        <v>7873</v>
      </c>
      <c r="C3645" s="20" t="s">
        <v>60</v>
      </c>
      <c r="D3645" s="20" t="s">
        <v>40</v>
      </c>
      <c r="E3645" s="20" t="s">
        <v>34</v>
      </c>
      <c r="F3645" s="20">
        <v>450000</v>
      </c>
      <c r="G3645" s="20">
        <v>450000</v>
      </c>
      <c r="H3645" s="20">
        <v>1</v>
      </c>
      <c r="I3645" s="40"/>
    </row>
    <row r="3646" spans="1:9" ht="27" x14ac:dyDescent="0.25">
      <c r="A3646" s="20">
        <v>5134</v>
      </c>
      <c r="B3646" s="20" t="s">
        <v>7874</v>
      </c>
      <c r="C3646" s="20" t="s">
        <v>60</v>
      </c>
      <c r="D3646" s="20" t="s">
        <v>40</v>
      </c>
      <c r="E3646" s="20" t="s">
        <v>34</v>
      </c>
      <c r="F3646" s="20">
        <v>500000</v>
      </c>
      <c r="G3646" s="20">
        <v>500000</v>
      </c>
      <c r="H3646" s="20">
        <v>1</v>
      </c>
      <c r="I3646" s="40"/>
    </row>
    <row r="3647" spans="1:9" ht="27" x14ac:dyDescent="0.25">
      <c r="A3647" s="20">
        <v>5134</v>
      </c>
      <c r="B3647" s="20" t="s">
        <v>7875</v>
      </c>
      <c r="C3647" s="20" t="s">
        <v>60</v>
      </c>
      <c r="D3647" s="20" t="s">
        <v>40</v>
      </c>
      <c r="E3647" s="20" t="s">
        <v>34</v>
      </c>
      <c r="F3647" s="20">
        <v>400000</v>
      </c>
      <c r="G3647" s="20">
        <v>400000</v>
      </c>
      <c r="H3647" s="20">
        <v>1</v>
      </c>
      <c r="I3647" s="40"/>
    </row>
    <row r="3648" spans="1:9" ht="27" x14ac:dyDescent="0.25">
      <c r="A3648" s="20">
        <v>5134</v>
      </c>
      <c r="B3648" s="20" t="s">
        <v>7876</v>
      </c>
      <c r="C3648" s="20" t="s">
        <v>60</v>
      </c>
      <c r="D3648" s="20" t="s">
        <v>40</v>
      </c>
      <c r="E3648" s="20" t="s">
        <v>34</v>
      </c>
      <c r="F3648" s="20">
        <v>700000</v>
      </c>
      <c r="G3648" s="20">
        <v>700000</v>
      </c>
      <c r="H3648" s="20">
        <v>1</v>
      </c>
      <c r="I3648" s="40"/>
    </row>
    <row r="3649" spans="1:9" ht="27" x14ac:dyDescent="0.25">
      <c r="A3649" s="20">
        <v>5134</v>
      </c>
      <c r="B3649" s="20" t="s">
        <v>7265</v>
      </c>
      <c r="C3649" s="20" t="s">
        <v>60</v>
      </c>
      <c r="D3649" s="20" t="s">
        <v>37</v>
      </c>
      <c r="E3649" s="20" t="s">
        <v>34</v>
      </c>
      <c r="F3649" s="20">
        <v>650000</v>
      </c>
      <c r="G3649" s="20">
        <v>650000</v>
      </c>
      <c r="H3649" s="20">
        <v>1</v>
      </c>
      <c r="I3649" s="40"/>
    </row>
    <row r="3650" spans="1:9" ht="27" x14ac:dyDescent="0.25">
      <c r="A3650" s="20">
        <v>5134</v>
      </c>
      <c r="B3650" s="20" t="s">
        <v>7266</v>
      </c>
      <c r="C3650" s="20" t="s">
        <v>60</v>
      </c>
      <c r="D3650" s="20" t="s">
        <v>37</v>
      </c>
      <c r="E3650" s="20" t="s">
        <v>34</v>
      </c>
      <c r="F3650" s="20">
        <v>450000</v>
      </c>
      <c r="G3650" s="20">
        <v>450000</v>
      </c>
      <c r="H3650" s="20">
        <v>1</v>
      </c>
      <c r="I3650" s="40"/>
    </row>
    <row r="3651" spans="1:9" ht="27" x14ac:dyDescent="0.25">
      <c r="A3651" s="20">
        <v>5134</v>
      </c>
      <c r="B3651" s="20" t="s">
        <v>7267</v>
      </c>
      <c r="C3651" s="20" t="s">
        <v>60</v>
      </c>
      <c r="D3651" s="20" t="s">
        <v>37</v>
      </c>
      <c r="E3651" s="20" t="s">
        <v>34</v>
      </c>
      <c r="F3651" s="20">
        <v>500000</v>
      </c>
      <c r="G3651" s="20">
        <v>500000</v>
      </c>
      <c r="H3651" s="20">
        <v>1</v>
      </c>
      <c r="I3651" s="40"/>
    </row>
    <row r="3652" spans="1:9" ht="27" x14ac:dyDescent="0.25">
      <c r="A3652" s="20">
        <v>5134</v>
      </c>
      <c r="B3652" s="20" t="s">
        <v>7268</v>
      </c>
      <c r="C3652" s="20" t="s">
        <v>60</v>
      </c>
      <c r="D3652" s="20" t="s">
        <v>37</v>
      </c>
      <c r="E3652" s="20" t="s">
        <v>34</v>
      </c>
      <c r="F3652" s="20">
        <v>400000</v>
      </c>
      <c r="G3652" s="20">
        <v>400000</v>
      </c>
      <c r="H3652" s="20">
        <v>1</v>
      </c>
      <c r="I3652" s="40"/>
    </row>
    <row r="3653" spans="1:9" ht="27" x14ac:dyDescent="0.25">
      <c r="A3653" s="20">
        <v>5134</v>
      </c>
      <c r="B3653" s="20" t="s">
        <v>7269</v>
      </c>
      <c r="C3653" s="20" t="s">
        <v>60</v>
      </c>
      <c r="D3653" s="20" t="s">
        <v>37</v>
      </c>
      <c r="E3653" s="20" t="s">
        <v>34</v>
      </c>
      <c r="F3653" s="20">
        <v>700000</v>
      </c>
      <c r="G3653" s="20">
        <v>700000</v>
      </c>
      <c r="H3653" s="20">
        <v>1</v>
      </c>
      <c r="I3653" s="40"/>
    </row>
    <row r="3654" spans="1:9" ht="27" x14ac:dyDescent="0.25">
      <c r="A3654" s="20">
        <v>5134</v>
      </c>
      <c r="B3654" s="20" t="s">
        <v>6713</v>
      </c>
      <c r="C3654" s="20" t="s">
        <v>60</v>
      </c>
      <c r="D3654" s="20" t="s">
        <v>37</v>
      </c>
      <c r="E3654" s="20" t="s">
        <v>34</v>
      </c>
      <c r="F3654" s="20">
        <v>0</v>
      </c>
      <c r="G3654" s="20">
        <v>0</v>
      </c>
      <c r="H3654" s="20">
        <v>1</v>
      </c>
      <c r="I3654" s="40"/>
    </row>
    <row r="3655" spans="1:9" ht="27" x14ac:dyDescent="0.25">
      <c r="A3655" s="20">
        <v>5134</v>
      </c>
      <c r="B3655" s="20" t="s">
        <v>6552</v>
      </c>
      <c r="C3655" s="20" t="s">
        <v>60</v>
      </c>
      <c r="D3655" s="20" t="s">
        <v>37</v>
      </c>
      <c r="E3655" s="20" t="s">
        <v>34</v>
      </c>
      <c r="F3655" s="20">
        <v>300000</v>
      </c>
      <c r="G3655" s="20">
        <v>300000</v>
      </c>
      <c r="H3655" s="20">
        <v>1</v>
      </c>
      <c r="I3655" s="40"/>
    </row>
    <row r="3656" spans="1:9" ht="27" x14ac:dyDescent="0.25">
      <c r="A3656" s="20">
        <v>5134</v>
      </c>
      <c r="B3656" s="20" t="s">
        <v>6553</v>
      </c>
      <c r="C3656" s="20" t="s">
        <v>60</v>
      </c>
      <c r="D3656" s="20" t="s">
        <v>37</v>
      </c>
      <c r="E3656" s="20" t="s">
        <v>34</v>
      </c>
      <c r="F3656" s="20">
        <v>400000</v>
      </c>
      <c r="G3656" s="20">
        <v>400000</v>
      </c>
      <c r="H3656" s="20">
        <v>1</v>
      </c>
      <c r="I3656" s="40"/>
    </row>
    <row r="3657" spans="1:9" ht="27" x14ac:dyDescent="0.25">
      <c r="A3657" s="20">
        <v>5134</v>
      </c>
      <c r="B3657" s="20" t="s">
        <v>6554</v>
      </c>
      <c r="C3657" s="20" t="s">
        <v>60</v>
      </c>
      <c r="D3657" s="20" t="s">
        <v>37</v>
      </c>
      <c r="E3657" s="20" t="s">
        <v>34</v>
      </c>
      <c r="F3657" s="20">
        <v>350000</v>
      </c>
      <c r="G3657" s="20">
        <v>350000</v>
      </c>
      <c r="H3657" s="20">
        <v>1</v>
      </c>
      <c r="I3657" s="40"/>
    </row>
    <row r="3658" spans="1:9" ht="27" x14ac:dyDescent="0.25">
      <c r="A3658" s="20">
        <v>5134</v>
      </c>
      <c r="B3658" s="20" t="s">
        <v>6555</v>
      </c>
      <c r="C3658" s="20" t="s">
        <v>60</v>
      </c>
      <c r="D3658" s="20" t="s">
        <v>37</v>
      </c>
      <c r="E3658" s="20" t="s">
        <v>34</v>
      </c>
      <c r="F3658" s="20">
        <v>400000</v>
      </c>
      <c r="G3658" s="20">
        <v>400000</v>
      </c>
      <c r="H3658" s="20">
        <v>1</v>
      </c>
      <c r="I3658" s="40"/>
    </row>
    <row r="3659" spans="1:9" ht="27" x14ac:dyDescent="0.25">
      <c r="A3659" s="20">
        <v>5134</v>
      </c>
      <c r="B3659" s="20" t="s">
        <v>6556</v>
      </c>
      <c r="C3659" s="20" t="s">
        <v>60</v>
      </c>
      <c r="D3659" s="20" t="s">
        <v>37</v>
      </c>
      <c r="E3659" s="20" t="s">
        <v>34</v>
      </c>
      <c r="F3659" s="20">
        <v>350000</v>
      </c>
      <c r="G3659" s="20">
        <v>350000</v>
      </c>
      <c r="H3659" s="20">
        <v>1</v>
      </c>
      <c r="I3659" s="40"/>
    </row>
    <row r="3660" spans="1:9" ht="27" x14ac:dyDescent="0.25">
      <c r="A3660" s="20">
        <v>5134</v>
      </c>
      <c r="B3660" s="20" t="s">
        <v>3503</v>
      </c>
      <c r="C3660" s="20" t="s">
        <v>60</v>
      </c>
      <c r="D3660" s="20" t="s">
        <v>40</v>
      </c>
      <c r="E3660" s="20" t="s">
        <v>34</v>
      </c>
      <c r="F3660" s="20">
        <v>650000</v>
      </c>
      <c r="G3660" s="20">
        <v>650000</v>
      </c>
      <c r="H3660" s="20">
        <v>1</v>
      </c>
      <c r="I3660" s="40"/>
    </row>
    <row r="3661" spans="1:9" ht="27" x14ac:dyDescent="0.25">
      <c r="A3661" s="20">
        <v>5134</v>
      </c>
      <c r="B3661" s="20" t="s">
        <v>3504</v>
      </c>
      <c r="C3661" s="20" t="s">
        <v>60</v>
      </c>
      <c r="D3661" s="20" t="s">
        <v>40</v>
      </c>
      <c r="E3661" s="20" t="s">
        <v>34</v>
      </c>
      <c r="F3661" s="20">
        <v>250000</v>
      </c>
      <c r="G3661" s="20">
        <v>250000</v>
      </c>
      <c r="H3661" s="20">
        <v>1</v>
      </c>
      <c r="I3661" s="40"/>
    </row>
    <row r="3662" spans="1:9" x14ac:dyDescent="0.25">
      <c r="A3662" s="391" t="s">
        <v>32</v>
      </c>
      <c r="B3662" s="392"/>
      <c r="C3662" s="392"/>
      <c r="D3662" s="392"/>
      <c r="E3662" s="392"/>
      <c r="F3662" s="392"/>
      <c r="G3662" s="392"/>
      <c r="H3662" s="393"/>
      <c r="I3662" s="40"/>
    </row>
    <row r="3663" spans="1:9" ht="27" x14ac:dyDescent="0.25">
      <c r="A3663" s="20">
        <v>5134</v>
      </c>
      <c r="B3663" s="20" t="s">
        <v>7362</v>
      </c>
      <c r="C3663" s="20" t="s">
        <v>39</v>
      </c>
      <c r="D3663" s="20" t="s">
        <v>35</v>
      </c>
      <c r="E3663" s="20" t="s">
        <v>34</v>
      </c>
      <c r="F3663" s="20">
        <v>500000</v>
      </c>
      <c r="G3663" s="20">
        <v>500000</v>
      </c>
      <c r="H3663" s="20">
        <v>1</v>
      </c>
      <c r="I3663" s="40"/>
    </row>
    <row r="3664" spans="1:9" ht="27" x14ac:dyDescent="0.25">
      <c r="A3664" s="20">
        <v>5134</v>
      </c>
      <c r="B3664" s="20" t="s">
        <v>6557</v>
      </c>
      <c r="C3664" s="20" t="s">
        <v>39</v>
      </c>
      <c r="D3664" s="20" t="s">
        <v>35</v>
      </c>
      <c r="E3664" s="20" t="s">
        <v>34</v>
      </c>
      <c r="F3664" s="20">
        <v>200000</v>
      </c>
      <c r="G3664" s="20">
        <v>200000</v>
      </c>
      <c r="H3664" s="20">
        <v>1</v>
      </c>
      <c r="I3664" s="40"/>
    </row>
    <row r="3665" spans="1:9" ht="27" x14ac:dyDescent="0.25">
      <c r="A3665" s="20">
        <v>5134</v>
      </c>
      <c r="B3665" s="20" t="s">
        <v>3506</v>
      </c>
      <c r="C3665" s="20" t="s">
        <v>39</v>
      </c>
      <c r="D3665" s="20" t="s">
        <v>35</v>
      </c>
      <c r="E3665" s="20" t="s">
        <v>34</v>
      </c>
      <c r="F3665" s="20">
        <v>100000</v>
      </c>
      <c r="G3665" s="20">
        <v>100000</v>
      </c>
      <c r="H3665" s="20">
        <v>1</v>
      </c>
      <c r="I3665" s="40"/>
    </row>
    <row r="3666" spans="1:9" ht="15" customHeight="1" x14ac:dyDescent="0.25">
      <c r="A3666" s="405" t="s">
        <v>2681</v>
      </c>
      <c r="B3666" s="406"/>
      <c r="C3666" s="406"/>
      <c r="D3666" s="406"/>
      <c r="E3666" s="406"/>
      <c r="F3666" s="406"/>
      <c r="G3666" s="406"/>
      <c r="H3666" s="406"/>
      <c r="I3666" s="40"/>
    </row>
    <row r="3667" spans="1:9" x14ac:dyDescent="0.25">
      <c r="A3667" s="28"/>
      <c r="B3667" s="391" t="s">
        <v>32</v>
      </c>
      <c r="C3667" s="392"/>
      <c r="D3667" s="392"/>
      <c r="E3667" s="392"/>
      <c r="F3667" s="392"/>
      <c r="G3667" s="393"/>
      <c r="H3667" s="36"/>
      <c r="I3667" s="40"/>
    </row>
    <row r="3668" spans="1:9" ht="54" x14ac:dyDescent="0.25">
      <c r="A3668" s="26">
        <v>4239</v>
      </c>
      <c r="B3668" s="26" t="s">
        <v>2238</v>
      </c>
      <c r="C3668" s="26" t="s">
        <v>2722</v>
      </c>
      <c r="D3668" s="19" t="s">
        <v>10</v>
      </c>
      <c r="E3668" s="20" t="s">
        <v>34</v>
      </c>
      <c r="F3668" s="20">
        <v>750000</v>
      </c>
      <c r="G3668" s="20">
        <v>750000</v>
      </c>
      <c r="H3668" s="36">
        <v>1</v>
      </c>
      <c r="I3668" s="40"/>
    </row>
    <row r="3669" spans="1:9" ht="54" x14ac:dyDescent="0.25">
      <c r="A3669" s="26">
        <v>4239</v>
      </c>
      <c r="B3669" s="26" t="s">
        <v>3685</v>
      </c>
      <c r="C3669" s="26" t="s">
        <v>2722</v>
      </c>
      <c r="D3669" s="19" t="s">
        <v>10</v>
      </c>
      <c r="E3669" s="20" t="s">
        <v>34</v>
      </c>
      <c r="F3669" s="20">
        <v>750000</v>
      </c>
      <c r="G3669" s="20">
        <v>750000</v>
      </c>
      <c r="H3669" s="36">
        <v>1</v>
      </c>
      <c r="I3669" s="40"/>
    </row>
    <row r="3670" spans="1:9" ht="54" x14ac:dyDescent="0.25">
      <c r="A3670" s="28"/>
      <c r="B3670" s="26" t="s">
        <v>2239</v>
      </c>
      <c r="C3670" s="26" t="s">
        <v>2722</v>
      </c>
      <c r="D3670" s="19" t="s">
        <v>10</v>
      </c>
      <c r="E3670" s="20" t="s">
        <v>34</v>
      </c>
      <c r="F3670" s="20">
        <v>0</v>
      </c>
      <c r="G3670" s="20">
        <v>0</v>
      </c>
      <c r="H3670" s="36">
        <v>1</v>
      </c>
      <c r="I3670" s="40"/>
    </row>
    <row r="3671" spans="1:9" x14ac:dyDescent="0.25">
      <c r="A3671" s="405" t="s">
        <v>4220</v>
      </c>
      <c r="B3671" s="406"/>
      <c r="C3671" s="406"/>
      <c r="D3671" s="406"/>
      <c r="E3671" s="406"/>
      <c r="F3671" s="406"/>
      <c r="G3671" s="406"/>
      <c r="H3671" s="406"/>
      <c r="I3671" s="40"/>
    </row>
    <row r="3672" spans="1:9" x14ac:dyDescent="0.25">
      <c r="A3672" s="18"/>
      <c r="B3672" s="391" t="s">
        <v>38</v>
      </c>
      <c r="C3672" s="392"/>
      <c r="D3672" s="392"/>
      <c r="E3672" s="392"/>
      <c r="F3672" s="392"/>
      <c r="G3672" s="393"/>
      <c r="H3672" s="36"/>
      <c r="I3672" s="40"/>
    </row>
    <row r="3673" spans="1:9" ht="40.5" x14ac:dyDescent="0.25">
      <c r="A3673" s="22">
        <v>4251</v>
      </c>
      <c r="B3673" s="22" t="s">
        <v>7440</v>
      </c>
      <c r="C3673" s="26" t="s">
        <v>63</v>
      </c>
      <c r="D3673" s="22" t="s">
        <v>35</v>
      </c>
      <c r="E3673" s="22" t="s">
        <v>34</v>
      </c>
      <c r="F3673" s="22">
        <v>0</v>
      </c>
      <c r="G3673" s="22">
        <v>0</v>
      </c>
      <c r="H3673" s="22">
        <v>1</v>
      </c>
      <c r="I3673" s="40"/>
    </row>
    <row r="3674" spans="1:9" ht="27" x14ac:dyDescent="0.25">
      <c r="A3674" s="22">
        <v>4861</v>
      </c>
      <c r="B3674" s="22" t="s">
        <v>4221</v>
      </c>
      <c r="C3674" s="26" t="s">
        <v>104</v>
      </c>
      <c r="D3674" s="22" t="s">
        <v>35</v>
      </c>
      <c r="E3674" s="22" t="s">
        <v>34</v>
      </c>
      <c r="F3674" s="22">
        <v>11760000</v>
      </c>
      <c r="G3674" s="22">
        <v>11760000</v>
      </c>
      <c r="H3674" s="22">
        <v>1</v>
      </c>
      <c r="I3674" s="40"/>
    </row>
    <row r="3675" spans="1:9" ht="27" x14ac:dyDescent="0.25">
      <c r="A3675" s="21"/>
      <c r="B3675" s="26" t="s">
        <v>2463</v>
      </c>
      <c r="C3675" s="26" t="s">
        <v>104</v>
      </c>
      <c r="D3675" s="19" t="s">
        <v>35</v>
      </c>
      <c r="E3675" s="20" t="s">
        <v>34</v>
      </c>
      <c r="F3675" s="20">
        <v>0</v>
      </c>
      <c r="G3675" s="20">
        <v>0</v>
      </c>
      <c r="H3675" s="36">
        <v>1</v>
      </c>
      <c r="I3675" s="40"/>
    </row>
    <row r="3676" spans="1:9" ht="27" x14ac:dyDescent="0.25">
      <c r="A3676" s="21">
        <v>4861</v>
      </c>
      <c r="B3676" s="26" t="s">
        <v>493</v>
      </c>
      <c r="C3676" s="26" t="s">
        <v>104</v>
      </c>
      <c r="D3676" s="19" t="s">
        <v>35</v>
      </c>
      <c r="E3676" s="20" t="s">
        <v>34</v>
      </c>
      <c r="F3676" s="20">
        <v>0</v>
      </c>
      <c r="G3676" s="20">
        <v>0</v>
      </c>
      <c r="H3676" s="36">
        <v>1</v>
      </c>
      <c r="I3676" s="40"/>
    </row>
    <row r="3677" spans="1:9" x14ac:dyDescent="0.25">
      <c r="A3677" s="391" t="s">
        <v>32</v>
      </c>
      <c r="B3677" s="392"/>
      <c r="C3677" s="392"/>
      <c r="D3677" s="392"/>
      <c r="E3677" s="392"/>
      <c r="F3677" s="392"/>
      <c r="G3677" s="392"/>
      <c r="H3677" s="393"/>
      <c r="I3677" s="40"/>
    </row>
    <row r="3678" spans="1:9" ht="40.5" x14ac:dyDescent="0.25">
      <c r="A3678" s="18">
        <v>4861</v>
      </c>
      <c r="B3678" s="26" t="s">
        <v>495</v>
      </c>
      <c r="C3678" s="26" t="s">
        <v>291</v>
      </c>
      <c r="D3678" s="26" t="s">
        <v>35</v>
      </c>
      <c r="E3678" s="26" t="s">
        <v>34</v>
      </c>
      <c r="F3678" s="26">
        <v>8000000</v>
      </c>
      <c r="G3678" s="26">
        <v>8000000</v>
      </c>
      <c r="H3678" s="26">
        <v>1</v>
      </c>
      <c r="I3678" s="40"/>
    </row>
    <row r="3679" spans="1:9" x14ac:dyDescent="0.25">
      <c r="A3679" s="389" t="s">
        <v>2606</v>
      </c>
      <c r="B3679" s="390"/>
      <c r="C3679" s="390"/>
      <c r="D3679" s="390"/>
      <c r="E3679" s="390"/>
      <c r="F3679" s="390"/>
      <c r="G3679" s="390"/>
      <c r="H3679" s="390"/>
      <c r="I3679" s="40"/>
    </row>
    <row r="3680" spans="1:9" x14ac:dyDescent="0.25">
      <c r="A3680" s="18"/>
      <c r="B3680" s="391" t="s">
        <v>38</v>
      </c>
      <c r="C3680" s="392"/>
      <c r="D3680" s="392"/>
      <c r="E3680" s="392"/>
      <c r="F3680" s="392"/>
      <c r="G3680" s="393"/>
      <c r="H3680" s="36"/>
      <c r="I3680" s="40"/>
    </row>
    <row r="3681" spans="1:9" ht="40.5" x14ac:dyDescent="0.25">
      <c r="A3681" s="18">
        <v>4251</v>
      </c>
      <c r="B3681" s="26" t="s">
        <v>2458</v>
      </c>
      <c r="C3681" s="26" t="s">
        <v>251</v>
      </c>
      <c r="D3681" s="19" t="s">
        <v>37</v>
      </c>
      <c r="E3681" s="19" t="s">
        <v>34</v>
      </c>
      <c r="F3681" s="19">
        <v>65786880</v>
      </c>
      <c r="G3681" s="19">
        <v>65786880</v>
      </c>
      <c r="H3681" s="19">
        <v>1</v>
      </c>
      <c r="I3681" s="40"/>
    </row>
    <row r="3682" spans="1:9" ht="40.5" x14ac:dyDescent="0.25">
      <c r="A3682" s="18"/>
      <c r="B3682" s="26" t="s">
        <v>1977</v>
      </c>
      <c r="C3682" s="26" t="s">
        <v>251</v>
      </c>
      <c r="D3682" s="19" t="s">
        <v>37</v>
      </c>
      <c r="E3682" s="19" t="s">
        <v>34</v>
      </c>
      <c r="F3682" s="19">
        <v>0</v>
      </c>
      <c r="G3682" s="19">
        <v>0</v>
      </c>
      <c r="H3682" s="19">
        <v>1</v>
      </c>
      <c r="I3682" s="40"/>
    </row>
    <row r="3683" spans="1:9" x14ac:dyDescent="0.25">
      <c r="A3683" s="405" t="s">
        <v>3501</v>
      </c>
      <c r="B3683" s="406"/>
      <c r="C3683" s="406"/>
      <c r="D3683" s="406"/>
      <c r="E3683" s="406"/>
      <c r="F3683" s="406"/>
      <c r="G3683" s="406"/>
      <c r="H3683" s="406"/>
      <c r="I3683" s="40"/>
    </row>
    <row r="3684" spans="1:9" x14ac:dyDescent="0.25">
      <c r="A3684" s="391" t="s">
        <v>38</v>
      </c>
      <c r="B3684" s="392"/>
      <c r="C3684" s="392"/>
      <c r="D3684" s="392"/>
      <c r="E3684" s="392"/>
      <c r="F3684" s="392"/>
      <c r="G3684" s="392"/>
      <c r="H3684" s="393"/>
      <c r="I3684" s="40"/>
    </row>
    <row r="3685" spans="1:9" ht="27" x14ac:dyDescent="0.25">
      <c r="A3685" s="85">
        <v>5113</v>
      </c>
      <c r="B3685" s="85" t="s">
        <v>3502</v>
      </c>
      <c r="C3685" s="86" t="s">
        <v>149</v>
      </c>
      <c r="D3685" s="85" t="s">
        <v>37</v>
      </c>
      <c r="E3685" s="85" t="s">
        <v>34</v>
      </c>
      <c r="F3685" s="85">
        <v>40777580</v>
      </c>
      <c r="G3685" s="85">
        <v>40777580</v>
      </c>
      <c r="H3685" s="85">
        <v>1</v>
      </c>
      <c r="I3685" s="40"/>
    </row>
    <row r="3686" spans="1:9" x14ac:dyDescent="0.25">
      <c r="A3686" s="391" t="s">
        <v>32</v>
      </c>
      <c r="B3686" s="392"/>
      <c r="C3686" s="392"/>
      <c r="D3686" s="392"/>
      <c r="E3686" s="392"/>
      <c r="F3686" s="392"/>
      <c r="G3686" s="392"/>
      <c r="H3686" s="393"/>
      <c r="I3686" s="40"/>
    </row>
    <row r="3687" spans="1:9" ht="27" x14ac:dyDescent="0.25">
      <c r="A3687" s="85">
        <v>5113</v>
      </c>
      <c r="B3687" s="85" t="s">
        <v>7333</v>
      </c>
      <c r="C3687" s="86" t="s">
        <v>61</v>
      </c>
      <c r="D3687" s="85" t="s">
        <v>33</v>
      </c>
      <c r="E3687" s="85" t="s">
        <v>34</v>
      </c>
      <c r="F3687" s="85">
        <v>239600</v>
      </c>
      <c r="G3687" s="85">
        <v>239600</v>
      </c>
      <c r="H3687" s="85">
        <v>1</v>
      </c>
      <c r="I3687" s="40"/>
    </row>
    <row r="3688" spans="1:9" ht="27" x14ac:dyDescent="0.25">
      <c r="A3688" s="85">
        <v>5113</v>
      </c>
      <c r="B3688" s="85" t="s">
        <v>3537</v>
      </c>
      <c r="C3688" s="86" t="s">
        <v>111</v>
      </c>
      <c r="D3688" s="85" t="s">
        <v>37</v>
      </c>
      <c r="E3688" s="85" t="s">
        <v>34</v>
      </c>
      <c r="F3688" s="85">
        <v>798600</v>
      </c>
      <c r="G3688" s="85">
        <v>798600</v>
      </c>
      <c r="H3688" s="85">
        <v>1</v>
      </c>
      <c r="I3688" s="40"/>
    </row>
    <row r="3689" spans="1:9" x14ac:dyDescent="0.25">
      <c r="A3689" s="405" t="s">
        <v>2682</v>
      </c>
      <c r="B3689" s="406"/>
      <c r="C3689" s="406"/>
      <c r="D3689" s="406"/>
      <c r="E3689" s="406"/>
      <c r="F3689" s="406"/>
      <c r="G3689" s="406"/>
      <c r="H3689" s="406"/>
      <c r="I3689" s="40"/>
    </row>
    <row r="3690" spans="1:9" x14ac:dyDescent="0.25">
      <c r="A3690" s="391" t="s">
        <v>38</v>
      </c>
      <c r="B3690" s="392"/>
      <c r="C3690" s="392"/>
      <c r="D3690" s="392"/>
      <c r="E3690" s="392"/>
      <c r="F3690" s="392"/>
      <c r="G3690" s="392"/>
      <c r="H3690" s="393"/>
      <c r="I3690" s="40"/>
    </row>
    <row r="3691" spans="1:9" ht="27" x14ac:dyDescent="0.25">
      <c r="A3691" s="74">
        <v>4251</v>
      </c>
      <c r="B3691" s="74" t="s">
        <v>4772</v>
      </c>
      <c r="C3691" s="74" t="s">
        <v>149</v>
      </c>
      <c r="D3691" s="74" t="s">
        <v>37</v>
      </c>
      <c r="E3691" s="74" t="s">
        <v>34</v>
      </c>
      <c r="F3691" s="74">
        <v>39200000</v>
      </c>
      <c r="G3691" s="74">
        <v>39200000</v>
      </c>
      <c r="H3691" s="74">
        <v>1</v>
      </c>
      <c r="I3691" s="40"/>
    </row>
    <row r="3692" spans="1:9" ht="27" x14ac:dyDescent="0.25">
      <c r="A3692" s="74"/>
      <c r="B3692" s="74" t="s">
        <v>2464</v>
      </c>
      <c r="C3692" s="74" t="s">
        <v>141</v>
      </c>
      <c r="D3692" s="74" t="s">
        <v>37</v>
      </c>
      <c r="E3692" s="74" t="s">
        <v>34</v>
      </c>
      <c r="F3692" s="74">
        <v>34300000</v>
      </c>
      <c r="G3692" s="74">
        <v>34300000</v>
      </c>
      <c r="H3692" s="74">
        <v>1</v>
      </c>
      <c r="I3692" s="40"/>
    </row>
    <row r="3693" spans="1:9" ht="27" x14ac:dyDescent="0.25">
      <c r="A3693" s="74"/>
      <c r="B3693" s="74" t="s">
        <v>2462</v>
      </c>
      <c r="C3693" s="74" t="s">
        <v>149</v>
      </c>
      <c r="D3693" s="74" t="s">
        <v>37</v>
      </c>
      <c r="E3693" s="74" t="s">
        <v>34</v>
      </c>
      <c r="F3693" s="74">
        <v>0</v>
      </c>
      <c r="G3693" s="74">
        <v>0</v>
      </c>
      <c r="H3693" s="74">
        <v>1</v>
      </c>
      <c r="I3693" s="40"/>
    </row>
    <row r="3694" spans="1:9" ht="27" x14ac:dyDescent="0.25">
      <c r="A3694" s="74"/>
      <c r="B3694" s="74" t="s">
        <v>2081</v>
      </c>
      <c r="C3694" s="74" t="s">
        <v>149</v>
      </c>
      <c r="D3694" s="74" t="s">
        <v>37</v>
      </c>
      <c r="E3694" s="74" t="s">
        <v>34</v>
      </c>
      <c r="F3694" s="74">
        <v>0</v>
      </c>
      <c r="G3694" s="74">
        <v>0</v>
      </c>
      <c r="H3694" s="74">
        <v>1</v>
      </c>
      <c r="I3694" s="40"/>
    </row>
    <row r="3695" spans="1:9" x14ac:dyDescent="0.25">
      <c r="A3695" s="18"/>
      <c r="B3695" s="391" t="s">
        <v>32</v>
      </c>
      <c r="C3695" s="392"/>
      <c r="D3695" s="392"/>
      <c r="E3695" s="392"/>
      <c r="F3695" s="392"/>
      <c r="G3695" s="393"/>
      <c r="H3695" s="36"/>
      <c r="I3695" s="40"/>
    </row>
    <row r="3696" spans="1:9" ht="27" x14ac:dyDescent="0.25">
      <c r="A3696" s="18"/>
      <c r="B3696" s="10" t="s">
        <v>2256</v>
      </c>
      <c r="C3696" s="10" t="s">
        <v>111</v>
      </c>
      <c r="D3696" s="19" t="s">
        <v>37</v>
      </c>
      <c r="E3696" s="20" t="s">
        <v>34</v>
      </c>
      <c r="F3696" s="20">
        <v>800000</v>
      </c>
      <c r="G3696" s="20">
        <v>800000</v>
      </c>
      <c r="H3696" s="36">
        <v>1</v>
      </c>
      <c r="I3696" s="40"/>
    </row>
    <row r="3697" spans="1:9" ht="27" x14ac:dyDescent="0.25">
      <c r="A3697" s="22">
        <v>5113</v>
      </c>
      <c r="B3697" s="22" t="s">
        <v>2443</v>
      </c>
      <c r="C3697" s="26" t="s">
        <v>111</v>
      </c>
      <c r="D3697" s="22" t="s">
        <v>37</v>
      </c>
      <c r="E3697" s="22" t="s">
        <v>34</v>
      </c>
      <c r="F3697" s="22">
        <v>280000</v>
      </c>
      <c r="G3697" s="22">
        <v>280000</v>
      </c>
      <c r="H3697" s="22">
        <v>1</v>
      </c>
      <c r="I3697" s="40"/>
    </row>
    <row r="3698" spans="1:9" ht="27" x14ac:dyDescent="0.25">
      <c r="A3698" s="22">
        <v>5113</v>
      </c>
      <c r="B3698" s="10" t="s">
        <v>2442</v>
      </c>
      <c r="C3698" s="10" t="s">
        <v>111</v>
      </c>
      <c r="D3698" s="19" t="s">
        <v>37</v>
      </c>
      <c r="E3698" s="20" t="s">
        <v>34</v>
      </c>
      <c r="F3698" s="20">
        <v>135000</v>
      </c>
      <c r="G3698" s="20">
        <v>135000</v>
      </c>
      <c r="H3698" s="20">
        <v>1</v>
      </c>
      <c r="I3698" s="40"/>
    </row>
    <row r="3699" spans="1:9" ht="27" x14ac:dyDescent="0.25">
      <c r="A3699" s="22">
        <v>5113</v>
      </c>
      <c r="B3699" s="10" t="s">
        <v>2441</v>
      </c>
      <c r="C3699" s="10" t="s">
        <v>111</v>
      </c>
      <c r="D3699" s="19" t="s">
        <v>37</v>
      </c>
      <c r="E3699" s="20" t="s">
        <v>34</v>
      </c>
      <c r="F3699" s="20">
        <v>120000</v>
      </c>
      <c r="G3699" s="20">
        <v>120000</v>
      </c>
      <c r="H3699" s="20">
        <v>1</v>
      </c>
      <c r="I3699" s="40"/>
    </row>
    <row r="3700" spans="1:9" ht="27" x14ac:dyDescent="0.25">
      <c r="A3700" s="18"/>
      <c r="B3700" s="10" t="s">
        <v>2440</v>
      </c>
      <c r="C3700" s="10" t="s">
        <v>111</v>
      </c>
      <c r="D3700" s="19" t="s">
        <v>37</v>
      </c>
      <c r="E3700" s="20" t="s">
        <v>34</v>
      </c>
      <c r="F3700" s="20">
        <v>0</v>
      </c>
      <c r="G3700" s="20">
        <v>0</v>
      </c>
      <c r="H3700" s="20">
        <v>1</v>
      </c>
      <c r="I3700" s="40"/>
    </row>
    <row r="3701" spans="1:9" x14ac:dyDescent="0.25">
      <c r="A3701" s="405" t="s">
        <v>2661</v>
      </c>
      <c r="B3701" s="406"/>
      <c r="C3701" s="406"/>
      <c r="D3701" s="406"/>
      <c r="E3701" s="406"/>
      <c r="F3701" s="406"/>
      <c r="G3701" s="406"/>
      <c r="H3701" s="406"/>
      <c r="I3701" s="40"/>
    </row>
    <row r="3702" spans="1:9" ht="29.25" customHeight="1" x14ac:dyDescent="0.25">
      <c r="A3702" s="391" t="s">
        <v>32</v>
      </c>
      <c r="B3702" s="392"/>
      <c r="C3702" s="392"/>
      <c r="D3702" s="392"/>
      <c r="E3702" s="392"/>
      <c r="F3702" s="392"/>
      <c r="G3702" s="392"/>
      <c r="H3702" s="392"/>
      <c r="I3702" s="40"/>
    </row>
    <row r="3703" spans="1:9" ht="29.25" customHeight="1" x14ac:dyDescent="0.25">
      <c r="A3703" s="318">
        <v>4239</v>
      </c>
      <c r="B3703" s="318" t="s">
        <v>7375</v>
      </c>
      <c r="C3703" s="318" t="s">
        <v>118</v>
      </c>
      <c r="D3703" s="318" t="s">
        <v>10</v>
      </c>
      <c r="E3703" s="318" t="s">
        <v>34</v>
      </c>
      <c r="F3703" s="318">
        <v>1300000</v>
      </c>
      <c r="G3703" s="318">
        <v>1300000</v>
      </c>
      <c r="H3703" s="318">
        <v>1</v>
      </c>
      <c r="I3703" s="40"/>
    </row>
    <row r="3704" spans="1:9" ht="29.25" customHeight="1" x14ac:dyDescent="0.25">
      <c r="A3704" s="318">
        <v>4239</v>
      </c>
      <c r="B3704" s="318" t="s">
        <v>7376</v>
      </c>
      <c r="C3704" s="318" t="s">
        <v>118</v>
      </c>
      <c r="D3704" s="318" t="s">
        <v>10</v>
      </c>
      <c r="E3704" s="318" t="s">
        <v>34</v>
      </c>
      <c r="F3704" s="318">
        <v>700000</v>
      </c>
      <c r="G3704" s="318">
        <v>700000</v>
      </c>
      <c r="H3704" s="318">
        <v>1</v>
      </c>
      <c r="I3704" s="40"/>
    </row>
    <row r="3705" spans="1:9" ht="29.25" customHeight="1" x14ac:dyDescent="0.25">
      <c r="A3705" s="318">
        <v>4239</v>
      </c>
      <c r="B3705" s="318" t="s">
        <v>7377</v>
      </c>
      <c r="C3705" s="318" t="s">
        <v>118</v>
      </c>
      <c r="D3705" s="318" t="s">
        <v>10</v>
      </c>
      <c r="E3705" s="318" t="s">
        <v>34</v>
      </c>
      <c r="F3705" s="318">
        <v>700000</v>
      </c>
      <c r="G3705" s="318">
        <v>700000</v>
      </c>
      <c r="H3705" s="318">
        <v>1</v>
      </c>
      <c r="I3705" s="40"/>
    </row>
    <row r="3706" spans="1:9" ht="29.25" customHeight="1" x14ac:dyDescent="0.25">
      <c r="A3706" s="318">
        <v>4239</v>
      </c>
      <c r="B3706" s="318" t="s">
        <v>7378</v>
      </c>
      <c r="C3706" s="318" t="s">
        <v>118</v>
      </c>
      <c r="D3706" s="318" t="s">
        <v>10</v>
      </c>
      <c r="E3706" s="318" t="s">
        <v>34</v>
      </c>
      <c r="F3706" s="318">
        <v>2000000</v>
      </c>
      <c r="G3706" s="318">
        <v>2000000</v>
      </c>
      <c r="H3706" s="318">
        <v>1</v>
      </c>
      <c r="I3706" s="40"/>
    </row>
    <row r="3707" spans="1:9" ht="29.25" customHeight="1" x14ac:dyDescent="0.25">
      <c r="A3707" s="318">
        <v>4239</v>
      </c>
      <c r="B3707" s="318" t="s">
        <v>7379</v>
      </c>
      <c r="C3707" s="318" t="s">
        <v>118</v>
      </c>
      <c r="D3707" s="318" t="s">
        <v>10</v>
      </c>
      <c r="E3707" s="318" t="s">
        <v>34</v>
      </c>
      <c r="F3707" s="318">
        <v>1700000</v>
      </c>
      <c r="G3707" s="318">
        <v>1700000</v>
      </c>
      <c r="H3707" s="318">
        <v>1</v>
      </c>
      <c r="I3707" s="40"/>
    </row>
    <row r="3708" spans="1:9" ht="29.25" customHeight="1" x14ac:dyDescent="0.25">
      <c r="A3708" s="318">
        <v>4239</v>
      </c>
      <c r="B3708" s="318" t="s">
        <v>7380</v>
      </c>
      <c r="C3708" s="318" t="s">
        <v>118</v>
      </c>
      <c r="D3708" s="318" t="s">
        <v>10</v>
      </c>
      <c r="E3708" s="318" t="s">
        <v>34</v>
      </c>
      <c r="F3708" s="318">
        <v>3000000</v>
      </c>
      <c r="G3708" s="318">
        <v>3000000</v>
      </c>
      <c r="H3708" s="318">
        <v>1</v>
      </c>
      <c r="I3708" s="40"/>
    </row>
    <row r="3709" spans="1:9" ht="36" customHeight="1" x14ac:dyDescent="0.25">
      <c r="A3709" s="318">
        <v>4239</v>
      </c>
      <c r="B3709" s="318" t="s">
        <v>4539</v>
      </c>
      <c r="C3709" s="318" t="s">
        <v>118</v>
      </c>
      <c r="D3709" s="318" t="s">
        <v>10</v>
      </c>
      <c r="E3709" s="318" t="s">
        <v>34</v>
      </c>
      <c r="F3709" s="318">
        <v>1600000</v>
      </c>
      <c r="G3709" s="318">
        <v>1600000</v>
      </c>
      <c r="H3709" s="318">
        <v>1</v>
      </c>
      <c r="I3709" s="40"/>
    </row>
    <row r="3710" spans="1:9" ht="33" customHeight="1" x14ac:dyDescent="0.25">
      <c r="A3710" s="26">
        <v>4239</v>
      </c>
      <c r="B3710" s="26" t="s">
        <v>4540</v>
      </c>
      <c r="C3710" s="26" t="s">
        <v>118</v>
      </c>
      <c r="D3710" s="26" t="s">
        <v>10</v>
      </c>
      <c r="E3710" s="26" t="s">
        <v>34</v>
      </c>
      <c r="F3710" s="26">
        <v>100000</v>
      </c>
      <c r="G3710" s="26">
        <v>100000</v>
      </c>
      <c r="H3710" s="26">
        <v>1</v>
      </c>
      <c r="I3710" s="40"/>
    </row>
    <row r="3711" spans="1:9" ht="34.5" customHeight="1" x14ac:dyDescent="0.25">
      <c r="A3711" s="26">
        <v>4239</v>
      </c>
      <c r="B3711" s="26" t="s">
        <v>4541</v>
      </c>
      <c r="C3711" s="26" t="s">
        <v>118</v>
      </c>
      <c r="D3711" s="26" t="s">
        <v>10</v>
      </c>
      <c r="E3711" s="26" t="s">
        <v>34</v>
      </c>
      <c r="F3711" s="26">
        <v>1200000</v>
      </c>
      <c r="G3711" s="26">
        <v>1200000</v>
      </c>
      <c r="H3711" s="26">
        <v>1</v>
      </c>
      <c r="I3711" s="40"/>
    </row>
    <row r="3712" spans="1:9" ht="33" customHeight="1" x14ac:dyDescent="0.25">
      <c r="A3712" s="26">
        <v>4239</v>
      </c>
      <c r="B3712" s="26" t="s">
        <v>4542</v>
      </c>
      <c r="C3712" s="26" t="s">
        <v>118</v>
      </c>
      <c r="D3712" s="26" t="s">
        <v>10</v>
      </c>
      <c r="E3712" s="26" t="s">
        <v>34</v>
      </c>
      <c r="F3712" s="26">
        <v>1600000</v>
      </c>
      <c r="G3712" s="26">
        <v>1600000</v>
      </c>
      <c r="H3712" s="26">
        <v>1</v>
      </c>
      <c r="I3712" s="40"/>
    </row>
    <row r="3713" spans="1:9" ht="34.5" customHeight="1" x14ac:dyDescent="0.25">
      <c r="A3713" s="26">
        <v>4239</v>
      </c>
      <c r="B3713" s="26" t="s">
        <v>4543</v>
      </c>
      <c r="C3713" s="26" t="s">
        <v>118</v>
      </c>
      <c r="D3713" s="26" t="s">
        <v>10</v>
      </c>
      <c r="E3713" s="26" t="s">
        <v>34</v>
      </c>
      <c r="F3713" s="26">
        <v>1500000</v>
      </c>
      <c r="G3713" s="26">
        <v>1500000</v>
      </c>
      <c r="H3713" s="26">
        <v>1</v>
      </c>
      <c r="I3713" s="40"/>
    </row>
    <row r="3714" spans="1:9" ht="27.75" customHeight="1" x14ac:dyDescent="0.25">
      <c r="A3714" s="26">
        <v>4239</v>
      </c>
      <c r="B3714" s="26" t="s">
        <v>4544</v>
      </c>
      <c r="C3714" s="26" t="s">
        <v>118</v>
      </c>
      <c r="D3714" s="26" t="s">
        <v>10</v>
      </c>
      <c r="E3714" s="26" t="s">
        <v>34</v>
      </c>
      <c r="F3714" s="26">
        <v>1823200</v>
      </c>
      <c r="G3714" s="26">
        <v>1823200</v>
      </c>
      <c r="H3714" s="26">
        <v>1</v>
      </c>
      <c r="I3714" s="40"/>
    </row>
    <row r="3715" spans="1:9" ht="40.5" x14ac:dyDescent="0.25">
      <c r="A3715" s="26">
        <v>4239</v>
      </c>
      <c r="B3715" s="26" t="s">
        <v>1409</v>
      </c>
      <c r="C3715" s="26" t="s">
        <v>118</v>
      </c>
      <c r="D3715" s="26" t="s">
        <v>10</v>
      </c>
      <c r="E3715" s="26" t="s">
        <v>34</v>
      </c>
      <c r="F3715" s="26">
        <v>700000</v>
      </c>
      <c r="G3715" s="26">
        <v>700000</v>
      </c>
      <c r="H3715" s="26">
        <v>1</v>
      </c>
      <c r="I3715" s="40"/>
    </row>
    <row r="3716" spans="1:9" ht="40.5" x14ac:dyDescent="0.25">
      <c r="A3716" s="26">
        <v>4239</v>
      </c>
      <c r="B3716" s="26" t="s">
        <v>1410</v>
      </c>
      <c r="C3716" s="26" t="s">
        <v>118</v>
      </c>
      <c r="D3716" s="26" t="s">
        <v>10</v>
      </c>
      <c r="E3716" s="26" t="s">
        <v>34</v>
      </c>
      <c r="F3716" s="26">
        <v>600000</v>
      </c>
      <c r="G3716" s="26">
        <v>600000</v>
      </c>
      <c r="H3716" s="26">
        <v>1</v>
      </c>
      <c r="I3716" s="40"/>
    </row>
    <row r="3717" spans="1:9" ht="40.5" x14ac:dyDescent="0.25">
      <c r="A3717" s="26">
        <v>4239</v>
      </c>
      <c r="B3717" s="26" t="s">
        <v>1411</v>
      </c>
      <c r="C3717" s="26" t="s">
        <v>118</v>
      </c>
      <c r="D3717" s="26" t="s">
        <v>10</v>
      </c>
      <c r="E3717" s="26" t="s">
        <v>34</v>
      </c>
      <c r="F3717" s="26">
        <v>1600000</v>
      </c>
      <c r="G3717" s="26">
        <v>1600000</v>
      </c>
      <c r="H3717" s="26">
        <v>1</v>
      </c>
      <c r="I3717" s="40"/>
    </row>
    <row r="3718" spans="1:9" ht="40.5" x14ac:dyDescent="0.25">
      <c r="A3718" s="26">
        <v>4239</v>
      </c>
      <c r="B3718" s="26" t="s">
        <v>1408</v>
      </c>
      <c r="C3718" s="26" t="s">
        <v>118</v>
      </c>
      <c r="D3718" s="26" t="s">
        <v>10</v>
      </c>
      <c r="E3718" s="26" t="s">
        <v>34</v>
      </c>
      <c r="F3718" s="26">
        <v>1500000</v>
      </c>
      <c r="G3718" s="26">
        <v>1500000</v>
      </c>
      <c r="H3718" s="26">
        <v>1</v>
      </c>
      <c r="I3718" s="40"/>
    </row>
    <row r="3719" spans="1:9" ht="40.5" x14ac:dyDescent="0.25">
      <c r="A3719" s="26">
        <v>4239</v>
      </c>
      <c r="B3719" s="26" t="s">
        <v>1409</v>
      </c>
      <c r="C3719" s="26" t="s">
        <v>118</v>
      </c>
      <c r="D3719" s="64" t="s">
        <v>10</v>
      </c>
      <c r="E3719" s="65" t="s">
        <v>34</v>
      </c>
      <c r="F3719" s="65">
        <v>700000</v>
      </c>
      <c r="G3719" s="65">
        <v>700000</v>
      </c>
      <c r="H3719" s="36">
        <v>1</v>
      </c>
      <c r="I3719" s="40"/>
    </row>
    <row r="3720" spans="1:9" ht="40.5" x14ac:dyDescent="0.25">
      <c r="A3720" s="26">
        <v>4239</v>
      </c>
      <c r="B3720" s="26" t="s">
        <v>1410</v>
      </c>
      <c r="C3720" s="26" t="s">
        <v>118</v>
      </c>
      <c r="D3720" s="64" t="s">
        <v>10</v>
      </c>
      <c r="E3720" s="65" t="s">
        <v>34</v>
      </c>
      <c r="F3720" s="65">
        <v>600000</v>
      </c>
      <c r="G3720" s="65">
        <v>600000</v>
      </c>
      <c r="H3720" s="36">
        <v>1</v>
      </c>
      <c r="I3720" s="40"/>
    </row>
    <row r="3721" spans="1:9" ht="40.5" x14ac:dyDescent="0.25">
      <c r="A3721" s="26">
        <v>4239</v>
      </c>
      <c r="B3721" s="26" t="s">
        <v>1411</v>
      </c>
      <c r="C3721" s="26" t="s">
        <v>118</v>
      </c>
      <c r="D3721" s="64" t="s">
        <v>10</v>
      </c>
      <c r="E3721" s="65" t="s">
        <v>34</v>
      </c>
      <c r="F3721" s="65" t="s">
        <v>2984</v>
      </c>
      <c r="G3721" s="65" t="s">
        <v>2984</v>
      </c>
      <c r="H3721" s="36">
        <v>1</v>
      </c>
      <c r="I3721" s="40"/>
    </row>
    <row r="3722" spans="1:9" ht="40.5" x14ac:dyDescent="0.25">
      <c r="A3722" s="26">
        <v>4239</v>
      </c>
      <c r="B3722" s="26" t="s">
        <v>1408</v>
      </c>
      <c r="C3722" s="26" t="s">
        <v>118</v>
      </c>
      <c r="D3722" s="64" t="s">
        <v>10</v>
      </c>
      <c r="E3722" s="65" t="s">
        <v>34</v>
      </c>
      <c r="F3722" s="65" t="s">
        <v>2985</v>
      </c>
      <c r="G3722" s="65" t="s">
        <v>2985</v>
      </c>
      <c r="H3722" s="36">
        <v>1</v>
      </c>
      <c r="I3722" s="40"/>
    </row>
    <row r="3723" spans="1:9" ht="40.5" x14ac:dyDescent="0.25">
      <c r="A3723" s="18"/>
      <c r="B3723" s="63" t="s">
        <v>1408</v>
      </c>
      <c r="C3723" s="63" t="s">
        <v>118</v>
      </c>
      <c r="D3723" s="64" t="s">
        <v>10</v>
      </c>
      <c r="E3723" s="65" t="s">
        <v>34</v>
      </c>
      <c r="F3723" s="65">
        <v>0</v>
      </c>
      <c r="G3723" s="65">
        <v>0</v>
      </c>
      <c r="H3723" s="66">
        <v>1</v>
      </c>
      <c r="I3723" s="40"/>
    </row>
    <row r="3724" spans="1:9" ht="40.5" x14ac:dyDescent="0.25">
      <c r="A3724" s="18"/>
      <c r="B3724" s="26" t="s">
        <v>1409</v>
      </c>
      <c r="C3724" s="26" t="s">
        <v>118</v>
      </c>
      <c r="D3724" s="19" t="s">
        <v>10</v>
      </c>
      <c r="E3724" s="20" t="s">
        <v>34</v>
      </c>
      <c r="F3724" s="20">
        <v>0</v>
      </c>
      <c r="G3724" s="20">
        <v>0</v>
      </c>
      <c r="H3724" s="36">
        <v>1</v>
      </c>
      <c r="I3724" s="40"/>
    </row>
    <row r="3725" spans="1:9" ht="40.5" x14ac:dyDescent="0.25">
      <c r="A3725" s="18"/>
      <c r="B3725" s="26" t="s">
        <v>1410</v>
      </c>
      <c r="C3725" s="26" t="s">
        <v>118</v>
      </c>
      <c r="D3725" s="19" t="s">
        <v>10</v>
      </c>
      <c r="E3725" s="20" t="s">
        <v>34</v>
      </c>
      <c r="F3725" s="20">
        <v>0</v>
      </c>
      <c r="G3725" s="20">
        <v>0</v>
      </c>
      <c r="H3725" s="36">
        <v>1</v>
      </c>
      <c r="I3725" s="40"/>
    </row>
    <row r="3726" spans="1:9" ht="40.5" x14ac:dyDescent="0.25">
      <c r="A3726" s="18"/>
      <c r="B3726" s="26" t="s">
        <v>1411</v>
      </c>
      <c r="C3726" s="26" t="s">
        <v>118</v>
      </c>
      <c r="D3726" s="19" t="s">
        <v>10</v>
      </c>
      <c r="E3726" s="20" t="s">
        <v>34</v>
      </c>
      <c r="F3726" s="20">
        <v>0</v>
      </c>
      <c r="G3726" s="20">
        <v>0</v>
      </c>
      <c r="H3726" s="36">
        <v>1</v>
      </c>
      <c r="I3726" s="40"/>
    </row>
    <row r="3727" spans="1:9" ht="40.5" x14ac:dyDescent="0.25">
      <c r="A3727" s="18"/>
      <c r="B3727" s="26" t="s">
        <v>1412</v>
      </c>
      <c r="C3727" s="26" t="s">
        <v>118</v>
      </c>
      <c r="D3727" s="19" t="s">
        <v>10</v>
      </c>
      <c r="E3727" s="20" t="s">
        <v>34</v>
      </c>
      <c r="F3727" s="20">
        <v>0</v>
      </c>
      <c r="G3727" s="20">
        <v>0</v>
      </c>
      <c r="H3727" s="36">
        <v>1</v>
      </c>
      <c r="I3727" s="40"/>
    </row>
    <row r="3728" spans="1:9" ht="40.5" x14ac:dyDescent="0.25">
      <c r="A3728" s="18"/>
      <c r="B3728" s="26" t="s">
        <v>1413</v>
      </c>
      <c r="C3728" s="26" t="s">
        <v>118</v>
      </c>
      <c r="D3728" s="19" t="s">
        <v>10</v>
      </c>
      <c r="E3728" s="20" t="s">
        <v>34</v>
      </c>
      <c r="F3728" s="20">
        <v>0</v>
      </c>
      <c r="G3728" s="20">
        <v>0</v>
      </c>
      <c r="H3728" s="36">
        <v>1</v>
      </c>
      <c r="I3728" s="40"/>
    </row>
    <row r="3729" spans="1:9" ht="40.5" x14ac:dyDescent="0.25">
      <c r="A3729" s="18"/>
      <c r="B3729" s="26" t="s">
        <v>1414</v>
      </c>
      <c r="C3729" s="26" t="s">
        <v>118</v>
      </c>
      <c r="D3729" s="19" t="s">
        <v>10</v>
      </c>
      <c r="E3729" s="20" t="s">
        <v>34</v>
      </c>
      <c r="F3729" s="20">
        <v>0</v>
      </c>
      <c r="G3729" s="20">
        <v>0</v>
      </c>
      <c r="H3729" s="36">
        <v>1</v>
      </c>
      <c r="I3729" s="40"/>
    </row>
    <row r="3730" spans="1:9" ht="40.5" x14ac:dyDescent="0.25">
      <c r="A3730" s="18"/>
      <c r="B3730" s="26" t="s">
        <v>1415</v>
      </c>
      <c r="C3730" s="26" t="s">
        <v>118</v>
      </c>
      <c r="D3730" s="19" t="s">
        <v>10</v>
      </c>
      <c r="E3730" s="20" t="s">
        <v>34</v>
      </c>
      <c r="F3730" s="20">
        <v>0</v>
      </c>
      <c r="G3730" s="20">
        <v>0</v>
      </c>
      <c r="H3730" s="36">
        <v>1</v>
      </c>
      <c r="I3730" s="40"/>
    </row>
    <row r="3731" spans="1:9" ht="40.5" x14ac:dyDescent="0.25">
      <c r="A3731" s="18"/>
      <c r="B3731" s="26" t="s">
        <v>1416</v>
      </c>
      <c r="C3731" s="26" t="s">
        <v>118</v>
      </c>
      <c r="D3731" s="19" t="s">
        <v>10</v>
      </c>
      <c r="E3731" s="20" t="s">
        <v>34</v>
      </c>
      <c r="F3731" s="20">
        <v>0</v>
      </c>
      <c r="G3731" s="20">
        <v>0</v>
      </c>
      <c r="H3731" s="36">
        <v>1</v>
      </c>
      <c r="I3731" s="40"/>
    </row>
    <row r="3732" spans="1:9" ht="40.5" x14ac:dyDescent="0.25">
      <c r="A3732" s="18"/>
      <c r="B3732" s="26" t="s">
        <v>1417</v>
      </c>
      <c r="C3732" s="26" t="s">
        <v>118</v>
      </c>
      <c r="D3732" s="19" t="s">
        <v>10</v>
      </c>
      <c r="E3732" s="20" t="s">
        <v>34</v>
      </c>
      <c r="F3732" s="20">
        <v>0</v>
      </c>
      <c r="G3732" s="20">
        <v>0</v>
      </c>
      <c r="H3732" s="36">
        <v>1</v>
      </c>
      <c r="I3732" s="40"/>
    </row>
    <row r="3733" spans="1:9" ht="40.5" x14ac:dyDescent="0.25">
      <c r="A3733" s="18"/>
      <c r="B3733" s="26" t="s">
        <v>1418</v>
      </c>
      <c r="C3733" s="26" t="s">
        <v>118</v>
      </c>
      <c r="D3733" s="19" t="s">
        <v>10</v>
      </c>
      <c r="E3733" s="20" t="s">
        <v>34</v>
      </c>
      <c r="F3733" s="20">
        <v>0</v>
      </c>
      <c r="G3733" s="20">
        <v>0</v>
      </c>
      <c r="H3733" s="36">
        <v>1</v>
      </c>
      <c r="I3733" s="40"/>
    </row>
    <row r="3734" spans="1:9" ht="40.5" x14ac:dyDescent="0.25">
      <c r="A3734" s="18"/>
      <c r="B3734" s="26" t="s">
        <v>1419</v>
      </c>
      <c r="C3734" s="26" t="s">
        <v>118</v>
      </c>
      <c r="D3734" s="19" t="s">
        <v>10</v>
      </c>
      <c r="E3734" s="20" t="s">
        <v>34</v>
      </c>
      <c r="F3734" s="20">
        <v>0</v>
      </c>
      <c r="G3734" s="20">
        <v>0</v>
      </c>
      <c r="H3734" s="36">
        <v>1</v>
      </c>
      <c r="I3734" s="40"/>
    </row>
    <row r="3735" spans="1:9" ht="40.5" x14ac:dyDescent="0.25">
      <c r="A3735" s="18"/>
      <c r="B3735" s="26" t="s">
        <v>1420</v>
      </c>
      <c r="C3735" s="26" t="s">
        <v>118</v>
      </c>
      <c r="D3735" s="19" t="s">
        <v>10</v>
      </c>
      <c r="E3735" s="20" t="s">
        <v>34</v>
      </c>
      <c r="F3735" s="20">
        <v>0</v>
      </c>
      <c r="G3735" s="20">
        <v>0</v>
      </c>
      <c r="H3735" s="36">
        <v>1</v>
      </c>
      <c r="I3735" s="40"/>
    </row>
    <row r="3736" spans="1:9" ht="40.5" x14ac:dyDescent="0.25">
      <c r="A3736" s="10"/>
      <c r="B3736" s="26" t="s">
        <v>1421</v>
      </c>
      <c r="C3736" s="26" t="s">
        <v>118</v>
      </c>
      <c r="D3736" s="19" t="s">
        <v>10</v>
      </c>
      <c r="E3736" s="20" t="s">
        <v>34</v>
      </c>
      <c r="F3736" s="20">
        <v>0</v>
      </c>
      <c r="G3736" s="20">
        <v>0</v>
      </c>
      <c r="H3736" s="36">
        <v>1</v>
      </c>
      <c r="I3736" s="40"/>
    </row>
    <row r="3737" spans="1:9" ht="40.5" x14ac:dyDescent="0.25">
      <c r="A3737" s="18"/>
      <c r="B3737" s="26" t="s">
        <v>1422</v>
      </c>
      <c r="C3737" s="26" t="s">
        <v>118</v>
      </c>
      <c r="D3737" s="19" t="s">
        <v>10</v>
      </c>
      <c r="E3737" s="20" t="s">
        <v>34</v>
      </c>
      <c r="F3737" s="20">
        <v>0</v>
      </c>
      <c r="G3737" s="20">
        <v>0</v>
      </c>
      <c r="H3737" s="36">
        <v>1</v>
      </c>
      <c r="I3737" s="40"/>
    </row>
    <row r="3738" spans="1:9" ht="40.5" x14ac:dyDescent="0.25">
      <c r="A3738" s="18"/>
      <c r="B3738" s="26" t="s">
        <v>1423</v>
      </c>
      <c r="C3738" s="26" t="s">
        <v>118</v>
      </c>
      <c r="D3738" s="19" t="s">
        <v>10</v>
      </c>
      <c r="E3738" s="20" t="s">
        <v>34</v>
      </c>
      <c r="F3738" s="20">
        <v>0</v>
      </c>
      <c r="G3738" s="20">
        <v>0</v>
      </c>
      <c r="H3738" s="36">
        <v>1</v>
      </c>
      <c r="I3738" s="40"/>
    </row>
    <row r="3739" spans="1:9" x14ac:dyDescent="0.25">
      <c r="A3739" s="405" t="s">
        <v>2683</v>
      </c>
      <c r="B3739" s="406"/>
      <c r="C3739" s="406"/>
      <c r="D3739" s="406"/>
      <c r="E3739" s="406"/>
      <c r="F3739" s="406"/>
      <c r="G3739" s="406"/>
      <c r="H3739" s="406"/>
      <c r="I3739" s="40"/>
    </row>
    <row r="3740" spans="1:9" x14ac:dyDescent="0.25">
      <c r="A3740" s="391" t="s">
        <v>32</v>
      </c>
      <c r="B3740" s="392"/>
      <c r="C3740" s="392"/>
      <c r="D3740" s="392"/>
      <c r="E3740" s="392"/>
      <c r="F3740" s="392"/>
      <c r="G3740" s="392"/>
      <c r="H3740" s="392"/>
      <c r="I3740" s="40"/>
    </row>
    <row r="3741" spans="1:9" ht="40.5" x14ac:dyDescent="0.25">
      <c r="A3741" s="16"/>
      <c r="B3741" s="26" t="s">
        <v>1424</v>
      </c>
      <c r="C3741" s="26" t="s">
        <v>128</v>
      </c>
      <c r="D3741" s="19" t="s">
        <v>10</v>
      </c>
      <c r="E3741" s="36" t="s">
        <v>34</v>
      </c>
      <c r="F3741" s="36">
        <v>625000</v>
      </c>
      <c r="G3741" s="36">
        <f t="shared" ref="G3741:G3744" si="90">+F3741*H3741</f>
        <v>625000</v>
      </c>
      <c r="H3741" s="36">
        <v>1</v>
      </c>
      <c r="I3741" s="40"/>
    </row>
    <row r="3742" spans="1:9" ht="40.5" x14ac:dyDescent="0.25">
      <c r="A3742" s="16"/>
      <c r="B3742" s="26" t="s">
        <v>1425</v>
      </c>
      <c r="C3742" s="26" t="s">
        <v>128</v>
      </c>
      <c r="D3742" s="19" t="s">
        <v>10</v>
      </c>
      <c r="E3742" s="36" t="s">
        <v>34</v>
      </c>
      <c r="F3742" s="36">
        <v>870000</v>
      </c>
      <c r="G3742" s="36">
        <f t="shared" si="90"/>
        <v>870000</v>
      </c>
      <c r="H3742" s="36">
        <v>1</v>
      </c>
      <c r="I3742" s="40"/>
    </row>
    <row r="3743" spans="1:9" ht="40.5" x14ac:dyDescent="0.25">
      <c r="A3743" s="16"/>
      <c r="B3743" s="26" t="s">
        <v>1426</v>
      </c>
      <c r="C3743" s="26" t="s">
        <v>128</v>
      </c>
      <c r="D3743" s="19" t="s">
        <v>10</v>
      </c>
      <c r="E3743" s="36" t="s">
        <v>34</v>
      </c>
      <c r="F3743" s="36">
        <v>200000</v>
      </c>
      <c r="G3743" s="36">
        <f t="shared" si="90"/>
        <v>200000</v>
      </c>
      <c r="H3743" s="36">
        <v>1</v>
      </c>
      <c r="I3743" s="40"/>
    </row>
    <row r="3744" spans="1:9" ht="40.5" x14ac:dyDescent="0.25">
      <c r="A3744" s="16"/>
      <c r="B3744" s="26" t="s">
        <v>1427</v>
      </c>
      <c r="C3744" s="26" t="s">
        <v>128</v>
      </c>
      <c r="D3744" s="19" t="s">
        <v>10</v>
      </c>
      <c r="E3744" s="36" t="s">
        <v>34</v>
      </c>
      <c r="F3744" s="36">
        <v>550000</v>
      </c>
      <c r="G3744" s="36">
        <f t="shared" si="90"/>
        <v>550000</v>
      </c>
      <c r="H3744" s="36">
        <v>1</v>
      </c>
      <c r="I3744" s="40"/>
    </row>
    <row r="3745" spans="1:9" ht="40.5" x14ac:dyDescent="0.25">
      <c r="A3745" s="16"/>
      <c r="B3745" s="26" t="s">
        <v>1428</v>
      </c>
      <c r="C3745" s="26" t="s">
        <v>128</v>
      </c>
      <c r="D3745" s="19" t="s">
        <v>10</v>
      </c>
      <c r="E3745" s="36" t="s">
        <v>34</v>
      </c>
      <c r="F3745" s="36">
        <v>400000</v>
      </c>
      <c r="G3745" s="36">
        <f>+F3745*H3745</f>
        <v>400000</v>
      </c>
      <c r="H3745" s="36">
        <v>1</v>
      </c>
      <c r="I3745" s="40"/>
    </row>
    <row r="3746" spans="1:9" ht="40.5" x14ac:dyDescent="0.25">
      <c r="A3746" s="16"/>
      <c r="B3746" s="26" t="s">
        <v>1429</v>
      </c>
      <c r="C3746" s="26" t="s">
        <v>128</v>
      </c>
      <c r="D3746" s="19" t="s">
        <v>10</v>
      </c>
      <c r="E3746" s="36" t="s">
        <v>34</v>
      </c>
      <c r="F3746" s="36">
        <v>200000</v>
      </c>
      <c r="G3746" s="36">
        <v>200000</v>
      </c>
      <c r="H3746" s="36">
        <v>1</v>
      </c>
      <c r="I3746" s="40"/>
    </row>
    <row r="3747" spans="1:9" ht="40.5" x14ac:dyDescent="0.25">
      <c r="A3747" s="16"/>
      <c r="B3747" s="26" t="s">
        <v>1430</v>
      </c>
      <c r="C3747" s="26" t="s">
        <v>128</v>
      </c>
      <c r="D3747" s="19" t="s">
        <v>10</v>
      </c>
      <c r="E3747" s="36" t="s">
        <v>34</v>
      </c>
      <c r="F3747" s="36">
        <v>155000</v>
      </c>
      <c r="G3747" s="36">
        <v>155000</v>
      </c>
      <c r="H3747" s="36">
        <v>1</v>
      </c>
      <c r="I3747" s="40"/>
    </row>
    <row r="3748" spans="1:9" ht="15" customHeight="1" x14ac:dyDescent="0.25">
      <c r="A3748" s="405" t="s">
        <v>2592</v>
      </c>
      <c r="B3748" s="406"/>
      <c r="C3748" s="406"/>
      <c r="D3748" s="406"/>
      <c r="E3748" s="406"/>
      <c r="F3748" s="406"/>
      <c r="G3748" s="406"/>
      <c r="H3748" s="406"/>
      <c r="I3748" s="40"/>
    </row>
    <row r="3749" spans="1:9" x14ac:dyDescent="0.25">
      <c r="A3749" s="391" t="s">
        <v>38</v>
      </c>
      <c r="B3749" s="392"/>
      <c r="C3749" s="392"/>
      <c r="D3749" s="392"/>
      <c r="E3749" s="392"/>
      <c r="F3749" s="392"/>
      <c r="G3749" s="392"/>
      <c r="H3749" s="392"/>
      <c r="I3749" s="40"/>
    </row>
    <row r="3750" spans="1:9" ht="27" x14ac:dyDescent="0.25">
      <c r="A3750" s="263">
        <v>5113</v>
      </c>
      <c r="B3750" s="263" t="s">
        <v>6764</v>
      </c>
      <c r="C3750" s="263" t="s">
        <v>138</v>
      </c>
      <c r="D3750" s="263" t="s">
        <v>35</v>
      </c>
      <c r="E3750" s="263" t="s">
        <v>34</v>
      </c>
      <c r="F3750" s="263">
        <v>15145880</v>
      </c>
      <c r="G3750" s="263">
        <v>15145880</v>
      </c>
      <c r="H3750" s="263">
        <v>1</v>
      </c>
      <c r="I3750" s="40"/>
    </row>
    <row r="3751" spans="1:9" ht="27" x14ac:dyDescent="0.25">
      <c r="A3751" s="208">
        <v>5113</v>
      </c>
      <c r="B3751" s="208" t="s">
        <v>5942</v>
      </c>
      <c r="C3751" s="208" t="s">
        <v>138</v>
      </c>
      <c r="D3751" s="208" t="s">
        <v>35</v>
      </c>
      <c r="E3751" s="208" t="s">
        <v>34</v>
      </c>
      <c r="F3751" s="208">
        <v>24468340</v>
      </c>
      <c r="G3751" s="208">
        <v>24468340</v>
      </c>
      <c r="H3751" s="208">
        <v>1</v>
      </c>
      <c r="I3751" s="40"/>
    </row>
    <row r="3752" spans="1:9" ht="27" x14ac:dyDescent="0.25">
      <c r="A3752" s="178">
        <v>4251</v>
      </c>
      <c r="B3752" s="178" t="s">
        <v>5460</v>
      </c>
      <c r="C3752" s="178" t="s">
        <v>138</v>
      </c>
      <c r="D3752" s="178" t="s">
        <v>35</v>
      </c>
      <c r="E3752" s="178" t="s">
        <v>34</v>
      </c>
      <c r="F3752" s="178">
        <v>15000000</v>
      </c>
      <c r="G3752" s="178">
        <v>15000000</v>
      </c>
      <c r="H3752" s="178">
        <v>1</v>
      </c>
      <c r="I3752" s="40"/>
    </row>
    <row r="3753" spans="1:9" ht="27" x14ac:dyDescent="0.25">
      <c r="A3753" s="18"/>
      <c r="B3753" s="26" t="s">
        <v>2081</v>
      </c>
      <c r="C3753" s="26" t="s">
        <v>149</v>
      </c>
      <c r="D3753" s="20" t="s">
        <v>37</v>
      </c>
      <c r="E3753" s="20" t="s">
        <v>34</v>
      </c>
      <c r="F3753" s="20">
        <v>0</v>
      </c>
      <c r="G3753" s="20">
        <v>0</v>
      </c>
      <c r="H3753" s="36">
        <v>1</v>
      </c>
      <c r="I3753" s="40"/>
    </row>
    <row r="3754" spans="1:9" ht="40.5" x14ac:dyDescent="0.25">
      <c r="A3754" s="10" t="s">
        <v>131</v>
      </c>
      <c r="B3754" s="10" t="s">
        <v>1245</v>
      </c>
      <c r="C3754" s="10" t="s">
        <v>63</v>
      </c>
      <c r="D3754" s="19" t="s">
        <v>35</v>
      </c>
      <c r="E3754" s="20" t="s">
        <v>34</v>
      </c>
      <c r="F3754" s="20">
        <v>0</v>
      </c>
      <c r="G3754" s="20">
        <v>0</v>
      </c>
      <c r="H3754" s="36">
        <v>1</v>
      </c>
      <c r="I3754" s="40"/>
    </row>
    <row r="3755" spans="1:9" ht="27" x14ac:dyDescent="0.25">
      <c r="A3755" s="18"/>
      <c r="B3755" s="26" t="s">
        <v>528</v>
      </c>
      <c r="C3755" s="26" t="s">
        <v>104</v>
      </c>
      <c r="D3755" s="19" t="s">
        <v>35</v>
      </c>
      <c r="E3755" s="19" t="s">
        <v>34</v>
      </c>
      <c r="F3755" s="19">
        <v>30249650</v>
      </c>
      <c r="G3755" s="19">
        <v>30249650</v>
      </c>
      <c r="H3755" s="19">
        <v>1</v>
      </c>
      <c r="I3755" s="40"/>
    </row>
    <row r="3756" spans="1:9" ht="27" x14ac:dyDescent="0.25">
      <c r="A3756" s="18"/>
      <c r="B3756" s="26" t="s">
        <v>1339</v>
      </c>
      <c r="C3756" s="26" t="s">
        <v>138</v>
      </c>
      <c r="D3756" s="20" t="s">
        <v>37</v>
      </c>
      <c r="E3756" s="20" t="s">
        <v>34</v>
      </c>
      <c r="F3756" s="20">
        <v>16390045</v>
      </c>
      <c r="G3756" s="20">
        <v>16390045</v>
      </c>
      <c r="H3756" s="20">
        <v>1</v>
      </c>
      <c r="I3756" s="40"/>
    </row>
    <row r="3757" spans="1:9" ht="27" x14ac:dyDescent="0.25">
      <c r="A3757" s="20" t="s">
        <v>112</v>
      </c>
      <c r="B3757" s="20" t="s">
        <v>2459</v>
      </c>
      <c r="C3757" s="20" t="s">
        <v>138</v>
      </c>
      <c r="D3757" s="20" t="s">
        <v>37</v>
      </c>
      <c r="E3757" s="20" t="s">
        <v>34</v>
      </c>
      <c r="F3757" s="20">
        <v>16999218</v>
      </c>
      <c r="G3757" s="20">
        <v>16999218</v>
      </c>
      <c r="H3757" s="20">
        <v>1</v>
      </c>
      <c r="I3757" s="40"/>
    </row>
    <row r="3758" spans="1:9" ht="27" x14ac:dyDescent="0.25">
      <c r="A3758" s="20" t="s">
        <v>112</v>
      </c>
      <c r="B3758" s="20" t="s">
        <v>2460</v>
      </c>
      <c r="C3758" s="20" t="s">
        <v>138</v>
      </c>
      <c r="D3758" s="20" t="s">
        <v>37</v>
      </c>
      <c r="E3758" s="20" t="s">
        <v>34</v>
      </c>
      <c r="F3758" s="20">
        <v>40341216</v>
      </c>
      <c r="G3758" s="20">
        <v>40341216</v>
      </c>
      <c r="H3758" s="20">
        <v>1</v>
      </c>
      <c r="I3758" s="40"/>
    </row>
    <row r="3759" spans="1:9" ht="27" x14ac:dyDescent="0.25">
      <c r="A3759" s="20" t="s">
        <v>112</v>
      </c>
      <c r="B3759" s="20" t="s">
        <v>2461</v>
      </c>
      <c r="C3759" s="20" t="s">
        <v>138</v>
      </c>
      <c r="D3759" s="20" t="s">
        <v>37</v>
      </c>
      <c r="E3759" s="20" t="s">
        <v>34</v>
      </c>
      <c r="F3759" s="20">
        <v>23738563</v>
      </c>
      <c r="G3759" s="20">
        <v>23738563</v>
      </c>
      <c r="H3759" s="20">
        <v>1</v>
      </c>
      <c r="I3759" s="40"/>
    </row>
    <row r="3760" spans="1:9" ht="27" x14ac:dyDescent="0.25">
      <c r="A3760" s="20" t="s">
        <v>112</v>
      </c>
      <c r="B3760" s="20" t="s">
        <v>267</v>
      </c>
      <c r="C3760" s="20" t="s">
        <v>138</v>
      </c>
      <c r="D3760" s="20" t="s">
        <v>37</v>
      </c>
      <c r="E3760" s="20" t="s">
        <v>34</v>
      </c>
      <c r="F3760" s="20">
        <v>10781070</v>
      </c>
      <c r="G3760" s="20">
        <v>10781070</v>
      </c>
      <c r="H3760" s="20">
        <v>1</v>
      </c>
      <c r="I3760" s="40"/>
    </row>
    <row r="3761" spans="1:9" ht="27" x14ac:dyDescent="0.25">
      <c r="A3761" s="20" t="s">
        <v>112</v>
      </c>
      <c r="B3761" s="20" t="s">
        <v>268</v>
      </c>
      <c r="C3761" s="20" t="s">
        <v>138</v>
      </c>
      <c r="D3761" s="20" t="s">
        <v>37</v>
      </c>
      <c r="E3761" s="20" t="s">
        <v>34</v>
      </c>
      <c r="F3761" s="20">
        <v>20038.580000000002</v>
      </c>
      <c r="G3761" s="20">
        <v>20038.580000000002</v>
      </c>
      <c r="H3761" s="20">
        <v>1</v>
      </c>
      <c r="I3761" s="40"/>
    </row>
    <row r="3762" spans="1:9" ht="27" x14ac:dyDescent="0.25">
      <c r="A3762" s="20" t="s">
        <v>112</v>
      </c>
      <c r="B3762" s="20" t="s">
        <v>269</v>
      </c>
      <c r="C3762" s="20" t="s">
        <v>138</v>
      </c>
      <c r="D3762" s="20" t="s">
        <v>37</v>
      </c>
      <c r="E3762" s="20" t="s">
        <v>34</v>
      </c>
      <c r="F3762" s="20">
        <v>33732.1</v>
      </c>
      <c r="G3762" s="20">
        <v>33732.1</v>
      </c>
      <c r="H3762" s="20">
        <v>1</v>
      </c>
      <c r="I3762" s="40"/>
    </row>
    <row r="3763" spans="1:9" ht="27" x14ac:dyDescent="0.25">
      <c r="A3763" s="20" t="s">
        <v>112</v>
      </c>
      <c r="B3763" s="20" t="s">
        <v>270</v>
      </c>
      <c r="C3763" s="20" t="s">
        <v>138</v>
      </c>
      <c r="D3763" s="20" t="s">
        <v>37</v>
      </c>
      <c r="E3763" s="20" t="s">
        <v>34</v>
      </c>
      <c r="F3763" s="20">
        <v>45571810</v>
      </c>
      <c r="G3763" s="20">
        <v>45571810</v>
      </c>
      <c r="H3763" s="20">
        <v>1</v>
      </c>
      <c r="I3763" s="40"/>
    </row>
    <row r="3764" spans="1:9" x14ac:dyDescent="0.25">
      <c r="A3764" s="391" t="s">
        <v>32</v>
      </c>
      <c r="B3764" s="392"/>
      <c r="C3764" s="392"/>
      <c r="D3764" s="392"/>
      <c r="E3764" s="392"/>
      <c r="F3764" s="392"/>
      <c r="G3764" s="392"/>
      <c r="H3764" s="392"/>
      <c r="I3764" s="40"/>
    </row>
    <row r="3765" spans="1:9" ht="27" x14ac:dyDescent="0.25">
      <c r="A3765" s="312">
        <v>5113</v>
      </c>
      <c r="B3765" s="312" t="s">
        <v>7328</v>
      </c>
      <c r="C3765" s="312" t="s">
        <v>61</v>
      </c>
      <c r="D3765" s="312" t="s">
        <v>33</v>
      </c>
      <c r="E3765" s="312" t="s">
        <v>34</v>
      </c>
      <c r="F3765" s="312">
        <v>123800</v>
      </c>
      <c r="G3765" s="312">
        <v>123800</v>
      </c>
      <c r="H3765" s="312">
        <v>1</v>
      </c>
      <c r="I3765" s="40"/>
    </row>
    <row r="3766" spans="1:9" ht="27" x14ac:dyDescent="0.25">
      <c r="A3766" s="312">
        <v>5113</v>
      </c>
      <c r="B3766" s="312" t="s">
        <v>7329</v>
      </c>
      <c r="C3766" s="312" t="s">
        <v>61</v>
      </c>
      <c r="D3766" s="312" t="s">
        <v>33</v>
      </c>
      <c r="E3766" s="312" t="s">
        <v>34</v>
      </c>
      <c r="F3766" s="312">
        <v>51912</v>
      </c>
      <c r="G3766" s="312">
        <v>51912</v>
      </c>
      <c r="H3766" s="312">
        <v>1</v>
      </c>
      <c r="I3766" s="40"/>
    </row>
    <row r="3767" spans="1:9" ht="27" x14ac:dyDescent="0.25">
      <c r="A3767" s="312">
        <v>5113</v>
      </c>
      <c r="B3767" s="312" t="s">
        <v>7330</v>
      </c>
      <c r="C3767" s="312" t="s">
        <v>61</v>
      </c>
      <c r="D3767" s="312" t="s">
        <v>33</v>
      </c>
      <c r="E3767" s="312" t="s">
        <v>34</v>
      </c>
      <c r="F3767" s="312">
        <v>187152</v>
      </c>
      <c r="G3767" s="312">
        <v>187152</v>
      </c>
      <c r="H3767" s="312">
        <v>1</v>
      </c>
      <c r="I3767" s="40"/>
    </row>
    <row r="3768" spans="1:9" ht="27" x14ac:dyDescent="0.25">
      <c r="A3768" s="312">
        <v>5113</v>
      </c>
      <c r="B3768" s="312" t="s">
        <v>7331</v>
      </c>
      <c r="C3768" s="312" t="s">
        <v>61</v>
      </c>
      <c r="D3768" s="312" t="s">
        <v>33</v>
      </c>
      <c r="E3768" s="312" t="s">
        <v>34</v>
      </c>
      <c r="F3768" s="312">
        <v>107184</v>
      </c>
      <c r="G3768" s="312">
        <v>107184</v>
      </c>
      <c r="H3768" s="312">
        <v>1</v>
      </c>
      <c r="I3768" s="40"/>
    </row>
    <row r="3769" spans="1:9" ht="27" x14ac:dyDescent="0.25">
      <c r="A3769" s="312">
        <v>5113</v>
      </c>
      <c r="B3769" s="312" t="s">
        <v>7332</v>
      </c>
      <c r="C3769" s="312" t="s">
        <v>61</v>
      </c>
      <c r="D3769" s="312" t="s">
        <v>33</v>
      </c>
      <c r="E3769" s="312" t="s">
        <v>34</v>
      </c>
      <c r="F3769" s="312">
        <v>273432</v>
      </c>
      <c r="G3769" s="312">
        <v>273432</v>
      </c>
      <c r="H3769" s="312">
        <v>1</v>
      </c>
      <c r="I3769" s="40"/>
    </row>
    <row r="3770" spans="1:9" ht="27" x14ac:dyDescent="0.25">
      <c r="A3770" s="312">
        <v>5113</v>
      </c>
      <c r="B3770" s="312" t="s">
        <v>7323</v>
      </c>
      <c r="C3770" s="312" t="s">
        <v>61</v>
      </c>
      <c r="D3770" s="312" t="s">
        <v>33</v>
      </c>
      <c r="E3770" s="312" t="s">
        <v>34</v>
      </c>
      <c r="F3770" s="312">
        <v>282200</v>
      </c>
      <c r="G3770" s="312">
        <v>282200</v>
      </c>
      <c r="H3770" s="312">
        <v>1</v>
      </c>
      <c r="I3770" s="40"/>
    </row>
    <row r="3771" spans="1:9" ht="27" x14ac:dyDescent="0.25">
      <c r="A3771" s="312">
        <v>5113</v>
      </c>
      <c r="B3771" s="312" t="s">
        <v>7324</v>
      </c>
      <c r="C3771" s="312" t="s">
        <v>61</v>
      </c>
      <c r="D3771" s="312" t="s">
        <v>33</v>
      </c>
      <c r="E3771" s="312" t="s">
        <v>34</v>
      </c>
      <c r="F3771" s="312">
        <v>162200</v>
      </c>
      <c r="G3771" s="312">
        <v>162200</v>
      </c>
      <c r="H3771" s="312">
        <v>1</v>
      </c>
      <c r="I3771" s="40"/>
    </row>
    <row r="3772" spans="1:9" ht="27" x14ac:dyDescent="0.25">
      <c r="A3772" s="312">
        <v>5113</v>
      </c>
      <c r="B3772" s="312" t="s">
        <v>7325</v>
      </c>
      <c r="C3772" s="312" t="s">
        <v>61</v>
      </c>
      <c r="D3772" s="312" t="s">
        <v>33</v>
      </c>
      <c r="E3772" s="312" t="s">
        <v>34</v>
      </c>
      <c r="F3772" s="312">
        <v>140600</v>
      </c>
      <c r="G3772" s="312">
        <v>140600</v>
      </c>
      <c r="H3772" s="312">
        <v>1</v>
      </c>
      <c r="I3772" s="40"/>
    </row>
    <row r="3773" spans="1:9" ht="27" x14ac:dyDescent="0.25">
      <c r="A3773" s="312">
        <v>5113</v>
      </c>
      <c r="B3773" s="312" t="s">
        <v>7326</v>
      </c>
      <c r="C3773" s="312" t="s">
        <v>61</v>
      </c>
      <c r="D3773" s="312" t="s">
        <v>33</v>
      </c>
      <c r="E3773" s="312" t="s">
        <v>34</v>
      </c>
      <c r="F3773" s="312">
        <v>144432</v>
      </c>
      <c r="G3773" s="312">
        <v>144432</v>
      </c>
      <c r="H3773" s="312">
        <v>1</v>
      </c>
      <c r="I3773" s="40"/>
    </row>
    <row r="3774" spans="1:9" ht="27" x14ac:dyDescent="0.25">
      <c r="A3774" s="312">
        <v>5113</v>
      </c>
      <c r="B3774" s="312" t="s">
        <v>7327</v>
      </c>
      <c r="C3774" s="312" t="s">
        <v>61</v>
      </c>
      <c r="D3774" s="312" t="s">
        <v>33</v>
      </c>
      <c r="E3774" s="312" t="s">
        <v>34</v>
      </c>
      <c r="F3774" s="312">
        <v>88968</v>
      </c>
      <c r="G3774" s="312">
        <v>88968</v>
      </c>
      <c r="H3774" s="312">
        <v>1</v>
      </c>
      <c r="I3774" s="40"/>
    </row>
    <row r="3775" spans="1:9" ht="27" x14ac:dyDescent="0.25">
      <c r="A3775" s="312">
        <v>5113</v>
      </c>
      <c r="B3775" s="312" t="s">
        <v>6805</v>
      </c>
      <c r="C3775" s="312" t="s">
        <v>111</v>
      </c>
      <c r="D3775" s="312" t="s">
        <v>40</v>
      </c>
      <c r="E3775" s="312" t="s">
        <v>34</v>
      </c>
      <c r="F3775" s="312">
        <v>296600</v>
      </c>
      <c r="G3775" s="312">
        <v>296600</v>
      </c>
      <c r="H3775" s="312">
        <v>1</v>
      </c>
      <c r="I3775" s="40"/>
    </row>
    <row r="3776" spans="1:9" ht="27" x14ac:dyDescent="0.25">
      <c r="A3776" s="312">
        <v>5113</v>
      </c>
      <c r="B3776" s="312" t="s">
        <v>6051</v>
      </c>
      <c r="C3776" s="312" t="s">
        <v>111</v>
      </c>
      <c r="D3776" s="312" t="s">
        <v>40</v>
      </c>
      <c r="E3776" s="312" t="s">
        <v>34</v>
      </c>
      <c r="F3776" s="312">
        <v>481500</v>
      </c>
      <c r="G3776" s="312">
        <v>481500</v>
      </c>
      <c r="H3776" s="312">
        <v>1</v>
      </c>
      <c r="I3776" s="40"/>
    </row>
    <row r="3777" spans="1:9" ht="27" x14ac:dyDescent="0.25">
      <c r="A3777" s="20"/>
      <c r="B3777" s="10" t="s">
        <v>1976</v>
      </c>
      <c r="C3777" s="10" t="s">
        <v>111</v>
      </c>
      <c r="D3777" s="20" t="s">
        <v>37</v>
      </c>
      <c r="E3777" s="20" t="s">
        <v>34</v>
      </c>
      <c r="F3777" s="20">
        <v>100000</v>
      </c>
      <c r="G3777" s="20">
        <v>100000</v>
      </c>
      <c r="H3777" s="36">
        <v>1</v>
      </c>
      <c r="I3777" s="40"/>
    </row>
    <row r="3778" spans="1:9" ht="27" x14ac:dyDescent="0.25">
      <c r="A3778" s="10" t="s">
        <v>112</v>
      </c>
      <c r="B3778" s="10" t="s">
        <v>550</v>
      </c>
      <c r="C3778" s="10" t="s">
        <v>111</v>
      </c>
      <c r="D3778" s="10" t="s">
        <v>37</v>
      </c>
      <c r="E3778" s="10" t="s">
        <v>34</v>
      </c>
      <c r="F3778" s="10">
        <v>96000</v>
      </c>
      <c r="G3778" s="10">
        <v>96000</v>
      </c>
      <c r="H3778" s="10">
        <v>1</v>
      </c>
      <c r="I3778" s="40"/>
    </row>
    <row r="3779" spans="1:9" ht="27" x14ac:dyDescent="0.25">
      <c r="A3779" s="10" t="s">
        <v>112</v>
      </c>
      <c r="B3779" s="10" t="s">
        <v>551</v>
      </c>
      <c r="C3779" s="10" t="s">
        <v>111</v>
      </c>
      <c r="D3779" s="10" t="s">
        <v>37</v>
      </c>
      <c r="E3779" s="10" t="s">
        <v>34</v>
      </c>
      <c r="F3779" s="10">
        <v>148000</v>
      </c>
      <c r="G3779" s="10">
        <v>148000</v>
      </c>
      <c r="H3779" s="10">
        <v>1</v>
      </c>
      <c r="I3779" s="40"/>
    </row>
    <row r="3780" spans="1:9" ht="27" x14ac:dyDescent="0.25">
      <c r="A3780" s="10" t="s">
        <v>112</v>
      </c>
      <c r="B3780" s="10" t="s">
        <v>552</v>
      </c>
      <c r="C3780" s="10" t="s">
        <v>111</v>
      </c>
      <c r="D3780" s="10" t="s">
        <v>37</v>
      </c>
      <c r="E3780" s="10" t="s">
        <v>34</v>
      </c>
      <c r="F3780" s="10">
        <v>250000</v>
      </c>
      <c r="G3780" s="10">
        <v>250000</v>
      </c>
      <c r="H3780" s="10">
        <v>1</v>
      </c>
      <c r="I3780" s="40"/>
    </row>
    <row r="3781" spans="1:9" ht="27" x14ac:dyDescent="0.25">
      <c r="A3781" s="10" t="s">
        <v>112</v>
      </c>
      <c r="B3781" s="10" t="s">
        <v>553</v>
      </c>
      <c r="C3781" s="10" t="s">
        <v>111</v>
      </c>
      <c r="D3781" s="10" t="s">
        <v>37</v>
      </c>
      <c r="E3781" s="10" t="s">
        <v>34</v>
      </c>
      <c r="F3781" s="10">
        <v>210000</v>
      </c>
      <c r="G3781" s="10">
        <v>210000</v>
      </c>
      <c r="H3781" s="10">
        <v>1</v>
      </c>
      <c r="I3781" s="40"/>
    </row>
    <row r="3782" spans="1:9" x14ac:dyDescent="0.25">
      <c r="A3782" s="405" t="s">
        <v>2612</v>
      </c>
      <c r="B3782" s="406"/>
      <c r="C3782" s="406"/>
      <c r="D3782" s="406"/>
      <c r="E3782" s="406"/>
      <c r="F3782" s="406"/>
      <c r="G3782" s="406"/>
      <c r="H3782" s="406"/>
      <c r="I3782" s="40"/>
    </row>
    <row r="3783" spans="1:9" x14ac:dyDescent="0.25">
      <c r="A3783" s="391" t="s">
        <v>38</v>
      </c>
      <c r="B3783" s="392"/>
      <c r="C3783" s="392"/>
      <c r="D3783" s="392"/>
      <c r="E3783" s="392"/>
      <c r="F3783" s="392"/>
      <c r="G3783" s="392"/>
      <c r="H3783" s="392"/>
      <c r="I3783" s="40"/>
    </row>
    <row r="3784" spans="1:9" ht="27" x14ac:dyDescent="0.25">
      <c r="A3784" s="10" t="s">
        <v>131</v>
      </c>
      <c r="B3784" s="10" t="s">
        <v>1246</v>
      </c>
      <c r="C3784" s="10" t="s">
        <v>138</v>
      </c>
      <c r="D3784" s="20" t="s">
        <v>35</v>
      </c>
      <c r="E3784" s="20" t="s">
        <v>34</v>
      </c>
      <c r="F3784" s="20">
        <v>0</v>
      </c>
      <c r="G3784" s="20">
        <v>0</v>
      </c>
      <c r="H3784" s="36">
        <v>1</v>
      </c>
      <c r="I3784" s="40"/>
    </row>
    <row r="3785" spans="1:9" x14ac:dyDescent="0.25">
      <c r="A3785" s="10"/>
      <c r="B3785" s="391" t="s">
        <v>32</v>
      </c>
      <c r="C3785" s="392"/>
      <c r="D3785" s="392"/>
      <c r="E3785" s="392"/>
      <c r="F3785" s="392"/>
      <c r="G3785" s="393"/>
      <c r="H3785" s="36"/>
      <c r="I3785" s="40"/>
    </row>
    <row r="3786" spans="1:9" ht="27" x14ac:dyDescent="0.25">
      <c r="A3786" s="10">
        <v>5113</v>
      </c>
      <c r="B3786" s="10" t="s">
        <v>4891</v>
      </c>
      <c r="C3786" s="10" t="s">
        <v>111</v>
      </c>
      <c r="D3786" s="10" t="s">
        <v>37</v>
      </c>
      <c r="E3786" s="10" t="s">
        <v>34</v>
      </c>
      <c r="F3786" s="10">
        <v>1090967</v>
      </c>
      <c r="G3786" s="10">
        <v>1090967</v>
      </c>
      <c r="H3786" s="10">
        <v>1</v>
      </c>
      <c r="I3786" s="40"/>
    </row>
    <row r="3787" spans="1:9" ht="27" x14ac:dyDescent="0.25">
      <c r="A3787" s="10">
        <v>4251</v>
      </c>
      <c r="B3787" s="10" t="s">
        <v>2257</v>
      </c>
      <c r="C3787" s="10" t="s">
        <v>111</v>
      </c>
      <c r="D3787" s="10" t="s">
        <v>40</v>
      </c>
      <c r="E3787" s="10" t="s">
        <v>34</v>
      </c>
      <c r="F3787" s="10">
        <v>90000</v>
      </c>
      <c r="G3787" s="10">
        <v>90000</v>
      </c>
      <c r="H3787" s="10">
        <v>1</v>
      </c>
      <c r="I3787" s="40"/>
    </row>
    <row r="3788" spans="1:9" ht="42.75" customHeight="1" x14ac:dyDescent="0.25">
      <c r="A3788" s="10">
        <v>4251</v>
      </c>
      <c r="B3788" s="10" t="s">
        <v>2258</v>
      </c>
      <c r="C3788" s="10" t="s">
        <v>111</v>
      </c>
      <c r="D3788" s="10" t="s">
        <v>40</v>
      </c>
      <c r="E3788" s="10" t="s">
        <v>34</v>
      </c>
      <c r="F3788" s="10">
        <v>30000</v>
      </c>
      <c r="G3788" s="10">
        <v>30000</v>
      </c>
      <c r="H3788" s="10">
        <v>1</v>
      </c>
      <c r="I3788" s="40"/>
    </row>
    <row r="3789" spans="1:9" ht="27" x14ac:dyDescent="0.25">
      <c r="A3789" s="10">
        <v>4251</v>
      </c>
      <c r="B3789" s="10" t="s">
        <v>2262</v>
      </c>
      <c r="C3789" s="10" t="s">
        <v>111</v>
      </c>
      <c r="D3789" s="10" t="s">
        <v>37</v>
      </c>
      <c r="E3789" s="10" t="s">
        <v>34</v>
      </c>
      <c r="F3789" s="10">
        <v>1176404</v>
      </c>
      <c r="G3789" s="10">
        <v>1176404</v>
      </c>
      <c r="H3789" s="10">
        <v>1</v>
      </c>
      <c r="I3789" s="40"/>
    </row>
    <row r="3790" spans="1:9" ht="27" x14ac:dyDescent="0.25">
      <c r="A3790" s="10"/>
      <c r="B3790" s="10" t="s">
        <v>2099</v>
      </c>
      <c r="C3790" s="10" t="s">
        <v>111</v>
      </c>
      <c r="D3790" s="20" t="s">
        <v>40</v>
      </c>
      <c r="E3790" s="20" t="s">
        <v>34</v>
      </c>
      <c r="F3790" s="20">
        <v>0</v>
      </c>
      <c r="G3790" s="20">
        <v>0</v>
      </c>
      <c r="H3790" s="36">
        <v>1</v>
      </c>
      <c r="I3790" s="40"/>
    </row>
    <row r="3791" spans="1:9" ht="27" x14ac:dyDescent="0.25">
      <c r="A3791" s="10">
        <v>4251</v>
      </c>
      <c r="B3791" s="10" t="s">
        <v>2261</v>
      </c>
      <c r="C3791" s="10" t="s">
        <v>111</v>
      </c>
      <c r="D3791" s="10" t="s">
        <v>37</v>
      </c>
      <c r="E3791" s="10" t="s">
        <v>34</v>
      </c>
      <c r="F3791" s="10">
        <v>1186258</v>
      </c>
      <c r="G3791" s="10">
        <v>1186258</v>
      </c>
      <c r="H3791" s="10">
        <v>1</v>
      </c>
      <c r="I3791" s="40"/>
    </row>
    <row r="3792" spans="1:9" ht="27" x14ac:dyDescent="0.25">
      <c r="A3792" s="10"/>
      <c r="B3792" s="10" t="s">
        <v>2263</v>
      </c>
      <c r="C3792" s="10" t="s">
        <v>111</v>
      </c>
      <c r="D3792" s="10" t="s">
        <v>37</v>
      </c>
      <c r="E3792" s="10" t="s">
        <v>34</v>
      </c>
      <c r="F3792" s="10">
        <v>294063</v>
      </c>
      <c r="G3792" s="10">
        <v>294063</v>
      </c>
      <c r="H3792" s="10">
        <v>1</v>
      </c>
      <c r="I3792" s="40"/>
    </row>
    <row r="3793" spans="1:9" x14ac:dyDescent="0.25">
      <c r="A3793" s="405" t="s">
        <v>2676</v>
      </c>
      <c r="B3793" s="406"/>
      <c r="C3793" s="406"/>
      <c r="D3793" s="406"/>
      <c r="E3793" s="406"/>
      <c r="F3793" s="406"/>
      <c r="G3793" s="406"/>
      <c r="H3793" s="406"/>
      <c r="I3793" s="40"/>
    </row>
    <row r="3794" spans="1:9" x14ac:dyDescent="0.25">
      <c r="A3794" s="391" t="s">
        <v>32</v>
      </c>
      <c r="B3794" s="392"/>
      <c r="C3794" s="392"/>
      <c r="D3794" s="392"/>
      <c r="E3794" s="392"/>
      <c r="F3794" s="392"/>
      <c r="G3794" s="392"/>
      <c r="H3794" s="392"/>
      <c r="I3794" s="40"/>
    </row>
    <row r="3795" spans="1:9" ht="40.5" x14ac:dyDescent="0.25">
      <c r="A3795" s="18">
        <v>4239</v>
      </c>
      <c r="B3795" s="26" t="s">
        <v>612</v>
      </c>
      <c r="C3795" s="26" t="s">
        <v>128</v>
      </c>
      <c r="D3795" s="20" t="s">
        <v>35</v>
      </c>
      <c r="E3795" s="20" t="s">
        <v>34</v>
      </c>
      <c r="F3795" s="20">
        <v>0</v>
      </c>
      <c r="G3795" s="20">
        <v>0</v>
      </c>
      <c r="H3795" s="36">
        <v>1</v>
      </c>
      <c r="I3795" s="40"/>
    </row>
    <row r="3796" spans="1:9" ht="40.5" x14ac:dyDescent="0.25">
      <c r="A3796" s="18">
        <v>4239</v>
      </c>
      <c r="B3796" s="26" t="s">
        <v>613</v>
      </c>
      <c r="C3796" s="26" t="s">
        <v>128</v>
      </c>
      <c r="D3796" s="20" t="s">
        <v>35</v>
      </c>
      <c r="E3796" s="20" t="s">
        <v>34</v>
      </c>
      <c r="F3796" s="20">
        <v>0</v>
      </c>
      <c r="G3796" s="20">
        <v>0</v>
      </c>
      <c r="H3796" s="36">
        <v>1</v>
      </c>
      <c r="I3796" s="40"/>
    </row>
    <row r="3797" spans="1:9" ht="40.5" x14ac:dyDescent="0.25">
      <c r="A3797" s="18">
        <v>4239</v>
      </c>
      <c r="B3797" s="26" t="s">
        <v>614</v>
      </c>
      <c r="C3797" s="26" t="s">
        <v>128</v>
      </c>
      <c r="D3797" s="20" t="s">
        <v>35</v>
      </c>
      <c r="E3797" s="20" t="s">
        <v>34</v>
      </c>
      <c r="F3797" s="20">
        <v>0</v>
      </c>
      <c r="G3797" s="20">
        <v>0</v>
      </c>
      <c r="H3797" s="36">
        <v>1</v>
      </c>
      <c r="I3797" s="40"/>
    </row>
    <row r="3798" spans="1:9" ht="40.5" x14ac:dyDescent="0.25">
      <c r="A3798" s="18">
        <v>4239</v>
      </c>
      <c r="B3798" s="26" t="s">
        <v>615</v>
      </c>
      <c r="C3798" s="26" t="s">
        <v>128</v>
      </c>
      <c r="D3798" s="20" t="s">
        <v>35</v>
      </c>
      <c r="E3798" s="20" t="s">
        <v>34</v>
      </c>
      <c r="F3798" s="20">
        <v>0</v>
      </c>
      <c r="G3798" s="20">
        <v>0</v>
      </c>
      <c r="H3798" s="36">
        <v>1</v>
      </c>
      <c r="I3798" s="40"/>
    </row>
    <row r="3799" spans="1:9" ht="40.5" x14ac:dyDescent="0.25">
      <c r="A3799" s="18">
        <v>4239</v>
      </c>
      <c r="B3799" s="26" t="s">
        <v>616</v>
      </c>
      <c r="C3799" s="26" t="s">
        <v>128</v>
      </c>
      <c r="D3799" s="20" t="s">
        <v>35</v>
      </c>
      <c r="E3799" s="20" t="s">
        <v>34</v>
      </c>
      <c r="F3799" s="20">
        <v>0</v>
      </c>
      <c r="G3799" s="20">
        <v>0</v>
      </c>
      <c r="H3799" s="36">
        <v>1</v>
      </c>
      <c r="I3799" s="40"/>
    </row>
    <row r="3800" spans="1:9" ht="40.5" x14ac:dyDescent="0.25">
      <c r="A3800" s="18">
        <v>4239</v>
      </c>
      <c r="B3800" s="26" t="s">
        <v>617</v>
      </c>
      <c r="C3800" s="26" t="s">
        <v>128</v>
      </c>
      <c r="D3800" s="20" t="s">
        <v>35</v>
      </c>
      <c r="E3800" s="20" t="s">
        <v>34</v>
      </c>
      <c r="F3800" s="20">
        <v>0</v>
      </c>
      <c r="G3800" s="20">
        <v>0</v>
      </c>
      <c r="H3800" s="36">
        <v>1</v>
      </c>
      <c r="I3800" s="40"/>
    </row>
    <row r="3801" spans="1:9" x14ac:dyDescent="0.25">
      <c r="A3801" s="405" t="s">
        <v>2613</v>
      </c>
      <c r="B3801" s="406"/>
      <c r="C3801" s="406"/>
      <c r="D3801" s="406"/>
      <c r="E3801" s="406"/>
      <c r="F3801" s="406"/>
      <c r="G3801" s="406"/>
      <c r="H3801" s="406"/>
      <c r="I3801" s="40"/>
    </row>
    <row r="3802" spans="1:9" x14ac:dyDescent="0.25">
      <c r="A3802" s="391" t="s">
        <v>32</v>
      </c>
      <c r="B3802" s="392"/>
      <c r="C3802" s="392"/>
      <c r="D3802" s="392"/>
      <c r="E3802" s="392"/>
      <c r="F3802" s="392"/>
      <c r="G3802" s="392"/>
      <c r="H3802" s="392"/>
      <c r="I3802" s="40"/>
    </row>
    <row r="3803" spans="1:9" ht="40.5" x14ac:dyDescent="0.25">
      <c r="A3803" s="18">
        <v>4239</v>
      </c>
      <c r="B3803" s="26" t="s">
        <v>596</v>
      </c>
      <c r="C3803" s="26" t="s">
        <v>118</v>
      </c>
      <c r="D3803" s="20" t="s">
        <v>35</v>
      </c>
      <c r="E3803" s="20" t="s">
        <v>34</v>
      </c>
      <c r="F3803" s="20">
        <v>0</v>
      </c>
      <c r="G3803" s="20">
        <v>0</v>
      </c>
      <c r="H3803" s="36">
        <v>1</v>
      </c>
      <c r="I3803" s="40"/>
    </row>
    <row r="3804" spans="1:9" ht="40.5" x14ac:dyDescent="0.25">
      <c r="A3804" s="18">
        <v>4239</v>
      </c>
      <c r="B3804" s="26" t="s">
        <v>597</v>
      </c>
      <c r="C3804" s="26" t="s">
        <v>118</v>
      </c>
      <c r="D3804" s="20" t="s">
        <v>35</v>
      </c>
      <c r="E3804" s="20" t="s">
        <v>34</v>
      </c>
      <c r="F3804" s="20">
        <v>0</v>
      </c>
      <c r="G3804" s="20">
        <v>0</v>
      </c>
      <c r="H3804" s="36">
        <v>1</v>
      </c>
      <c r="I3804" s="40"/>
    </row>
    <row r="3805" spans="1:9" ht="40.5" x14ac:dyDescent="0.25">
      <c r="A3805" s="18">
        <v>4239</v>
      </c>
      <c r="B3805" s="26" t="s">
        <v>598</v>
      </c>
      <c r="C3805" s="26" t="s">
        <v>118</v>
      </c>
      <c r="D3805" s="20" t="s">
        <v>35</v>
      </c>
      <c r="E3805" s="20" t="s">
        <v>34</v>
      </c>
      <c r="F3805" s="20">
        <v>0</v>
      </c>
      <c r="G3805" s="20">
        <v>0</v>
      </c>
      <c r="H3805" s="36">
        <v>1</v>
      </c>
      <c r="I3805" s="40"/>
    </row>
    <row r="3806" spans="1:9" ht="40.5" x14ac:dyDescent="0.25">
      <c r="A3806" s="18">
        <v>4239</v>
      </c>
      <c r="B3806" s="26" t="s">
        <v>599</v>
      </c>
      <c r="C3806" s="26" t="s">
        <v>118</v>
      </c>
      <c r="D3806" s="20" t="s">
        <v>35</v>
      </c>
      <c r="E3806" s="20" t="s">
        <v>34</v>
      </c>
      <c r="F3806" s="20">
        <v>0</v>
      </c>
      <c r="G3806" s="20">
        <v>0</v>
      </c>
      <c r="H3806" s="36">
        <v>1</v>
      </c>
      <c r="I3806" s="40"/>
    </row>
    <row r="3807" spans="1:9" ht="40.5" x14ac:dyDescent="0.25">
      <c r="A3807" s="18">
        <v>4239</v>
      </c>
      <c r="B3807" s="26" t="s">
        <v>600</v>
      </c>
      <c r="C3807" s="26" t="s">
        <v>118</v>
      </c>
      <c r="D3807" s="20" t="s">
        <v>35</v>
      </c>
      <c r="E3807" s="20" t="s">
        <v>34</v>
      </c>
      <c r="F3807" s="20">
        <v>0</v>
      </c>
      <c r="G3807" s="20">
        <v>0</v>
      </c>
      <c r="H3807" s="36">
        <v>1</v>
      </c>
      <c r="I3807" s="40"/>
    </row>
    <row r="3808" spans="1:9" ht="40.5" x14ac:dyDescent="0.25">
      <c r="A3808" s="18">
        <v>4239</v>
      </c>
      <c r="B3808" s="26" t="s">
        <v>601</v>
      </c>
      <c r="C3808" s="26" t="s">
        <v>118</v>
      </c>
      <c r="D3808" s="20" t="s">
        <v>35</v>
      </c>
      <c r="E3808" s="20" t="s">
        <v>34</v>
      </c>
      <c r="F3808" s="20">
        <v>0</v>
      </c>
      <c r="G3808" s="20">
        <v>0</v>
      </c>
      <c r="H3808" s="36">
        <v>1</v>
      </c>
      <c r="I3808" s="40"/>
    </row>
    <row r="3809" spans="1:9" ht="40.5" x14ac:dyDescent="0.25">
      <c r="A3809" s="18">
        <v>4239</v>
      </c>
      <c r="B3809" s="26" t="s">
        <v>602</v>
      </c>
      <c r="C3809" s="26" t="s">
        <v>118</v>
      </c>
      <c r="D3809" s="20" t="s">
        <v>35</v>
      </c>
      <c r="E3809" s="20" t="s">
        <v>34</v>
      </c>
      <c r="F3809" s="20">
        <v>0</v>
      </c>
      <c r="G3809" s="20">
        <v>0</v>
      </c>
      <c r="H3809" s="36">
        <v>1</v>
      </c>
      <c r="I3809" s="40"/>
    </row>
    <row r="3810" spans="1:9" ht="40.5" x14ac:dyDescent="0.25">
      <c r="A3810" s="18">
        <v>4239</v>
      </c>
      <c r="B3810" s="26" t="s">
        <v>603</v>
      </c>
      <c r="C3810" s="26" t="s">
        <v>118</v>
      </c>
      <c r="D3810" s="20" t="s">
        <v>35</v>
      </c>
      <c r="E3810" s="20" t="s">
        <v>34</v>
      </c>
      <c r="F3810" s="20">
        <v>0</v>
      </c>
      <c r="G3810" s="20">
        <v>0</v>
      </c>
      <c r="H3810" s="36">
        <v>1</v>
      </c>
      <c r="I3810" s="40"/>
    </row>
    <row r="3811" spans="1:9" ht="40.5" x14ac:dyDescent="0.25">
      <c r="A3811" s="18">
        <v>4239</v>
      </c>
      <c r="B3811" s="26" t="s">
        <v>604</v>
      </c>
      <c r="C3811" s="26" t="s">
        <v>118</v>
      </c>
      <c r="D3811" s="20" t="s">
        <v>35</v>
      </c>
      <c r="E3811" s="20" t="s">
        <v>34</v>
      </c>
      <c r="F3811" s="20">
        <v>0</v>
      </c>
      <c r="G3811" s="20">
        <v>0</v>
      </c>
      <c r="H3811" s="36">
        <v>1</v>
      </c>
      <c r="I3811" s="40"/>
    </row>
    <row r="3812" spans="1:9" ht="40.5" x14ac:dyDescent="0.25">
      <c r="A3812" s="18">
        <v>4239</v>
      </c>
      <c r="B3812" s="26" t="s">
        <v>605</v>
      </c>
      <c r="C3812" s="26" t="s">
        <v>118</v>
      </c>
      <c r="D3812" s="20" t="s">
        <v>35</v>
      </c>
      <c r="E3812" s="20" t="s">
        <v>34</v>
      </c>
      <c r="F3812" s="20">
        <v>0</v>
      </c>
      <c r="G3812" s="20">
        <v>0</v>
      </c>
      <c r="H3812" s="36">
        <v>1</v>
      </c>
      <c r="I3812" s="40"/>
    </row>
    <row r="3813" spans="1:9" ht="40.5" x14ac:dyDescent="0.25">
      <c r="A3813" s="18">
        <v>4239</v>
      </c>
      <c r="B3813" s="26" t="s">
        <v>606</v>
      </c>
      <c r="C3813" s="26" t="s">
        <v>118</v>
      </c>
      <c r="D3813" s="20" t="s">
        <v>35</v>
      </c>
      <c r="E3813" s="20" t="s">
        <v>34</v>
      </c>
      <c r="F3813" s="20">
        <v>0</v>
      </c>
      <c r="G3813" s="20">
        <v>0</v>
      </c>
      <c r="H3813" s="36">
        <v>1</v>
      </c>
      <c r="I3813" s="40"/>
    </row>
    <row r="3814" spans="1:9" ht="40.5" x14ac:dyDescent="0.25">
      <c r="A3814" s="18">
        <v>4239</v>
      </c>
      <c r="B3814" s="26" t="s">
        <v>607</v>
      </c>
      <c r="C3814" s="26" t="s">
        <v>118</v>
      </c>
      <c r="D3814" s="20" t="s">
        <v>35</v>
      </c>
      <c r="E3814" s="20" t="s">
        <v>34</v>
      </c>
      <c r="F3814" s="20">
        <v>0</v>
      </c>
      <c r="G3814" s="20">
        <v>0</v>
      </c>
      <c r="H3814" s="36">
        <v>1</v>
      </c>
      <c r="I3814" s="40"/>
    </row>
    <row r="3815" spans="1:9" ht="40.5" x14ac:dyDescent="0.25">
      <c r="A3815" s="18">
        <v>4239</v>
      </c>
      <c r="B3815" s="26" t="s">
        <v>608</v>
      </c>
      <c r="C3815" s="26" t="s">
        <v>118</v>
      </c>
      <c r="D3815" s="20" t="s">
        <v>35</v>
      </c>
      <c r="E3815" s="20" t="s">
        <v>34</v>
      </c>
      <c r="F3815" s="20">
        <v>0</v>
      </c>
      <c r="G3815" s="20">
        <v>0</v>
      </c>
      <c r="H3815" s="36">
        <v>1</v>
      </c>
      <c r="I3815" s="40"/>
    </row>
    <row r="3816" spans="1:9" ht="40.5" x14ac:dyDescent="0.25">
      <c r="A3816" s="18">
        <v>4239</v>
      </c>
      <c r="B3816" s="26" t="s">
        <v>609</v>
      </c>
      <c r="C3816" s="26" t="s">
        <v>118</v>
      </c>
      <c r="D3816" s="20" t="s">
        <v>35</v>
      </c>
      <c r="E3816" s="20" t="s">
        <v>34</v>
      </c>
      <c r="F3816" s="20">
        <v>0</v>
      </c>
      <c r="G3816" s="20">
        <v>0</v>
      </c>
      <c r="H3816" s="36">
        <v>1</v>
      </c>
      <c r="I3816" s="40"/>
    </row>
    <row r="3817" spans="1:9" ht="40.5" x14ac:dyDescent="0.25">
      <c r="A3817" s="18">
        <v>4239</v>
      </c>
      <c r="B3817" s="26" t="s">
        <v>610</v>
      </c>
      <c r="C3817" s="26" t="s">
        <v>118</v>
      </c>
      <c r="D3817" s="20" t="s">
        <v>35</v>
      </c>
      <c r="E3817" s="20" t="s">
        <v>34</v>
      </c>
      <c r="F3817" s="20">
        <v>0</v>
      </c>
      <c r="G3817" s="20">
        <v>0</v>
      </c>
      <c r="H3817" s="36">
        <v>1</v>
      </c>
      <c r="I3817" s="40"/>
    </row>
    <row r="3818" spans="1:9" ht="40.5" x14ac:dyDescent="0.25">
      <c r="A3818" s="18">
        <v>4239</v>
      </c>
      <c r="B3818" s="26" t="s">
        <v>611</v>
      </c>
      <c r="C3818" s="26" t="s">
        <v>118</v>
      </c>
      <c r="D3818" s="20" t="s">
        <v>35</v>
      </c>
      <c r="E3818" s="20" t="s">
        <v>34</v>
      </c>
      <c r="F3818" s="20">
        <v>0</v>
      </c>
      <c r="G3818" s="20">
        <v>0</v>
      </c>
      <c r="H3818" s="36">
        <v>1</v>
      </c>
      <c r="I3818" s="40"/>
    </row>
    <row r="3819" spans="1:9" x14ac:dyDescent="0.25">
      <c r="A3819" s="405" t="s">
        <v>4781</v>
      </c>
      <c r="B3819" s="406"/>
      <c r="C3819" s="406"/>
      <c r="D3819" s="406"/>
      <c r="E3819" s="406"/>
      <c r="F3819" s="406"/>
      <c r="G3819" s="406"/>
      <c r="H3819" s="406"/>
      <c r="I3819" s="40"/>
    </row>
    <row r="3820" spans="1:9" x14ac:dyDescent="0.25">
      <c r="A3820" s="391" t="s">
        <v>38</v>
      </c>
      <c r="B3820" s="392"/>
      <c r="C3820" s="392"/>
      <c r="D3820" s="392"/>
      <c r="E3820" s="392"/>
      <c r="F3820" s="392"/>
      <c r="G3820" s="392"/>
      <c r="H3820" s="392"/>
      <c r="I3820" s="40"/>
    </row>
    <row r="3821" spans="1:9" ht="27" x14ac:dyDescent="0.25">
      <c r="A3821" s="85">
        <v>4251</v>
      </c>
      <c r="B3821" s="85" t="s">
        <v>4782</v>
      </c>
      <c r="C3821" s="86" t="s">
        <v>104</v>
      </c>
      <c r="D3821" s="85" t="s">
        <v>35</v>
      </c>
      <c r="E3821" s="85" t="s">
        <v>34</v>
      </c>
      <c r="F3821" s="85">
        <v>4900000</v>
      </c>
      <c r="G3821" s="85">
        <v>4900000</v>
      </c>
      <c r="H3821" s="85">
        <v>1</v>
      </c>
      <c r="I3821" s="40"/>
    </row>
    <row r="3822" spans="1:9" x14ac:dyDescent="0.25">
      <c r="A3822" s="391" t="s">
        <v>32</v>
      </c>
      <c r="B3822" s="392"/>
      <c r="C3822" s="392"/>
      <c r="D3822" s="392"/>
      <c r="E3822" s="392"/>
      <c r="F3822" s="392"/>
      <c r="G3822" s="392"/>
      <c r="H3822" s="392"/>
      <c r="I3822" s="40"/>
    </row>
    <row r="3823" spans="1:9" ht="27" x14ac:dyDescent="0.25">
      <c r="A3823" s="85">
        <v>4251</v>
      </c>
      <c r="B3823" s="85" t="s">
        <v>6303</v>
      </c>
      <c r="C3823" s="86" t="s">
        <v>111</v>
      </c>
      <c r="D3823" s="85" t="s">
        <v>40</v>
      </c>
      <c r="E3823" s="85" t="s">
        <v>34</v>
      </c>
      <c r="F3823" s="85">
        <v>100000</v>
      </c>
      <c r="G3823" s="85">
        <v>100000</v>
      </c>
      <c r="H3823" s="85">
        <v>1</v>
      </c>
      <c r="I3823" s="40"/>
    </row>
    <row r="3824" spans="1:9" x14ac:dyDescent="0.25">
      <c r="A3824" s="405" t="s">
        <v>4777</v>
      </c>
      <c r="B3824" s="406"/>
      <c r="C3824" s="406"/>
      <c r="D3824" s="406"/>
      <c r="E3824" s="406"/>
      <c r="F3824" s="406"/>
      <c r="G3824" s="406"/>
      <c r="H3824" s="406"/>
      <c r="I3824" s="40"/>
    </row>
    <row r="3825" spans="1:9" x14ac:dyDescent="0.25">
      <c r="A3825" s="391" t="s">
        <v>38</v>
      </c>
      <c r="B3825" s="392"/>
      <c r="C3825" s="392"/>
      <c r="D3825" s="392"/>
      <c r="E3825" s="392"/>
      <c r="F3825" s="392"/>
      <c r="G3825" s="392"/>
      <c r="H3825" s="392"/>
      <c r="I3825" s="40"/>
    </row>
    <row r="3826" spans="1:9" ht="27" x14ac:dyDescent="0.25">
      <c r="A3826" s="85">
        <v>4251</v>
      </c>
      <c r="B3826" s="85" t="s">
        <v>4776</v>
      </c>
      <c r="C3826" s="86" t="s">
        <v>104</v>
      </c>
      <c r="D3826" s="85" t="s">
        <v>35</v>
      </c>
      <c r="E3826" s="85" t="s">
        <v>34</v>
      </c>
      <c r="F3826" s="85">
        <v>4898040</v>
      </c>
      <c r="G3826" s="85">
        <v>4898040</v>
      </c>
      <c r="H3826" s="85">
        <v>1</v>
      </c>
      <c r="I3826" s="40"/>
    </row>
    <row r="3827" spans="1:9" x14ac:dyDescent="0.25">
      <c r="A3827" s="391" t="s">
        <v>32</v>
      </c>
      <c r="B3827" s="392"/>
      <c r="C3827" s="392"/>
      <c r="D3827" s="392"/>
      <c r="E3827" s="392"/>
      <c r="F3827" s="392"/>
      <c r="G3827" s="392"/>
      <c r="H3827" s="392"/>
      <c r="I3827" s="40"/>
    </row>
    <row r="3828" spans="1:9" ht="27" x14ac:dyDescent="0.25">
      <c r="A3828" s="85">
        <v>4251</v>
      </c>
      <c r="B3828" s="85" t="s">
        <v>4998</v>
      </c>
      <c r="C3828" s="86" t="s">
        <v>111</v>
      </c>
      <c r="D3828" s="85" t="s">
        <v>40</v>
      </c>
      <c r="E3828" s="85" t="s">
        <v>34</v>
      </c>
      <c r="F3828" s="85">
        <v>99960</v>
      </c>
      <c r="G3828" s="85">
        <v>99960</v>
      </c>
      <c r="H3828" s="85">
        <v>1</v>
      </c>
      <c r="I3828" s="40"/>
    </row>
    <row r="3829" spans="1:9" x14ac:dyDescent="0.25">
      <c r="A3829" s="405" t="s">
        <v>2614</v>
      </c>
      <c r="B3829" s="406"/>
      <c r="C3829" s="406"/>
      <c r="D3829" s="406"/>
      <c r="E3829" s="406"/>
      <c r="F3829" s="406"/>
      <c r="G3829" s="406"/>
      <c r="H3829" s="406"/>
      <c r="I3829" s="40"/>
    </row>
    <row r="3830" spans="1:9" x14ac:dyDescent="0.25">
      <c r="A3830" s="391" t="s">
        <v>38</v>
      </c>
      <c r="B3830" s="392"/>
      <c r="C3830" s="392"/>
      <c r="D3830" s="392"/>
      <c r="E3830" s="392"/>
      <c r="F3830" s="392"/>
      <c r="G3830" s="392"/>
      <c r="H3830" s="392"/>
      <c r="I3830" s="40"/>
    </row>
    <row r="3831" spans="1:9" x14ac:dyDescent="0.25">
      <c r="A3831" s="10" t="s">
        <v>115</v>
      </c>
      <c r="B3831" s="10" t="s">
        <v>1132</v>
      </c>
      <c r="C3831" s="10" t="s">
        <v>848</v>
      </c>
      <c r="D3831" s="20" t="s">
        <v>35</v>
      </c>
      <c r="E3831" s="20" t="s">
        <v>34</v>
      </c>
      <c r="F3831" s="20">
        <v>39817608</v>
      </c>
      <c r="G3831" s="20">
        <v>39817608</v>
      </c>
      <c r="H3831" s="20">
        <v>1</v>
      </c>
      <c r="I3831" s="40"/>
    </row>
    <row r="3832" spans="1:9" ht="27" x14ac:dyDescent="0.25">
      <c r="A3832" s="10" t="s">
        <v>115</v>
      </c>
      <c r="B3832" s="10" t="s">
        <v>1166</v>
      </c>
      <c r="C3832" s="10" t="s">
        <v>1167</v>
      </c>
      <c r="D3832" s="10" t="s">
        <v>37</v>
      </c>
      <c r="E3832" s="10" t="s">
        <v>34</v>
      </c>
      <c r="F3832" s="10">
        <v>87360000</v>
      </c>
      <c r="G3832" s="10">
        <v>87360000</v>
      </c>
      <c r="H3832" s="10">
        <v>1</v>
      </c>
      <c r="I3832" s="40"/>
    </row>
    <row r="3833" spans="1:9" x14ac:dyDescent="0.25">
      <c r="A3833" s="391" t="s">
        <v>32</v>
      </c>
      <c r="B3833" s="392"/>
      <c r="C3833" s="392"/>
      <c r="D3833" s="392"/>
      <c r="E3833" s="392"/>
      <c r="F3833" s="392"/>
      <c r="G3833" s="392"/>
      <c r="H3833" s="392"/>
      <c r="I3833" s="40"/>
    </row>
    <row r="3834" spans="1:9" ht="27" x14ac:dyDescent="0.25">
      <c r="A3834" s="226">
        <v>5112</v>
      </c>
      <c r="B3834" s="226" t="s">
        <v>6197</v>
      </c>
      <c r="C3834" s="226" t="s">
        <v>61</v>
      </c>
      <c r="D3834" s="226" t="s">
        <v>33</v>
      </c>
      <c r="E3834" s="226" t="s">
        <v>34</v>
      </c>
      <c r="F3834" s="226">
        <v>586000</v>
      </c>
      <c r="G3834" s="226">
        <v>586000</v>
      </c>
      <c r="H3834" s="226">
        <v>1</v>
      </c>
      <c r="I3834" s="40"/>
    </row>
    <row r="3835" spans="1:9" ht="27" x14ac:dyDescent="0.25">
      <c r="A3835" s="226">
        <v>5112</v>
      </c>
      <c r="B3835" s="226" t="s">
        <v>6198</v>
      </c>
      <c r="C3835" s="226" t="s">
        <v>61</v>
      </c>
      <c r="D3835" s="226" t="s">
        <v>33</v>
      </c>
      <c r="E3835" s="226" t="s">
        <v>34</v>
      </c>
      <c r="F3835" s="226">
        <v>367000</v>
      </c>
      <c r="G3835" s="226">
        <v>367000</v>
      </c>
      <c r="H3835" s="226">
        <v>1</v>
      </c>
      <c r="I3835" s="40"/>
    </row>
    <row r="3836" spans="1:9" x14ac:dyDescent="0.25">
      <c r="A3836" s="405" t="s">
        <v>2684</v>
      </c>
      <c r="B3836" s="406"/>
      <c r="C3836" s="406"/>
      <c r="D3836" s="406"/>
      <c r="E3836" s="406"/>
      <c r="F3836" s="406"/>
      <c r="G3836" s="406"/>
      <c r="H3836" s="406"/>
      <c r="I3836" s="40"/>
    </row>
    <row r="3837" spans="1:9" x14ac:dyDescent="0.25">
      <c r="A3837" s="391" t="s">
        <v>32</v>
      </c>
      <c r="B3837" s="392"/>
      <c r="C3837" s="392"/>
      <c r="D3837" s="392"/>
      <c r="E3837" s="392"/>
      <c r="F3837" s="392"/>
      <c r="G3837" s="392"/>
      <c r="H3837" s="392"/>
      <c r="I3837" s="40"/>
    </row>
    <row r="3838" spans="1:9" x14ac:dyDescent="0.25">
      <c r="A3838" s="19">
        <v>4239</v>
      </c>
      <c r="B3838" s="19" t="s">
        <v>536</v>
      </c>
      <c r="C3838" s="19" t="s">
        <v>448</v>
      </c>
      <c r="D3838" s="19" t="s">
        <v>33</v>
      </c>
      <c r="E3838" s="19" t="s">
        <v>34</v>
      </c>
      <c r="F3838" s="19">
        <v>1000000</v>
      </c>
      <c r="G3838" s="19">
        <v>1000000</v>
      </c>
      <c r="H3838" s="19">
        <v>1</v>
      </c>
      <c r="I3838" s="40"/>
    </row>
    <row r="3839" spans="1:9" x14ac:dyDescent="0.25">
      <c r="A3839" s="10" t="s">
        <v>133</v>
      </c>
      <c r="B3839" s="10" t="s">
        <v>297</v>
      </c>
      <c r="C3839" s="10" t="s">
        <v>298</v>
      </c>
      <c r="D3839" s="10" t="s">
        <v>35</v>
      </c>
      <c r="E3839" s="10" t="s">
        <v>11</v>
      </c>
      <c r="F3839" s="20">
        <v>0</v>
      </c>
      <c r="G3839" s="20">
        <v>0</v>
      </c>
      <c r="H3839" s="35">
        <v>150</v>
      </c>
      <c r="I3839" s="40"/>
    </row>
    <row r="3840" spans="1:9" x14ac:dyDescent="0.25">
      <c r="A3840" s="10" t="s">
        <v>133</v>
      </c>
      <c r="B3840" s="10" t="s">
        <v>299</v>
      </c>
      <c r="C3840" s="10" t="s">
        <v>298</v>
      </c>
      <c r="D3840" s="10" t="s">
        <v>35</v>
      </c>
      <c r="E3840" s="10" t="s">
        <v>11</v>
      </c>
      <c r="F3840" s="20">
        <v>0</v>
      </c>
      <c r="G3840" s="20">
        <v>0</v>
      </c>
      <c r="H3840" s="35">
        <v>150</v>
      </c>
      <c r="I3840" s="40"/>
    </row>
    <row r="3841" spans="1:9" x14ac:dyDescent="0.25">
      <c r="A3841" s="10" t="s">
        <v>133</v>
      </c>
      <c r="B3841" s="10" t="s">
        <v>300</v>
      </c>
      <c r="C3841" s="10" t="s">
        <v>298</v>
      </c>
      <c r="D3841" s="10" t="s">
        <v>35</v>
      </c>
      <c r="E3841" s="10" t="s">
        <v>11</v>
      </c>
      <c r="F3841" s="20">
        <v>0</v>
      </c>
      <c r="G3841" s="20">
        <v>0</v>
      </c>
      <c r="H3841" s="35">
        <v>50</v>
      </c>
      <c r="I3841" s="40"/>
    </row>
    <row r="3842" spans="1:9" x14ac:dyDescent="0.25">
      <c r="A3842" s="10" t="s">
        <v>133</v>
      </c>
      <c r="B3842" s="10" t="s">
        <v>301</v>
      </c>
      <c r="C3842" s="10" t="s">
        <v>298</v>
      </c>
      <c r="D3842" s="10" t="s">
        <v>35</v>
      </c>
      <c r="E3842" s="10" t="s">
        <v>11</v>
      </c>
      <c r="F3842" s="20">
        <v>0</v>
      </c>
      <c r="G3842" s="20">
        <v>0</v>
      </c>
      <c r="H3842" s="35">
        <v>50</v>
      </c>
      <c r="I3842" s="40"/>
    </row>
    <row r="3843" spans="1:9" x14ac:dyDescent="0.25">
      <c r="A3843" s="10" t="s">
        <v>133</v>
      </c>
      <c r="B3843" s="10" t="s">
        <v>302</v>
      </c>
      <c r="C3843" s="10" t="s">
        <v>298</v>
      </c>
      <c r="D3843" s="10" t="s">
        <v>35</v>
      </c>
      <c r="E3843" s="10" t="s">
        <v>11</v>
      </c>
      <c r="F3843" s="20">
        <v>0</v>
      </c>
      <c r="G3843" s="20">
        <v>0</v>
      </c>
      <c r="H3843" s="35">
        <v>200</v>
      </c>
      <c r="I3843" s="40"/>
    </row>
    <row r="3844" spans="1:9" x14ac:dyDescent="0.25">
      <c r="A3844" s="10" t="s">
        <v>133</v>
      </c>
      <c r="B3844" s="10" t="s">
        <v>303</v>
      </c>
      <c r="C3844" s="10" t="s">
        <v>298</v>
      </c>
      <c r="D3844" s="10" t="s">
        <v>35</v>
      </c>
      <c r="E3844" s="10" t="s">
        <v>11</v>
      </c>
      <c r="F3844" s="20">
        <v>0</v>
      </c>
      <c r="G3844" s="20">
        <v>0</v>
      </c>
      <c r="H3844" s="35">
        <v>100</v>
      </c>
      <c r="I3844" s="40"/>
    </row>
    <row r="3845" spans="1:9" x14ac:dyDescent="0.25">
      <c r="A3845" s="10" t="s">
        <v>133</v>
      </c>
      <c r="B3845" s="10" t="s">
        <v>304</v>
      </c>
      <c r="C3845" s="10" t="s">
        <v>298</v>
      </c>
      <c r="D3845" s="10" t="s">
        <v>35</v>
      </c>
      <c r="E3845" s="10" t="s">
        <v>11</v>
      </c>
      <c r="F3845" s="20">
        <v>0</v>
      </c>
      <c r="G3845" s="20">
        <v>0</v>
      </c>
      <c r="H3845" s="35">
        <v>100</v>
      </c>
      <c r="I3845" s="40"/>
    </row>
    <row r="3846" spans="1:9" x14ac:dyDescent="0.25">
      <c r="A3846" s="10" t="s">
        <v>133</v>
      </c>
      <c r="B3846" s="10" t="s">
        <v>305</v>
      </c>
      <c r="C3846" s="10" t="s">
        <v>306</v>
      </c>
      <c r="D3846" s="10" t="s">
        <v>35</v>
      </c>
      <c r="E3846" s="10" t="s">
        <v>11</v>
      </c>
      <c r="F3846" s="20">
        <v>0</v>
      </c>
      <c r="G3846" s="20">
        <v>0</v>
      </c>
      <c r="H3846" s="35">
        <v>100</v>
      </c>
      <c r="I3846" s="40"/>
    </row>
    <row r="3847" spans="1:9" x14ac:dyDescent="0.25">
      <c r="A3847" s="10" t="s">
        <v>133</v>
      </c>
      <c r="B3847" s="10" t="s">
        <v>307</v>
      </c>
      <c r="C3847" s="10" t="s">
        <v>306</v>
      </c>
      <c r="D3847" s="10" t="s">
        <v>35</v>
      </c>
      <c r="E3847" s="10" t="s">
        <v>11</v>
      </c>
      <c r="F3847" s="20">
        <v>0</v>
      </c>
      <c r="G3847" s="20">
        <v>0</v>
      </c>
      <c r="H3847" s="35">
        <v>30</v>
      </c>
      <c r="I3847" s="40"/>
    </row>
    <row r="3848" spans="1:9" x14ac:dyDescent="0.25">
      <c r="A3848" s="10" t="s">
        <v>133</v>
      </c>
      <c r="B3848" s="10" t="s">
        <v>308</v>
      </c>
      <c r="C3848" s="10" t="s">
        <v>306</v>
      </c>
      <c r="D3848" s="10" t="s">
        <v>35</v>
      </c>
      <c r="E3848" s="10" t="s">
        <v>11</v>
      </c>
      <c r="F3848" s="20">
        <v>0</v>
      </c>
      <c r="G3848" s="20">
        <v>0</v>
      </c>
      <c r="H3848" s="35">
        <v>20</v>
      </c>
      <c r="I3848" s="40"/>
    </row>
    <row r="3849" spans="1:9" x14ac:dyDescent="0.25">
      <c r="A3849" s="10" t="s">
        <v>133</v>
      </c>
      <c r="B3849" s="10" t="s">
        <v>309</v>
      </c>
      <c r="C3849" s="10" t="s">
        <v>306</v>
      </c>
      <c r="D3849" s="10" t="s">
        <v>35</v>
      </c>
      <c r="E3849" s="10" t="s">
        <v>11</v>
      </c>
      <c r="F3849" s="20">
        <v>0</v>
      </c>
      <c r="G3849" s="20">
        <v>0</v>
      </c>
      <c r="H3849" s="35">
        <v>100</v>
      </c>
      <c r="I3849" s="40"/>
    </row>
    <row r="3850" spans="1:9" x14ac:dyDescent="0.25">
      <c r="A3850" s="10" t="s">
        <v>133</v>
      </c>
      <c r="B3850" s="10" t="s">
        <v>310</v>
      </c>
      <c r="C3850" s="10" t="s">
        <v>306</v>
      </c>
      <c r="D3850" s="10" t="s">
        <v>35</v>
      </c>
      <c r="E3850" s="10" t="s">
        <v>11</v>
      </c>
      <c r="F3850" s="20">
        <v>0</v>
      </c>
      <c r="G3850" s="20">
        <v>0</v>
      </c>
      <c r="H3850" s="35">
        <v>100</v>
      </c>
      <c r="I3850" s="40"/>
    </row>
    <row r="3851" spans="1:9" x14ac:dyDescent="0.25">
      <c r="A3851" s="10" t="s">
        <v>133</v>
      </c>
      <c r="B3851" s="10" t="s">
        <v>311</v>
      </c>
      <c r="C3851" s="10" t="s">
        <v>306</v>
      </c>
      <c r="D3851" s="10" t="s">
        <v>35</v>
      </c>
      <c r="E3851" s="10" t="s">
        <v>11</v>
      </c>
      <c r="F3851" s="20">
        <v>0</v>
      </c>
      <c r="G3851" s="20">
        <v>0</v>
      </c>
      <c r="H3851" s="35">
        <v>30</v>
      </c>
      <c r="I3851" s="40"/>
    </row>
    <row r="3852" spans="1:9" x14ac:dyDescent="0.25">
      <c r="A3852" s="10" t="s">
        <v>133</v>
      </c>
      <c r="B3852" s="10" t="s">
        <v>312</v>
      </c>
      <c r="C3852" s="10" t="s">
        <v>306</v>
      </c>
      <c r="D3852" s="10" t="s">
        <v>35</v>
      </c>
      <c r="E3852" s="10" t="s">
        <v>11</v>
      </c>
      <c r="F3852" s="20">
        <v>0</v>
      </c>
      <c r="G3852" s="20">
        <v>0</v>
      </c>
      <c r="H3852" s="35">
        <v>150</v>
      </c>
      <c r="I3852" s="40"/>
    </row>
    <row r="3853" spans="1:9" x14ac:dyDescent="0.25">
      <c r="A3853" s="10" t="s">
        <v>133</v>
      </c>
      <c r="B3853" s="10" t="s">
        <v>313</v>
      </c>
      <c r="C3853" s="10" t="s">
        <v>306</v>
      </c>
      <c r="D3853" s="10" t="s">
        <v>35</v>
      </c>
      <c r="E3853" s="10" t="s">
        <v>11</v>
      </c>
      <c r="F3853" s="20">
        <v>0</v>
      </c>
      <c r="G3853" s="20">
        <v>0</v>
      </c>
      <c r="H3853" s="35">
        <v>150</v>
      </c>
      <c r="I3853" s="40"/>
    </row>
    <row r="3854" spans="1:9" x14ac:dyDescent="0.25">
      <c r="A3854" s="10" t="s">
        <v>133</v>
      </c>
      <c r="B3854" s="10" t="s">
        <v>314</v>
      </c>
      <c r="C3854" s="10" t="s">
        <v>306</v>
      </c>
      <c r="D3854" s="10" t="s">
        <v>35</v>
      </c>
      <c r="E3854" s="10" t="s">
        <v>11</v>
      </c>
      <c r="F3854" s="20">
        <v>0</v>
      </c>
      <c r="G3854" s="20">
        <v>0</v>
      </c>
      <c r="H3854" s="35">
        <v>200</v>
      </c>
      <c r="I3854" s="40"/>
    </row>
    <row r="3855" spans="1:9" x14ac:dyDescent="0.25">
      <c r="A3855" s="10" t="s">
        <v>133</v>
      </c>
      <c r="B3855" s="10" t="s">
        <v>315</v>
      </c>
      <c r="C3855" s="10" t="s">
        <v>306</v>
      </c>
      <c r="D3855" s="10" t="s">
        <v>35</v>
      </c>
      <c r="E3855" s="10" t="s">
        <v>11</v>
      </c>
      <c r="F3855" s="20">
        <v>0</v>
      </c>
      <c r="G3855" s="20">
        <v>0</v>
      </c>
      <c r="H3855" s="35">
        <v>100</v>
      </c>
      <c r="I3855" s="40"/>
    </row>
    <row r="3856" spans="1:9" x14ac:dyDescent="0.25">
      <c r="A3856" s="10" t="s">
        <v>133</v>
      </c>
      <c r="B3856" s="10" t="s">
        <v>316</v>
      </c>
      <c r="C3856" s="10" t="s">
        <v>306</v>
      </c>
      <c r="D3856" s="10" t="s">
        <v>35</v>
      </c>
      <c r="E3856" s="10" t="s">
        <v>11</v>
      </c>
      <c r="F3856" s="20">
        <v>0</v>
      </c>
      <c r="G3856" s="20">
        <v>0</v>
      </c>
      <c r="H3856" s="35">
        <v>100</v>
      </c>
      <c r="I3856" s="40"/>
    </row>
    <row r="3857" spans="1:9" ht="15" customHeight="1" x14ac:dyDescent="0.25">
      <c r="A3857" s="10" t="s">
        <v>133</v>
      </c>
      <c r="B3857" s="10" t="s">
        <v>317</v>
      </c>
      <c r="C3857" s="10" t="s">
        <v>306</v>
      </c>
      <c r="D3857" s="10" t="s">
        <v>35</v>
      </c>
      <c r="E3857" s="10" t="s">
        <v>11</v>
      </c>
      <c r="F3857" s="20">
        <v>0</v>
      </c>
      <c r="G3857" s="20">
        <v>0</v>
      </c>
      <c r="H3857" s="35">
        <v>120</v>
      </c>
      <c r="I3857" s="40"/>
    </row>
    <row r="3858" spans="1:9" ht="15" customHeight="1" x14ac:dyDescent="0.25">
      <c r="A3858" s="10" t="s">
        <v>133</v>
      </c>
      <c r="B3858" s="10" t="s">
        <v>318</v>
      </c>
      <c r="C3858" s="10" t="s">
        <v>306</v>
      </c>
      <c r="D3858" s="10" t="s">
        <v>35</v>
      </c>
      <c r="E3858" s="10" t="s">
        <v>11</v>
      </c>
      <c r="F3858" s="20">
        <v>0</v>
      </c>
      <c r="G3858" s="20">
        <v>0</v>
      </c>
      <c r="H3858" s="35">
        <v>50</v>
      </c>
      <c r="I3858" s="40"/>
    </row>
    <row r="3859" spans="1:9" ht="15" customHeight="1" x14ac:dyDescent="0.25">
      <c r="A3859" s="10" t="s">
        <v>133</v>
      </c>
      <c r="B3859" s="10" t="s">
        <v>319</v>
      </c>
      <c r="C3859" s="10" t="s">
        <v>306</v>
      </c>
      <c r="D3859" s="10" t="s">
        <v>35</v>
      </c>
      <c r="E3859" s="10" t="s">
        <v>11</v>
      </c>
      <c r="F3859" s="20">
        <v>0</v>
      </c>
      <c r="G3859" s="20">
        <v>0</v>
      </c>
      <c r="H3859" s="35">
        <v>100</v>
      </c>
      <c r="I3859" s="40"/>
    </row>
    <row r="3860" spans="1:9" ht="15" customHeight="1" x14ac:dyDescent="0.25">
      <c r="A3860" s="10" t="s">
        <v>133</v>
      </c>
      <c r="B3860" s="10" t="s">
        <v>320</v>
      </c>
      <c r="C3860" s="10" t="s">
        <v>306</v>
      </c>
      <c r="D3860" s="10" t="s">
        <v>35</v>
      </c>
      <c r="E3860" s="10" t="s">
        <v>11</v>
      </c>
      <c r="F3860" s="20">
        <v>0</v>
      </c>
      <c r="G3860" s="20">
        <v>0</v>
      </c>
      <c r="H3860" s="35">
        <v>100</v>
      </c>
      <c r="I3860" s="40"/>
    </row>
    <row r="3861" spans="1:9" x14ac:dyDescent="0.25">
      <c r="A3861" s="10" t="s">
        <v>133</v>
      </c>
      <c r="B3861" s="10" t="s">
        <v>321</v>
      </c>
      <c r="C3861" s="10" t="s">
        <v>306</v>
      </c>
      <c r="D3861" s="10" t="s">
        <v>35</v>
      </c>
      <c r="E3861" s="10" t="s">
        <v>11</v>
      </c>
      <c r="F3861" s="20">
        <v>0</v>
      </c>
      <c r="G3861" s="20">
        <v>0</v>
      </c>
      <c r="H3861" s="35">
        <v>20</v>
      </c>
      <c r="I3861" s="40"/>
    </row>
    <row r="3862" spans="1:9" x14ac:dyDescent="0.25">
      <c r="A3862" s="10" t="s">
        <v>133</v>
      </c>
      <c r="B3862" s="10" t="s">
        <v>322</v>
      </c>
      <c r="C3862" s="10" t="s">
        <v>306</v>
      </c>
      <c r="D3862" s="10" t="s">
        <v>35</v>
      </c>
      <c r="E3862" s="10" t="s">
        <v>11</v>
      </c>
      <c r="F3862" s="20">
        <v>0</v>
      </c>
      <c r="G3862" s="20">
        <v>0</v>
      </c>
      <c r="H3862" s="35">
        <v>100</v>
      </c>
      <c r="I3862" s="40"/>
    </row>
    <row r="3863" spans="1:9" x14ac:dyDescent="0.25">
      <c r="A3863" s="10" t="s">
        <v>133</v>
      </c>
      <c r="B3863" s="10" t="s">
        <v>323</v>
      </c>
      <c r="C3863" s="10" t="s">
        <v>306</v>
      </c>
      <c r="D3863" s="10" t="s">
        <v>35</v>
      </c>
      <c r="E3863" s="10" t="s">
        <v>11</v>
      </c>
      <c r="F3863" s="20">
        <v>0</v>
      </c>
      <c r="G3863" s="20">
        <v>0</v>
      </c>
      <c r="H3863" s="35">
        <v>200</v>
      </c>
      <c r="I3863" s="40"/>
    </row>
    <row r="3864" spans="1:9" x14ac:dyDescent="0.25">
      <c r="A3864" s="10" t="s">
        <v>133</v>
      </c>
      <c r="B3864" s="10" t="s">
        <v>324</v>
      </c>
      <c r="C3864" s="10" t="s">
        <v>306</v>
      </c>
      <c r="D3864" s="10" t="s">
        <v>35</v>
      </c>
      <c r="E3864" s="10" t="s">
        <v>11</v>
      </c>
      <c r="F3864" s="20">
        <v>0</v>
      </c>
      <c r="G3864" s="20">
        <v>0</v>
      </c>
      <c r="H3864" s="35">
        <v>200</v>
      </c>
      <c r="I3864" s="40"/>
    </row>
    <row r="3865" spans="1:9" x14ac:dyDescent="0.25">
      <c r="A3865" s="10" t="s">
        <v>133</v>
      </c>
      <c r="B3865" s="10" t="s">
        <v>325</v>
      </c>
      <c r="C3865" s="10" t="s">
        <v>306</v>
      </c>
      <c r="D3865" s="10" t="s">
        <v>35</v>
      </c>
      <c r="E3865" s="10" t="s">
        <v>11</v>
      </c>
      <c r="F3865" s="20">
        <v>0</v>
      </c>
      <c r="G3865" s="20">
        <v>0</v>
      </c>
      <c r="H3865" s="35">
        <v>100</v>
      </c>
      <c r="I3865" s="40"/>
    </row>
    <row r="3866" spans="1:9" x14ac:dyDescent="0.25">
      <c r="A3866" s="10" t="s">
        <v>133</v>
      </c>
      <c r="B3866" s="10" t="s">
        <v>326</v>
      </c>
      <c r="C3866" s="10" t="s">
        <v>306</v>
      </c>
      <c r="D3866" s="10" t="s">
        <v>35</v>
      </c>
      <c r="E3866" s="10" t="s">
        <v>11</v>
      </c>
      <c r="F3866" s="20">
        <v>0</v>
      </c>
      <c r="G3866" s="20">
        <v>0</v>
      </c>
      <c r="H3866" s="35">
        <v>200</v>
      </c>
      <c r="I3866" s="40"/>
    </row>
    <row r="3867" spans="1:9" x14ac:dyDescent="0.25">
      <c r="A3867" s="10" t="s">
        <v>133</v>
      </c>
      <c r="B3867" s="10" t="s">
        <v>327</v>
      </c>
      <c r="C3867" s="10" t="s">
        <v>306</v>
      </c>
      <c r="D3867" s="10" t="s">
        <v>35</v>
      </c>
      <c r="E3867" s="10" t="s">
        <v>11</v>
      </c>
      <c r="F3867" s="20">
        <v>0</v>
      </c>
      <c r="G3867" s="20">
        <v>0</v>
      </c>
      <c r="H3867" s="35">
        <v>30</v>
      </c>
      <c r="I3867" s="40"/>
    </row>
    <row r="3868" spans="1:9" x14ac:dyDescent="0.25">
      <c r="A3868" s="10" t="s">
        <v>133</v>
      </c>
      <c r="B3868" s="10" t="s">
        <v>328</v>
      </c>
      <c r="C3868" s="10" t="s">
        <v>306</v>
      </c>
      <c r="D3868" s="10" t="s">
        <v>35</v>
      </c>
      <c r="E3868" s="10" t="s">
        <v>11</v>
      </c>
      <c r="F3868" s="20">
        <v>0</v>
      </c>
      <c r="G3868" s="20">
        <v>0</v>
      </c>
      <c r="H3868" s="35">
        <v>60</v>
      </c>
      <c r="I3868" s="40"/>
    </row>
    <row r="3869" spans="1:9" x14ac:dyDescent="0.25">
      <c r="A3869" s="405" t="s">
        <v>5521</v>
      </c>
      <c r="B3869" s="406"/>
      <c r="C3869" s="406"/>
      <c r="D3869" s="406"/>
      <c r="E3869" s="406"/>
      <c r="F3869" s="406"/>
      <c r="G3869" s="406"/>
      <c r="H3869" s="406"/>
      <c r="I3869" s="40"/>
    </row>
    <row r="3870" spans="1:9" x14ac:dyDescent="0.25">
      <c r="A3870" s="10"/>
      <c r="B3870" s="391" t="s">
        <v>8</v>
      </c>
      <c r="C3870" s="392"/>
      <c r="D3870" s="392"/>
      <c r="E3870" s="392"/>
      <c r="F3870" s="392"/>
      <c r="G3870" s="393"/>
      <c r="H3870" s="199"/>
      <c r="I3870" s="40"/>
    </row>
    <row r="3871" spans="1:9" x14ac:dyDescent="0.25">
      <c r="A3871" s="10">
        <v>4267</v>
      </c>
      <c r="B3871" s="10" t="s">
        <v>5758</v>
      </c>
      <c r="C3871" s="10" t="s">
        <v>91</v>
      </c>
      <c r="D3871" s="10" t="s">
        <v>35</v>
      </c>
      <c r="E3871" s="10" t="s">
        <v>34</v>
      </c>
      <c r="F3871" s="10">
        <v>450000</v>
      </c>
      <c r="G3871" s="10">
        <v>450000</v>
      </c>
      <c r="H3871" s="10">
        <v>1</v>
      </c>
      <c r="I3871" s="40"/>
    </row>
    <row r="3872" spans="1:9" x14ac:dyDescent="0.25">
      <c r="A3872" s="10">
        <v>4267</v>
      </c>
      <c r="B3872" s="10" t="s">
        <v>5757</v>
      </c>
      <c r="C3872" s="10" t="s">
        <v>3466</v>
      </c>
      <c r="D3872" s="10" t="s">
        <v>35</v>
      </c>
      <c r="E3872" s="10" t="s">
        <v>11</v>
      </c>
      <c r="F3872" s="10">
        <v>15500</v>
      </c>
      <c r="G3872" s="10">
        <f>+F3872*H3872</f>
        <v>1550000</v>
      </c>
      <c r="H3872" s="10">
        <v>100</v>
      </c>
      <c r="I3872" s="40"/>
    </row>
    <row r="3873" spans="1:9" x14ac:dyDescent="0.25">
      <c r="A3873" s="10" t="s">
        <v>181</v>
      </c>
      <c r="B3873" s="10" t="s">
        <v>5705</v>
      </c>
      <c r="C3873" s="10" t="s">
        <v>220</v>
      </c>
      <c r="D3873" s="10" t="s">
        <v>10</v>
      </c>
      <c r="E3873" s="10" t="s">
        <v>11</v>
      </c>
      <c r="F3873" s="10">
        <v>15000</v>
      </c>
      <c r="G3873" s="10">
        <f>+F3873*H3873</f>
        <v>1500000</v>
      </c>
      <c r="H3873" s="10">
        <v>100</v>
      </c>
      <c r="I3873" s="40"/>
    </row>
    <row r="3874" spans="1:9" x14ac:dyDescent="0.25">
      <c r="A3874" s="405" t="s">
        <v>4771</v>
      </c>
      <c r="B3874" s="406"/>
      <c r="C3874" s="406"/>
      <c r="D3874" s="406"/>
      <c r="E3874" s="406"/>
      <c r="F3874" s="406"/>
      <c r="G3874" s="406"/>
      <c r="H3874" s="406"/>
      <c r="I3874" s="40"/>
    </row>
    <row r="3875" spans="1:9" x14ac:dyDescent="0.25">
      <c r="A3875" s="10"/>
      <c r="B3875" s="391" t="s">
        <v>32</v>
      </c>
      <c r="C3875" s="392"/>
      <c r="D3875" s="392"/>
      <c r="E3875" s="392"/>
      <c r="F3875" s="392"/>
      <c r="G3875" s="393"/>
      <c r="H3875" s="150"/>
      <c r="I3875" s="40"/>
    </row>
    <row r="3876" spans="1:9" ht="40.5" x14ac:dyDescent="0.25">
      <c r="A3876" s="149">
        <v>4239</v>
      </c>
      <c r="B3876" s="149" t="s">
        <v>4764</v>
      </c>
      <c r="C3876" s="149" t="s">
        <v>118</v>
      </c>
      <c r="D3876" s="149" t="s">
        <v>10</v>
      </c>
      <c r="E3876" s="149" t="s">
        <v>34</v>
      </c>
      <c r="F3876" s="149">
        <v>500000</v>
      </c>
      <c r="G3876" s="149">
        <v>500000</v>
      </c>
      <c r="H3876" s="149">
        <v>1</v>
      </c>
      <c r="I3876" s="40"/>
    </row>
    <row r="3877" spans="1:9" ht="40.5" x14ac:dyDescent="0.25">
      <c r="A3877" s="149">
        <v>4239</v>
      </c>
      <c r="B3877" s="149" t="s">
        <v>4765</v>
      </c>
      <c r="C3877" s="149" t="s">
        <v>118</v>
      </c>
      <c r="D3877" s="149" t="s">
        <v>10</v>
      </c>
      <c r="E3877" s="149" t="s">
        <v>34</v>
      </c>
      <c r="F3877" s="149">
        <v>500000</v>
      </c>
      <c r="G3877" s="149">
        <v>500000</v>
      </c>
      <c r="H3877" s="149">
        <v>1</v>
      </c>
      <c r="I3877" s="40"/>
    </row>
    <row r="3878" spans="1:9" ht="40.5" x14ac:dyDescent="0.25">
      <c r="A3878" s="149">
        <v>4239</v>
      </c>
      <c r="B3878" s="149" t="s">
        <v>4766</v>
      </c>
      <c r="C3878" s="149" t="s">
        <v>118</v>
      </c>
      <c r="D3878" s="149" t="s">
        <v>10</v>
      </c>
      <c r="E3878" s="149" t="s">
        <v>34</v>
      </c>
      <c r="F3878" s="149">
        <v>600000</v>
      </c>
      <c r="G3878" s="149">
        <v>600000</v>
      </c>
      <c r="H3878" s="149">
        <v>1</v>
      </c>
      <c r="I3878" s="40"/>
    </row>
    <row r="3879" spans="1:9" ht="40.5" x14ac:dyDescent="0.25">
      <c r="A3879" s="149">
        <v>4239</v>
      </c>
      <c r="B3879" s="149" t="s">
        <v>4767</v>
      </c>
      <c r="C3879" s="149" t="s">
        <v>118</v>
      </c>
      <c r="D3879" s="149" t="s">
        <v>10</v>
      </c>
      <c r="E3879" s="149" t="s">
        <v>34</v>
      </c>
      <c r="F3879" s="149">
        <v>500000</v>
      </c>
      <c r="G3879" s="149">
        <v>500000</v>
      </c>
      <c r="H3879" s="149">
        <v>1</v>
      </c>
      <c r="I3879" s="40"/>
    </row>
    <row r="3880" spans="1:9" ht="40.5" x14ac:dyDescent="0.25">
      <c r="A3880" s="149">
        <v>4239</v>
      </c>
      <c r="B3880" s="149" t="s">
        <v>4768</v>
      </c>
      <c r="C3880" s="149" t="s">
        <v>118</v>
      </c>
      <c r="D3880" s="149" t="s">
        <v>10</v>
      </c>
      <c r="E3880" s="149" t="s">
        <v>34</v>
      </c>
      <c r="F3880" s="149">
        <v>400000</v>
      </c>
      <c r="G3880" s="149">
        <v>400000</v>
      </c>
      <c r="H3880" s="149">
        <v>1</v>
      </c>
      <c r="I3880" s="40"/>
    </row>
    <row r="3881" spans="1:9" ht="40.5" x14ac:dyDescent="0.25">
      <c r="A3881" s="149">
        <v>4239</v>
      </c>
      <c r="B3881" s="149" t="s">
        <v>4769</v>
      </c>
      <c r="C3881" s="149" t="s">
        <v>118</v>
      </c>
      <c r="D3881" s="149" t="s">
        <v>10</v>
      </c>
      <c r="E3881" s="149" t="s">
        <v>34</v>
      </c>
      <c r="F3881" s="149">
        <v>450000</v>
      </c>
      <c r="G3881" s="149">
        <v>450000</v>
      </c>
      <c r="H3881" s="149">
        <v>1</v>
      </c>
      <c r="I3881" s="40"/>
    </row>
    <row r="3882" spans="1:9" ht="40.5" x14ac:dyDescent="0.25">
      <c r="A3882" s="149">
        <v>4239</v>
      </c>
      <c r="B3882" s="149" t="s">
        <v>4770</v>
      </c>
      <c r="C3882" s="149" t="s">
        <v>118</v>
      </c>
      <c r="D3882" s="149" t="s">
        <v>10</v>
      </c>
      <c r="E3882" s="149" t="s">
        <v>34</v>
      </c>
      <c r="F3882" s="149">
        <v>450000</v>
      </c>
      <c r="G3882" s="149">
        <v>450000</v>
      </c>
      <c r="H3882" s="149">
        <v>1</v>
      </c>
      <c r="I3882" s="40"/>
    </row>
    <row r="3883" spans="1:9" x14ac:dyDescent="0.25">
      <c r="A3883" s="405" t="s">
        <v>2869</v>
      </c>
      <c r="B3883" s="406"/>
      <c r="C3883" s="406"/>
      <c r="D3883" s="406"/>
      <c r="E3883" s="406"/>
      <c r="F3883" s="406"/>
      <c r="G3883" s="406"/>
      <c r="H3883" s="406"/>
      <c r="I3883" s="40"/>
    </row>
    <row r="3884" spans="1:9" x14ac:dyDescent="0.25">
      <c r="A3884" s="10"/>
      <c r="B3884" s="391" t="s">
        <v>8</v>
      </c>
      <c r="C3884" s="392"/>
      <c r="D3884" s="392"/>
      <c r="E3884" s="392"/>
      <c r="F3884" s="392"/>
      <c r="G3884" s="393"/>
      <c r="H3884" s="36"/>
      <c r="I3884" s="40"/>
    </row>
    <row r="3885" spans="1:9" x14ac:dyDescent="0.25">
      <c r="A3885" s="197">
        <v>4267</v>
      </c>
      <c r="B3885" s="197" t="s">
        <v>5735</v>
      </c>
      <c r="C3885" s="197" t="s">
        <v>91</v>
      </c>
      <c r="D3885" s="197" t="s">
        <v>35</v>
      </c>
      <c r="E3885" s="197" t="s">
        <v>11</v>
      </c>
      <c r="F3885" s="197">
        <v>675000</v>
      </c>
      <c r="G3885" s="197">
        <v>675000</v>
      </c>
      <c r="H3885" s="197">
        <v>1</v>
      </c>
      <c r="I3885" s="40"/>
    </row>
    <row r="3886" spans="1:9" x14ac:dyDescent="0.25">
      <c r="A3886" s="197">
        <v>4267</v>
      </c>
      <c r="B3886" s="197" t="s">
        <v>5734</v>
      </c>
      <c r="C3886" s="197" t="s">
        <v>3466</v>
      </c>
      <c r="D3886" s="197" t="s">
        <v>35</v>
      </c>
      <c r="E3886" s="197" t="s">
        <v>11</v>
      </c>
      <c r="F3886" s="197">
        <v>15500</v>
      </c>
      <c r="G3886" s="197">
        <f>+F3886*H3886</f>
        <v>2325000</v>
      </c>
      <c r="H3886" s="197">
        <v>150</v>
      </c>
      <c r="I3886" s="40"/>
    </row>
    <row r="3887" spans="1:9" x14ac:dyDescent="0.25">
      <c r="A3887" s="403" t="s">
        <v>505</v>
      </c>
      <c r="B3887" s="404"/>
      <c r="C3887" s="404"/>
      <c r="D3887" s="404"/>
      <c r="E3887" s="404"/>
      <c r="F3887" s="404"/>
      <c r="G3887" s="404"/>
      <c r="H3887" s="404"/>
      <c r="I3887" s="40"/>
    </row>
    <row r="3888" spans="1:9" x14ac:dyDescent="0.25">
      <c r="A3888" s="428" t="s">
        <v>2685</v>
      </c>
      <c r="B3888" s="429"/>
      <c r="C3888" s="429"/>
      <c r="D3888" s="429"/>
      <c r="E3888" s="429"/>
      <c r="F3888" s="429"/>
      <c r="G3888" s="429"/>
      <c r="H3888" s="429"/>
      <c r="I3888" s="40"/>
    </row>
    <row r="3889" spans="1:9" x14ac:dyDescent="0.25">
      <c r="A3889" s="391" t="s">
        <v>8</v>
      </c>
      <c r="B3889" s="392"/>
      <c r="C3889" s="392"/>
      <c r="D3889" s="392"/>
      <c r="E3889" s="392"/>
      <c r="F3889" s="392"/>
      <c r="G3889" s="392"/>
      <c r="H3889" s="392"/>
      <c r="I3889" s="40"/>
    </row>
    <row r="3890" spans="1:9" ht="40.5" x14ac:dyDescent="0.25">
      <c r="A3890" s="333">
        <v>4252</v>
      </c>
      <c r="B3890" s="333" t="s">
        <v>7473</v>
      </c>
      <c r="C3890" s="333" t="s">
        <v>130</v>
      </c>
      <c r="D3890" s="333" t="s">
        <v>35</v>
      </c>
      <c r="E3890" s="333" t="s">
        <v>34</v>
      </c>
      <c r="F3890" s="333">
        <v>250000</v>
      </c>
      <c r="G3890" s="333">
        <v>250000</v>
      </c>
      <c r="H3890" s="333">
        <v>1</v>
      </c>
      <c r="I3890" s="40"/>
    </row>
    <row r="3891" spans="1:9" ht="27" x14ac:dyDescent="0.25">
      <c r="A3891" s="333">
        <v>4252</v>
      </c>
      <c r="B3891" s="333" t="s">
        <v>7474</v>
      </c>
      <c r="C3891" s="333" t="s">
        <v>147</v>
      </c>
      <c r="D3891" s="333" t="s">
        <v>35</v>
      </c>
      <c r="E3891" s="333" t="s">
        <v>34</v>
      </c>
      <c r="F3891" s="333">
        <v>300000</v>
      </c>
      <c r="G3891" s="333">
        <v>300000</v>
      </c>
      <c r="H3891" s="333">
        <v>1</v>
      </c>
      <c r="I3891" s="40"/>
    </row>
    <row r="3892" spans="1:9" x14ac:dyDescent="0.25">
      <c r="A3892" s="333">
        <v>5122</v>
      </c>
      <c r="B3892" s="333" t="s">
        <v>7468</v>
      </c>
      <c r="C3892" s="333" t="s">
        <v>101</v>
      </c>
      <c r="D3892" s="333" t="s">
        <v>10</v>
      </c>
      <c r="E3892" s="333" t="s">
        <v>34</v>
      </c>
      <c r="F3892" s="333">
        <v>150000</v>
      </c>
      <c r="G3892" s="333">
        <f>+F3892*H3892</f>
        <v>450000</v>
      </c>
      <c r="H3892" s="333">
        <v>3</v>
      </c>
      <c r="I3892" s="40"/>
    </row>
    <row r="3893" spans="1:9" x14ac:dyDescent="0.25">
      <c r="A3893" s="333">
        <v>5122</v>
      </c>
      <c r="B3893" s="333" t="s">
        <v>7469</v>
      </c>
      <c r="C3893" s="333" t="s">
        <v>102</v>
      </c>
      <c r="D3893" s="333" t="s">
        <v>10</v>
      </c>
      <c r="E3893" s="333" t="s">
        <v>11</v>
      </c>
      <c r="F3893" s="333">
        <v>15000</v>
      </c>
      <c r="G3893" s="333">
        <f>+F3893*H3893</f>
        <v>30000</v>
      </c>
      <c r="H3893" s="333">
        <v>2</v>
      </c>
      <c r="I3893" s="40"/>
    </row>
    <row r="3894" spans="1:9" ht="27" x14ac:dyDescent="0.25">
      <c r="A3894" s="333">
        <v>5122</v>
      </c>
      <c r="B3894" s="333" t="s">
        <v>7466</v>
      </c>
      <c r="C3894" s="333" t="s">
        <v>7467</v>
      </c>
      <c r="D3894" s="333" t="s">
        <v>35</v>
      </c>
      <c r="E3894" s="333" t="s">
        <v>11</v>
      </c>
      <c r="F3894" s="333">
        <v>660000</v>
      </c>
      <c r="G3894" s="333">
        <v>660000</v>
      </c>
      <c r="H3894" s="333">
        <v>1</v>
      </c>
      <c r="I3894" s="40"/>
    </row>
    <row r="3895" spans="1:9" x14ac:dyDescent="0.25">
      <c r="A3895" s="298">
        <v>4237</v>
      </c>
      <c r="B3895" s="333" t="s">
        <v>6995</v>
      </c>
      <c r="C3895" s="333" t="s">
        <v>260</v>
      </c>
      <c r="D3895" s="333" t="s">
        <v>10</v>
      </c>
      <c r="E3895" s="333" t="s">
        <v>11</v>
      </c>
      <c r="F3895" s="333">
        <v>16500</v>
      </c>
      <c r="G3895" s="333">
        <f>+F3895*H3895</f>
        <v>759000</v>
      </c>
      <c r="H3895" s="333">
        <v>46</v>
      </c>
      <c r="I3895" s="40"/>
    </row>
    <row r="3896" spans="1:9" x14ac:dyDescent="0.25">
      <c r="A3896" s="298">
        <v>4237</v>
      </c>
      <c r="B3896" s="298" t="s">
        <v>6996</v>
      </c>
      <c r="C3896" s="298" t="s">
        <v>3378</v>
      </c>
      <c r="D3896" s="298" t="s">
        <v>10</v>
      </c>
      <c r="E3896" s="298" t="s">
        <v>169</v>
      </c>
      <c r="F3896" s="298">
        <v>20000</v>
      </c>
      <c r="G3896" s="298">
        <f>+F3896*H3896</f>
        <v>240000</v>
      </c>
      <c r="H3896" s="298">
        <v>12</v>
      </c>
      <c r="I3896" s="40"/>
    </row>
    <row r="3897" spans="1:9" x14ac:dyDescent="0.25">
      <c r="A3897" s="298">
        <v>4264</v>
      </c>
      <c r="B3897" s="298" t="s">
        <v>7676</v>
      </c>
      <c r="C3897" s="298" t="s">
        <v>5051</v>
      </c>
      <c r="D3897" s="298" t="s">
        <v>10</v>
      </c>
      <c r="E3897" s="298" t="s">
        <v>24</v>
      </c>
      <c r="F3897" s="298">
        <v>410</v>
      </c>
      <c r="G3897" s="298">
        <f>+F3897*H3897</f>
        <v>3280000</v>
      </c>
      <c r="H3897" s="298">
        <v>8000</v>
      </c>
      <c r="I3897" s="40"/>
    </row>
    <row r="3898" spans="1:9" ht="27" x14ac:dyDescent="0.25">
      <c r="A3898" s="298">
        <v>4267</v>
      </c>
      <c r="B3898" s="298" t="s">
        <v>6828</v>
      </c>
      <c r="C3898" s="298" t="s">
        <v>1545</v>
      </c>
      <c r="D3898" s="298" t="s">
        <v>10</v>
      </c>
      <c r="E3898" s="298" t="s">
        <v>49</v>
      </c>
      <c r="F3898" s="298">
        <v>350</v>
      </c>
      <c r="G3898" s="298">
        <f>+F3898*H3898</f>
        <v>105000</v>
      </c>
      <c r="H3898" s="298">
        <v>300</v>
      </c>
      <c r="I3898" s="40"/>
    </row>
    <row r="3899" spans="1:9" x14ac:dyDescent="0.25">
      <c r="A3899" s="284">
        <v>4267</v>
      </c>
      <c r="B3899" s="284" t="s">
        <v>6829</v>
      </c>
      <c r="C3899" s="284" t="s">
        <v>6830</v>
      </c>
      <c r="D3899" s="284" t="s">
        <v>10</v>
      </c>
      <c r="E3899" s="284" t="s">
        <v>11</v>
      </c>
      <c r="F3899" s="284">
        <v>600</v>
      </c>
      <c r="G3899" s="284">
        <f t="shared" ref="G3899:G3938" si="91">+F3899*H3899</f>
        <v>9600</v>
      </c>
      <c r="H3899" s="284">
        <v>16</v>
      </c>
      <c r="I3899" s="40"/>
    </row>
    <row r="3900" spans="1:9" x14ac:dyDescent="0.25">
      <c r="A3900" s="284">
        <v>4267</v>
      </c>
      <c r="B3900" s="284" t="s">
        <v>6831</v>
      </c>
      <c r="C3900" s="284" t="s">
        <v>6142</v>
      </c>
      <c r="D3900" s="284" t="s">
        <v>10</v>
      </c>
      <c r="E3900" s="284" t="s">
        <v>11</v>
      </c>
      <c r="F3900" s="284">
        <v>50</v>
      </c>
      <c r="G3900" s="284">
        <f t="shared" si="91"/>
        <v>5000</v>
      </c>
      <c r="H3900" s="284">
        <v>100</v>
      </c>
      <c r="I3900" s="40"/>
    </row>
    <row r="3901" spans="1:9" x14ac:dyDescent="0.25">
      <c r="A3901" s="269">
        <v>4267</v>
      </c>
      <c r="B3901" s="269" t="s">
        <v>6832</v>
      </c>
      <c r="C3901" s="269" t="s">
        <v>5338</v>
      </c>
      <c r="D3901" s="269" t="s">
        <v>10</v>
      </c>
      <c r="E3901" s="269" t="s">
        <v>11</v>
      </c>
      <c r="F3901" s="269">
        <v>2000</v>
      </c>
      <c r="G3901" s="269">
        <f t="shared" si="91"/>
        <v>20000</v>
      </c>
      <c r="H3901" s="269">
        <v>10</v>
      </c>
      <c r="I3901" s="40"/>
    </row>
    <row r="3902" spans="1:9" x14ac:dyDescent="0.25">
      <c r="A3902" s="269">
        <v>4267</v>
      </c>
      <c r="B3902" s="269" t="s">
        <v>6833</v>
      </c>
      <c r="C3902" s="269" t="s">
        <v>124</v>
      </c>
      <c r="D3902" s="269" t="s">
        <v>10</v>
      </c>
      <c r="E3902" s="269" t="s">
        <v>24</v>
      </c>
      <c r="F3902" s="269">
        <v>500</v>
      </c>
      <c r="G3902" s="269">
        <f t="shared" si="91"/>
        <v>5000</v>
      </c>
      <c r="H3902" s="269">
        <v>10</v>
      </c>
      <c r="I3902" s="40"/>
    </row>
    <row r="3903" spans="1:9" x14ac:dyDescent="0.25">
      <c r="A3903" s="269">
        <v>4267</v>
      </c>
      <c r="B3903" s="269" t="s">
        <v>6834</v>
      </c>
      <c r="C3903" s="269" t="s">
        <v>227</v>
      </c>
      <c r="D3903" s="269" t="s">
        <v>10</v>
      </c>
      <c r="E3903" s="269" t="s">
        <v>169</v>
      </c>
      <c r="F3903" s="269">
        <v>400</v>
      </c>
      <c r="G3903" s="269">
        <f t="shared" si="91"/>
        <v>6000</v>
      </c>
      <c r="H3903" s="269">
        <v>15</v>
      </c>
      <c r="I3903" s="40"/>
    </row>
    <row r="3904" spans="1:9" x14ac:dyDescent="0.25">
      <c r="A3904" s="269">
        <v>4267</v>
      </c>
      <c r="B3904" s="269" t="s">
        <v>6835</v>
      </c>
      <c r="C3904" s="269" t="s">
        <v>6836</v>
      </c>
      <c r="D3904" s="269" t="s">
        <v>10</v>
      </c>
      <c r="E3904" s="269" t="s">
        <v>11</v>
      </c>
      <c r="F3904" s="269">
        <v>300</v>
      </c>
      <c r="G3904" s="269">
        <f t="shared" si="91"/>
        <v>15000</v>
      </c>
      <c r="H3904" s="269">
        <v>50</v>
      </c>
      <c r="I3904" s="40"/>
    </row>
    <row r="3905" spans="1:9" ht="27" x14ac:dyDescent="0.25">
      <c r="A3905" s="269">
        <v>4267</v>
      </c>
      <c r="B3905" s="269" t="s">
        <v>6837</v>
      </c>
      <c r="C3905" s="269" t="s">
        <v>30</v>
      </c>
      <c r="D3905" s="269" t="s">
        <v>10</v>
      </c>
      <c r="E3905" s="269" t="s">
        <v>11</v>
      </c>
      <c r="F3905" s="269">
        <v>1200</v>
      </c>
      <c r="G3905" s="269">
        <f t="shared" si="91"/>
        <v>24000</v>
      </c>
      <c r="H3905" s="269">
        <v>20</v>
      </c>
      <c r="I3905" s="40"/>
    </row>
    <row r="3906" spans="1:9" x14ac:dyDescent="0.25">
      <c r="A3906" s="269">
        <v>4267</v>
      </c>
      <c r="B3906" s="269" t="s">
        <v>6838</v>
      </c>
      <c r="C3906" s="269" t="s">
        <v>238</v>
      </c>
      <c r="D3906" s="269" t="s">
        <v>10</v>
      </c>
      <c r="E3906" s="269" t="s">
        <v>11</v>
      </c>
      <c r="F3906" s="269">
        <v>150</v>
      </c>
      <c r="G3906" s="269">
        <f t="shared" si="91"/>
        <v>7500</v>
      </c>
      <c r="H3906" s="269">
        <v>50</v>
      </c>
      <c r="I3906" s="40"/>
    </row>
    <row r="3907" spans="1:9" ht="27" x14ac:dyDescent="0.25">
      <c r="A3907" s="269">
        <v>4267</v>
      </c>
      <c r="B3907" s="269" t="s">
        <v>6839</v>
      </c>
      <c r="C3907" s="269" t="s">
        <v>4297</v>
      </c>
      <c r="D3907" s="269" t="s">
        <v>10</v>
      </c>
      <c r="E3907" s="269" t="s">
        <v>11</v>
      </c>
      <c r="F3907" s="269">
        <v>3500</v>
      </c>
      <c r="G3907" s="269">
        <f t="shared" si="91"/>
        <v>35000</v>
      </c>
      <c r="H3907" s="269">
        <v>10</v>
      </c>
      <c r="I3907" s="40"/>
    </row>
    <row r="3908" spans="1:9" ht="27" x14ac:dyDescent="0.25">
      <c r="A3908" s="269">
        <v>4267</v>
      </c>
      <c r="B3908" s="269" t="s">
        <v>6840</v>
      </c>
      <c r="C3908" s="269" t="s">
        <v>6841</v>
      </c>
      <c r="D3908" s="269" t="s">
        <v>10</v>
      </c>
      <c r="E3908" s="269" t="s">
        <v>11</v>
      </c>
      <c r="F3908" s="269">
        <v>700</v>
      </c>
      <c r="G3908" s="269">
        <f t="shared" si="91"/>
        <v>35000</v>
      </c>
      <c r="H3908" s="269">
        <v>50</v>
      </c>
      <c r="I3908" s="40"/>
    </row>
    <row r="3909" spans="1:9" x14ac:dyDescent="0.25">
      <c r="A3909" s="269">
        <v>4267</v>
      </c>
      <c r="B3909" s="269" t="s">
        <v>6842</v>
      </c>
      <c r="C3909" s="269" t="s">
        <v>51</v>
      </c>
      <c r="D3909" s="269" t="s">
        <v>10</v>
      </c>
      <c r="E3909" s="269" t="s">
        <v>11</v>
      </c>
      <c r="F3909" s="269">
        <v>400</v>
      </c>
      <c r="G3909" s="269">
        <f t="shared" si="91"/>
        <v>40000</v>
      </c>
      <c r="H3909" s="269">
        <v>100</v>
      </c>
      <c r="I3909" s="40"/>
    </row>
    <row r="3910" spans="1:9" x14ac:dyDescent="0.25">
      <c r="A3910" s="269">
        <v>4267</v>
      </c>
      <c r="B3910" s="269" t="s">
        <v>6843</v>
      </c>
      <c r="C3910" s="269" t="s">
        <v>27</v>
      </c>
      <c r="D3910" s="269" t="s">
        <v>10</v>
      </c>
      <c r="E3910" s="269" t="s">
        <v>24</v>
      </c>
      <c r="F3910" s="269">
        <v>700</v>
      </c>
      <c r="G3910" s="269">
        <f t="shared" si="91"/>
        <v>35000</v>
      </c>
      <c r="H3910" s="269">
        <v>50</v>
      </c>
      <c r="I3910" s="40"/>
    </row>
    <row r="3911" spans="1:9" x14ac:dyDescent="0.25">
      <c r="A3911" s="269">
        <v>4267</v>
      </c>
      <c r="B3911" s="269" t="s">
        <v>6844</v>
      </c>
      <c r="C3911" s="269" t="s">
        <v>206</v>
      </c>
      <c r="D3911" s="269" t="s">
        <v>10</v>
      </c>
      <c r="E3911" s="269" t="s">
        <v>11</v>
      </c>
      <c r="F3911" s="269">
        <v>200</v>
      </c>
      <c r="G3911" s="269">
        <f t="shared" si="91"/>
        <v>4000</v>
      </c>
      <c r="H3911" s="269">
        <v>20</v>
      </c>
      <c r="I3911" s="40"/>
    </row>
    <row r="3912" spans="1:9" x14ac:dyDescent="0.25">
      <c r="A3912" s="269">
        <v>4267</v>
      </c>
      <c r="B3912" s="269" t="s">
        <v>6845</v>
      </c>
      <c r="C3912" s="269" t="s">
        <v>1543</v>
      </c>
      <c r="D3912" s="269" t="s">
        <v>10</v>
      </c>
      <c r="E3912" s="269" t="s">
        <v>11</v>
      </c>
      <c r="F3912" s="269">
        <v>2000</v>
      </c>
      <c r="G3912" s="269">
        <f t="shared" si="91"/>
        <v>10000</v>
      </c>
      <c r="H3912" s="269">
        <v>5</v>
      </c>
      <c r="I3912" s="40"/>
    </row>
    <row r="3913" spans="1:9" x14ac:dyDescent="0.25">
      <c r="A3913" s="269">
        <v>4267</v>
      </c>
      <c r="B3913" s="269" t="s">
        <v>6846</v>
      </c>
      <c r="C3913" s="269" t="s">
        <v>206</v>
      </c>
      <c r="D3913" s="269" t="s">
        <v>10</v>
      </c>
      <c r="E3913" s="269" t="s">
        <v>11</v>
      </c>
      <c r="F3913" s="269">
        <v>200</v>
      </c>
      <c r="G3913" s="269">
        <f t="shared" si="91"/>
        <v>4000</v>
      </c>
      <c r="H3913" s="269">
        <v>20</v>
      </c>
      <c r="I3913" s="40"/>
    </row>
    <row r="3914" spans="1:9" x14ac:dyDescent="0.25">
      <c r="A3914" s="269">
        <v>4267</v>
      </c>
      <c r="B3914" s="269" t="s">
        <v>6847</v>
      </c>
      <c r="C3914" s="269" t="s">
        <v>26</v>
      </c>
      <c r="D3914" s="269" t="s">
        <v>10</v>
      </c>
      <c r="E3914" s="269" t="s">
        <v>11</v>
      </c>
      <c r="F3914" s="269">
        <v>1000</v>
      </c>
      <c r="G3914" s="269">
        <f t="shared" si="91"/>
        <v>10000</v>
      </c>
      <c r="H3914" s="269">
        <v>10</v>
      </c>
      <c r="I3914" s="40"/>
    </row>
    <row r="3915" spans="1:9" x14ac:dyDescent="0.25">
      <c r="A3915" s="269">
        <v>4267</v>
      </c>
      <c r="B3915" s="269" t="s">
        <v>6848</v>
      </c>
      <c r="C3915" s="269" t="s">
        <v>64</v>
      </c>
      <c r="D3915" s="269" t="s">
        <v>10</v>
      </c>
      <c r="E3915" s="269" t="s">
        <v>11</v>
      </c>
      <c r="F3915" s="269">
        <v>250</v>
      </c>
      <c r="G3915" s="269">
        <f t="shared" si="91"/>
        <v>5000</v>
      </c>
      <c r="H3915" s="269">
        <v>20</v>
      </c>
      <c r="I3915" s="40"/>
    </row>
    <row r="3916" spans="1:9" x14ac:dyDescent="0.25">
      <c r="A3916" s="269">
        <v>4267</v>
      </c>
      <c r="B3916" s="269" t="s">
        <v>6849</v>
      </c>
      <c r="C3916" s="269" t="s">
        <v>178</v>
      </c>
      <c r="D3916" s="269" t="s">
        <v>10</v>
      </c>
      <c r="E3916" s="269" t="s">
        <v>11</v>
      </c>
      <c r="F3916" s="269">
        <v>10000</v>
      </c>
      <c r="G3916" s="269">
        <f t="shared" si="91"/>
        <v>70000</v>
      </c>
      <c r="H3916" s="269">
        <v>7</v>
      </c>
      <c r="I3916" s="40"/>
    </row>
    <row r="3917" spans="1:9" x14ac:dyDescent="0.25">
      <c r="A3917" s="269">
        <v>4267</v>
      </c>
      <c r="B3917" s="269" t="s">
        <v>6850</v>
      </c>
      <c r="C3917" s="269" t="s">
        <v>1326</v>
      </c>
      <c r="D3917" s="269" t="s">
        <v>10</v>
      </c>
      <c r="E3917" s="269" t="s">
        <v>11</v>
      </c>
      <c r="F3917" s="269">
        <v>200</v>
      </c>
      <c r="G3917" s="269">
        <f t="shared" si="91"/>
        <v>240000</v>
      </c>
      <c r="H3917" s="269">
        <v>1200</v>
      </c>
      <c r="I3917" s="40"/>
    </row>
    <row r="3918" spans="1:9" ht="27" x14ac:dyDescent="0.25">
      <c r="A3918" s="269">
        <v>4267</v>
      </c>
      <c r="B3918" s="269" t="s">
        <v>6851</v>
      </c>
      <c r="C3918" s="269" t="s">
        <v>4334</v>
      </c>
      <c r="D3918" s="269" t="s">
        <v>10</v>
      </c>
      <c r="E3918" s="269" t="s">
        <v>11</v>
      </c>
      <c r="F3918" s="269">
        <v>2000</v>
      </c>
      <c r="G3918" s="269">
        <f t="shared" si="91"/>
        <v>20000</v>
      </c>
      <c r="H3918" s="269">
        <v>10</v>
      </c>
      <c r="I3918" s="40"/>
    </row>
    <row r="3919" spans="1:9" ht="27" x14ac:dyDescent="0.25">
      <c r="A3919" s="269">
        <v>4267</v>
      </c>
      <c r="B3919" s="269" t="s">
        <v>6852</v>
      </c>
      <c r="C3919" s="269" t="s">
        <v>4334</v>
      </c>
      <c r="D3919" s="269" t="s">
        <v>10</v>
      </c>
      <c r="E3919" s="269" t="s">
        <v>11</v>
      </c>
      <c r="F3919" s="269">
        <v>2500</v>
      </c>
      <c r="G3919" s="269">
        <f t="shared" si="91"/>
        <v>50000</v>
      </c>
      <c r="H3919" s="269">
        <v>20</v>
      </c>
      <c r="I3919" s="40"/>
    </row>
    <row r="3920" spans="1:9" x14ac:dyDescent="0.25">
      <c r="A3920" s="269">
        <v>4267</v>
      </c>
      <c r="B3920" s="269" t="s">
        <v>6853</v>
      </c>
      <c r="C3920" s="269" t="s">
        <v>178</v>
      </c>
      <c r="D3920" s="269" t="s">
        <v>10</v>
      </c>
      <c r="E3920" s="269" t="s">
        <v>11</v>
      </c>
      <c r="F3920" s="269">
        <v>6000</v>
      </c>
      <c r="G3920" s="269">
        <f t="shared" si="91"/>
        <v>48000</v>
      </c>
      <c r="H3920" s="269">
        <v>8</v>
      </c>
      <c r="I3920" s="40"/>
    </row>
    <row r="3921" spans="1:9" x14ac:dyDescent="0.25">
      <c r="A3921" s="269">
        <v>4267</v>
      </c>
      <c r="B3921" s="269" t="s">
        <v>6854</v>
      </c>
      <c r="C3921" s="269" t="s">
        <v>584</v>
      </c>
      <c r="D3921" s="269" t="s">
        <v>10</v>
      </c>
      <c r="E3921" s="269" t="s">
        <v>11</v>
      </c>
      <c r="F3921" s="269">
        <v>2000</v>
      </c>
      <c r="G3921" s="269">
        <f t="shared" si="91"/>
        <v>10000</v>
      </c>
      <c r="H3921" s="269">
        <v>5</v>
      </c>
      <c r="I3921" s="40"/>
    </row>
    <row r="3922" spans="1:9" x14ac:dyDescent="0.25">
      <c r="A3922" s="269">
        <v>4267</v>
      </c>
      <c r="B3922" s="269" t="s">
        <v>6855</v>
      </c>
      <c r="C3922" s="269" t="s">
        <v>177</v>
      </c>
      <c r="D3922" s="269" t="s">
        <v>10</v>
      </c>
      <c r="E3922" s="269" t="s">
        <v>11</v>
      </c>
      <c r="F3922" s="269">
        <v>150</v>
      </c>
      <c r="G3922" s="269">
        <f t="shared" si="91"/>
        <v>4800</v>
      </c>
      <c r="H3922" s="269">
        <v>32</v>
      </c>
      <c r="I3922" s="40"/>
    </row>
    <row r="3923" spans="1:9" ht="27" x14ac:dyDescent="0.25">
      <c r="A3923" s="269">
        <v>4267</v>
      </c>
      <c r="B3923" s="269" t="s">
        <v>6856</v>
      </c>
      <c r="C3923" s="269" t="s">
        <v>229</v>
      </c>
      <c r="D3923" s="269" t="s">
        <v>10</v>
      </c>
      <c r="E3923" s="269" t="s">
        <v>11</v>
      </c>
      <c r="F3923" s="269">
        <v>1600</v>
      </c>
      <c r="G3923" s="269">
        <f t="shared" si="91"/>
        <v>9600</v>
      </c>
      <c r="H3923" s="269">
        <v>6</v>
      </c>
      <c r="I3923" s="40"/>
    </row>
    <row r="3924" spans="1:9" ht="27" x14ac:dyDescent="0.25">
      <c r="A3924" s="269">
        <v>4267</v>
      </c>
      <c r="B3924" s="269" t="s">
        <v>6857</v>
      </c>
      <c r="C3924" s="269" t="s">
        <v>588</v>
      </c>
      <c r="D3924" s="269" t="s">
        <v>10</v>
      </c>
      <c r="E3924" s="269" t="s">
        <v>24</v>
      </c>
      <c r="F3924" s="269">
        <v>500</v>
      </c>
      <c r="G3924" s="269">
        <f t="shared" si="91"/>
        <v>50000</v>
      </c>
      <c r="H3924" s="269">
        <v>100</v>
      </c>
      <c r="I3924" s="40"/>
    </row>
    <row r="3925" spans="1:9" x14ac:dyDescent="0.25">
      <c r="A3925" s="269">
        <v>4267</v>
      </c>
      <c r="B3925" s="269" t="s">
        <v>6858</v>
      </c>
      <c r="C3925" s="269" t="s">
        <v>25</v>
      </c>
      <c r="D3925" s="269" t="s">
        <v>10</v>
      </c>
      <c r="E3925" s="269" t="s">
        <v>11</v>
      </c>
      <c r="F3925" s="273">
        <v>200</v>
      </c>
      <c r="G3925" s="269">
        <f t="shared" si="91"/>
        <v>160000</v>
      </c>
      <c r="H3925" s="274">
        <v>800</v>
      </c>
      <c r="I3925" s="40"/>
    </row>
    <row r="3926" spans="1:9" ht="27" x14ac:dyDescent="0.25">
      <c r="A3926" s="269">
        <v>4267</v>
      </c>
      <c r="B3926" s="269" t="s">
        <v>6859</v>
      </c>
      <c r="C3926" s="269" t="s">
        <v>1033</v>
      </c>
      <c r="D3926" s="269" t="s">
        <v>10</v>
      </c>
      <c r="E3926" s="269" t="s">
        <v>11</v>
      </c>
      <c r="F3926" s="273">
        <v>600</v>
      </c>
      <c r="G3926" s="269">
        <f t="shared" si="91"/>
        <v>30000</v>
      </c>
      <c r="H3926" s="274">
        <v>50</v>
      </c>
      <c r="I3926" s="40"/>
    </row>
    <row r="3927" spans="1:9" x14ac:dyDescent="0.25">
      <c r="A3927" s="269">
        <v>4267</v>
      </c>
      <c r="B3927" s="269" t="s">
        <v>6860</v>
      </c>
      <c r="C3927" s="269" t="s">
        <v>160</v>
      </c>
      <c r="D3927" s="269" t="s">
        <v>10</v>
      </c>
      <c r="E3927" s="269" t="s">
        <v>46</v>
      </c>
      <c r="F3927" s="273">
        <v>400</v>
      </c>
      <c r="G3927" s="269">
        <f t="shared" si="91"/>
        <v>12000</v>
      </c>
      <c r="H3927" s="274">
        <v>30</v>
      </c>
      <c r="I3927" s="40"/>
    </row>
    <row r="3928" spans="1:9" x14ac:dyDescent="0.25">
      <c r="A3928" s="269">
        <v>4267</v>
      </c>
      <c r="B3928" s="269" t="s">
        <v>6861</v>
      </c>
      <c r="C3928" s="269" t="s">
        <v>51</v>
      </c>
      <c r="D3928" s="269" t="s">
        <v>10</v>
      </c>
      <c r="E3928" s="269" t="s">
        <v>11</v>
      </c>
      <c r="F3928" s="273">
        <v>600</v>
      </c>
      <c r="G3928" s="269">
        <f t="shared" si="91"/>
        <v>30000</v>
      </c>
      <c r="H3928" s="274">
        <v>50</v>
      </c>
      <c r="I3928" s="40"/>
    </row>
    <row r="3929" spans="1:9" x14ac:dyDescent="0.25">
      <c r="A3929" s="269">
        <v>4267</v>
      </c>
      <c r="B3929" s="269" t="s">
        <v>6862</v>
      </c>
      <c r="C3929" s="269" t="s">
        <v>6863</v>
      </c>
      <c r="D3929" s="269" t="s">
        <v>10</v>
      </c>
      <c r="E3929" s="269" t="s">
        <v>49</v>
      </c>
      <c r="F3929" s="273">
        <v>250</v>
      </c>
      <c r="G3929" s="269">
        <f t="shared" si="91"/>
        <v>25000</v>
      </c>
      <c r="H3929" s="274">
        <v>100</v>
      </c>
      <c r="I3929" s="40"/>
    </row>
    <row r="3930" spans="1:9" x14ac:dyDescent="0.25">
      <c r="A3930" s="269">
        <v>4267</v>
      </c>
      <c r="B3930" s="269" t="s">
        <v>6864</v>
      </c>
      <c r="C3930" s="269" t="s">
        <v>586</v>
      </c>
      <c r="D3930" s="269" t="s">
        <v>10</v>
      </c>
      <c r="E3930" s="269" t="s">
        <v>11</v>
      </c>
      <c r="F3930" s="273">
        <v>500</v>
      </c>
      <c r="G3930" s="269">
        <f t="shared" si="91"/>
        <v>36500</v>
      </c>
      <c r="H3930" s="274">
        <v>73</v>
      </c>
      <c r="I3930" s="40"/>
    </row>
    <row r="3931" spans="1:9" ht="27" x14ac:dyDescent="0.25">
      <c r="A3931" s="269">
        <v>4267</v>
      </c>
      <c r="B3931" s="269" t="s">
        <v>6865</v>
      </c>
      <c r="C3931" s="269" t="s">
        <v>95</v>
      </c>
      <c r="D3931" s="269" t="s">
        <v>10</v>
      </c>
      <c r="E3931" s="269" t="s">
        <v>11</v>
      </c>
      <c r="F3931" s="273">
        <v>3000</v>
      </c>
      <c r="G3931" s="269">
        <f t="shared" si="91"/>
        <v>30000</v>
      </c>
      <c r="H3931" s="274">
        <v>10</v>
      </c>
      <c r="I3931" s="40"/>
    </row>
    <row r="3932" spans="1:9" x14ac:dyDescent="0.25">
      <c r="A3932" s="269">
        <v>4267</v>
      </c>
      <c r="B3932" s="269" t="s">
        <v>6866</v>
      </c>
      <c r="C3932" s="269" t="s">
        <v>232</v>
      </c>
      <c r="D3932" s="269" t="s">
        <v>10</v>
      </c>
      <c r="E3932" s="269" t="s">
        <v>11</v>
      </c>
      <c r="F3932" s="273">
        <v>5000</v>
      </c>
      <c r="G3932" s="269">
        <f t="shared" si="91"/>
        <v>25000</v>
      </c>
      <c r="H3932" s="274">
        <v>5</v>
      </c>
      <c r="I3932" s="40"/>
    </row>
    <row r="3933" spans="1:9" x14ac:dyDescent="0.25">
      <c r="A3933" s="269">
        <v>4267</v>
      </c>
      <c r="B3933" s="269" t="s">
        <v>6867</v>
      </c>
      <c r="C3933" s="269" t="s">
        <v>29</v>
      </c>
      <c r="D3933" s="269" t="s">
        <v>10</v>
      </c>
      <c r="E3933" s="269" t="s">
        <v>11</v>
      </c>
      <c r="F3933" s="273">
        <v>350</v>
      </c>
      <c r="G3933" s="269">
        <f t="shared" si="91"/>
        <v>10500</v>
      </c>
      <c r="H3933" s="274">
        <v>30</v>
      </c>
      <c r="I3933" s="40"/>
    </row>
    <row r="3934" spans="1:9" x14ac:dyDescent="0.25">
      <c r="A3934" s="269">
        <v>4267</v>
      </c>
      <c r="B3934" s="269" t="s">
        <v>6868</v>
      </c>
      <c r="C3934" s="269" t="s">
        <v>224</v>
      </c>
      <c r="D3934" s="269" t="s">
        <v>10</v>
      </c>
      <c r="E3934" s="269" t="s">
        <v>11</v>
      </c>
      <c r="F3934" s="273">
        <v>2000</v>
      </c>
      <c r="G3934" s="269">
        <f t="shared" si="91"/>
        <v>20000</v>
      </c>
      <c r="H3934" s="274">
        <v>10</v>
      </c>
      <c r="I3934" s="40"/>
    </row>
    <row r="3935" spans="1:9" x14ac:dyDescent="0.25">
      <c r="A3935" s="269">
        <v>4267</v>
      </c>
      <c r="B3935" s="269" t="s">
        <v>6869</v>
      </c>
      <c r="C3935" s="269" t="s">
        <v>1022</v>
      </c>
      <c r="D3935" s="269" t="s">
        <v>10</v>
      </c>
      <c r="E3935" s="269" t="s">
        <v>11</v>
      </c>
      <c r="F3935" s="273">
        <v>5000</v>
      </c>
      <c r="G3935" s="269">
        <f t="shared" si="91"/>
        <v>20000</v>
      </c>
      <c r="H3935" s="274">
        <v>4</v>
      </c>
      <c r="I3935" s="40"/>
    </row>
    <row r="3936" spans="1:9" x14ac:dyDescent="0.25">
      <c r="A3936" s="269">
        <v>4267</v>
      </c>
      <c r="B3936" s="269" t="s">
        <v>6870</v>
      </c>
      <c r="C3936" s="269" t="s">
        <v>4631</v>
      </c>
      <c r="D3936" s="269" t="s">
        <v>10</v>
      </c>
      <c r="E3936" s="269" t="s">
        <v>11</v>
      </c>
      <c r="F3936" s="273">
        <v>600</v>
      </c>
      <c r="G3936" s="269">
        <f t="shared" si="91"/>
        <v>12000</v>
      </c>
      <c r="H3936" s="274">
        <v>20</v>
      </c>
      <c r="I3936" s="40"/>
    </row>
    <row r="3937" spans="1:9" x14ac:dyDescent="0.25">
      <c r="A3937" s="269">
        <v>4267</v>
      </c>
      <c r="B3937" s="269" t="s">
        <v>6871</v>
      </c>
      <c r="C3937" s="269" t="s">
        <v>6872</v>
      </c>
      <c r="D3937" s="269" t="s">
        <v>10</v>
      </c>
      <c r="E3937" s="269" t="s">
        <v>11</v>
      </c>
      <c r="F3937" s="273">
        <v>3000</v>
      </c>
      <c r="G3937" s="269">
        <f t="shared" si="91"/>
        <v>30000</v>
      </c>
      <c r="H3937" s="274">
        <v>10</v>
      </c>
      <c r="I3937" s="40"/>
    </row>
    <row r="3938" spans="1:9" x14ac:dyDescent="0.25">
      <c r="A3938" s="269">
        <v>4267</v>
      </c>
      <c r="B3938" s="269" t="s">
        <v>6873</v>
      </c>
      <c r="C3938" s="269" t="s">
        <v>124</v>
      </c>
      <c r="D3938" s="269" t="s">
        <v>10</v>
      </c>
      <c r="E3938" s="269" t="s">
        <v>24</v>
      </c>
      <c r="F3938" s="273">
        <v>400</v>
      </c>
      <c r="G3938" s="269">
        <f t="shared" si="91"/>
        <v>20000</v>
      </c>
      <c r="H3938" s="274">
        <v>50</v>
      </c>
      <c r="I3938" s="40"/>
    </row>
    <row r="3939" spans="1:9" x14ac:dyDescent="0.25">
      <c r="A3939" s="269">
        <v>5122</v>
      </c>
      <c r="B3939" s="269" t="s">
        <v>6537</v>
      </c>
      <c r="C3939" s="269" t="s">
        <v>204</v>
      </c>
      <c r="D3939" s="269" t="s">
        <v>10</v>
      </c>
      <c r="E3939" s="269" t="s">
        <v>11</v>
      </c>
      <c r="F3939" s="269">
        <v>245000</v>
      </c>
      <c r="G3939" s="269">
        <f>+F3939*H3939</f>
        <v>245000</v>
      </c>
      <c r="H3939" s="269">
        <v>1</v>
      </c>
      <c r="I3939" s="40"/>
    </row>
    <row r="3940" spans="1:9" x14ac:dyDescent="0.25">
      <c r="A3940" s="248">
        <v>5122</v>
      </c>
      <c r="B3940" s="248" t="s">
        <v>6538</v>
      </c>
      <c r="C3940" s="248" t="s">
        <v>100</v>
      </c>
      <c r="D3940" s="248" t="s">
        <v>10</v>
      </c>
      <c r="E3940" s="248" t="s">
        <v>11</v>
      </c>
      <c r="F3940" s="248">
        <v>80000</v>
      </c>
      <c r="G3940" s="248">
        <f t="shared" ref="G3940:G3948" si="92">+F3940*H3940</f>
        <v>160000</v>
      </c>
      <c r="H3940" s="248">
        <v>2</v>
      </c>
      <c r="I3940" s="40"/>
    </row>
    <row r="3941" spans="1:9" x14ac:dyDescent="0.25">
      <c r="A3941" s="248">
        <v>5122</v>
      </c>
      <c r="B3941" s="248" t="s">
        <v>6539</v>
      </c>
      <c r="C3941" s="248" t="s">
        <v>2197</v>
      </c>
      <c r="D3941" s="248" t="s">
        <v>10</v>
      </c>
      <c r="E3941" s="248" t="s">
        <v>11</v>
      </c>
      <c r="F3941" s="248">
        <v>60000</v>
      </c>
      <c r="G3941" s="248">
        <f t="shared" si="92"/>
        <v>60000</v>
      </c>
      <c r="H3941" s="248">
        <v>1</v>
      </c>
      <c r="I3941" s="40"/>
    </row>
    <row r="3942" spans="1:9" x14ac:dyDescent="0.25">
      <c r="A3942" s="248">
        <v>5122</v>
      </c>
      <c r="B3942" s="248" t="s">
        <v>6540</v>
      </c>
      <c r="C3942" s="248" t="s">
        <v>78</v>
      </c>
      <c r="D3942" s="248" t="s">
        <v>10</v>
      </c>
      <c r="E3942" s="248" t="s">
        <v>11</v>
      </c>
      <c r="F3942" s="248">
        <v>200000</v>
      </c>
      <c r="G3942" s="248">
        <f t="shared" si="92"/>
        <v>200000</v>
      </c>
      <c r="H3942" s="248">
        <v>1</v>
      </c>
      <c r="I3942" s="40"/>
    </row>
    <row r="3943" spans="1:9" x14ac:dyDescent="0.25">
      <c r="A3943" s="248">
        <v>5122</v>
      </c>
      <c r="B3943" s="248" t="s">
        <v>6541</v>
      </c>
      <c r="C3943" s="248" t="s">
        <v>152</v>
      </c>
      <c r="D3943" s="248" t="s">
        <v>10</v>
      </c>
      <c r="E3943" s="248" t="s">
        <v>11</v>
      </c>
      <c r="F3943" s="248">
        <v>20000</v>
      </c>
      <c r="G3943" s="248">
        <f t="shared" si="92"/>
        <v>300000</v>
      </c>
      <c r="H3943" s="248">
        <v>15</v>
      </c>
      <c r="I3943" s="40"/>
    </row>
    <row r="3944" spans="1:9" x14ac:dyDescent="0.25">
      <c r="A3944" s="248">
        <v>5122</v>
      </c>
      <c r="B3944" s="248" t="s">
        <v>6542</v>
      </c>
      <c r="C3944" s="248" t="s">
        <v>187</v>
      </c>
      <c r="D3944" s="248" t="s">
        <v>10</v>
      </c>
      <c r="E3944" s="248" t="s">
        <v>11</v>
      </c>
      <c r="F3944" s="248">
        <v>80000</v>
      </c>
      <c r="G3944" s="248">
        <f t="shared" si="92"/>
        <v>160000</v>
      </c>
      <c r="H3944" s="248">
        <v>2</v>
      </c>
      <c r="I3944" s="40"/>
    </row>
    <row r="3945" spans="1:9" x14ac:dyDescent="0.25">
      <c r="A3945" s="248">
        <v>5122</v>
      </c>
      <c r="B3945" s="248" t="s">
        <v>6543</v>
      </c>
      <c r="C3945" s="248" t="s">
        <v>6544</v>
      </c>
      <c r="D3945" s="248" t="s">
        <v>10</v>
      </c>
      <c r="E3945" s="248" t="s">
        <v>56</v>
      </c>
      <c r="F3945" s="248">
        <v>7000</v>
      </c>
      <c r="G3945" s="248">
        <f t="shared" si="92"/>
        <v>210000</v>
      </c>
      <c r="H3945" s="248">
        <v>30</v>
      </c>
      <c r="I3945" s="40"/>
    </row>
    <row r="3946" spans="1:9" x14ac:dyDescent="0.25">
      <c r="A3946" s="248">
        <v>5122</v>
      </c>
      <c r="B3946" s="248" t="s">
        <v>6545</v>
      </c>
      <c r="C3946" s="248" t="s">
        <v>152</v>
      </c>
      <c r="D3946" s="248" t="s">
        <v>10</v>
      </c>
      <c r="E3946" s="248" t="s">
        <v>11</v>
      </c>
      <c r="F3946" s="248">
        <v>50000</v>
      </c>
      <c r="G3946" s="248">
        <f t="shared" si="92"/>
        <v>650000</v>
      </c>
      <c r="H3946" s="248">
        <v>13</v>
      </c>
      <c r="I3946" s="40"/>
    </row>
    <row r="3947" spans="1:9" x14ac:dyDescent="0.25">
      <c r="A3947" s="248">
        <v>5122</v>
      </c>
      <c r="B3947" s="248" t="s">
        <v>6546</v>
      </c>
      <c r="C3947" s="248" t="s">
        <v>187</v>
      </c>
      <c r="D3947" s="248" t="s">
        <v>10</v>
      </c>
      <c r="E3947" s="248" t="s">
        <v>11</v>
      </c>
      <c r="F3947" s="248">
        <v>100000</v>
      </c>
      <c r="G3947" s="248">
        <f t="shared" si="92"/>
        <v>100000</v>
      </c>
      <c r="H3947" s="248">
        <v>1</v>
      </c>
      <c r="I3947" s="40"/>
    </row>
    <row r="3948" spans="1:9" x14ac:dyDescent="0.25">
      <c r="A3948" s="248">
        <v>5122</v>
      </c>
      <c r="B3948" s="248" t="s">
        <v>6547</v>
      </c>
      <c r="C3948" s="248" t="s">
        <v>185</v>
      </c>
      <c r="D3948" s="248" t="s">
        <v>10</v>
      </c>
      <c r="E3948" s="248" t="s">
        <v>11</v>
      </c>
      <c r="F3948" s="248">
        <v>80000</v>
      </c>
      <c r="G3948" s="248">
        <f t="shared" si="92"/>
        <v>320000</v>
      </c>
      <c r="H3948" s="248">
        <v>4</v>
      </c>
      <c r="I3948" s="40"/>
    </row>
    <row r="3949" spans="1:9" x14ac:dyDescent="0.25">
      <c r="A3949" s="248">
        <v>5122</v>
      </c>
      <c r="B3949" s="248" t="s">
        <v>6529</v>
      </c>
      <c r="C3949" s="248" t="s">
        <v>155</v>
      </c>
      <c r="D3949" s="248" t="s">
        <v>10</v>
      </c>
      <c r="E3949" s="248" t="s">
        <v>11</v>
      </c>
      <c r="F3949" s="248">
        <v>30000</v>
      </c>
      <c r="G3949" s="248">
        <f>+F3949*H3949</f>
        <v>60000</v>
      </c>
      <c r="H3949" s="248">
        <v>2</v>
      </c>
      <c r="I3949" s="40"/>
    </row>
    <row r="3950" spans="1:9" x14ac:dyDescent="0.25">
      <c r="A3950" s="248">
        <v>5122</v>
      </c>
      <c r="B3950" s="248" t="s">
        <v>6530</v>
      </c>
      <c r="C3950" s="248" t="s">
        <v>150</v>
      </c>
      <c r="D3950" s="248" t="s">
        <v>10</v>
      </c>
      <c r="E3950" s="248" t="s">
        <v>11</v>
      </c>
      <c r="F3950" s="248">
        <v>140000</v>
      </c>
      <c r="G3950" s="248">
        <f t="shared" ref="G3950:G3956" si="93">+F3950*H3950</f>
        <v>1120000</v>
      </c>
      <c r="H3950" s="248">
        <v>8</v>
      </c>
      <c r="I3950" s="40"/>
    </row>
    <row r="3951" spans="1:9" x14ac:dyDescent="0.25">
      <c r="A3951" s="248">
        <v>5122</v>
      </c>
      <c r="B3951" s="248" t="s">
        <v>6531</v>
      </c>
      <c r="C3951" s="248" t="s">
        <v>156</v>
      </c>
      <c r="D3951" s="248" t="s">
        <v>10</v>
      </c>
      <c r="E3951" s="248" t="s">
        <v>11</v>
      </c>
      <c r="F3951" s="248">
        <v>200000</v>
      </c>
      <c r="G3951" s="248">
        <f t="shared" si="93"/>
        <v>200000</v>
      </c>
      <c r="H3951" s="248">
        <v>1</v>
      </c>
      <c r="I3951" s="40"/>
    </row>
    <row r="3952" spans="1:9" x14ac:dyDescent="0.25">
      <c r="A3952" s="248">
        <v>5122</v>
      </c>
      <c r="B3952" s="248" t="s">
        <v>6532</v>
      </c>
      <c r="C3952" s="248" t="s">
        <v>23</v>
      </c>
      <c r="D3952" s="248" t="s">
        <v>10</v>
      </c>
      <c r="E3952" s="248" t="s">
        <v>11</v>
      </c>
      <c r="F3952" s="248">
        <v>4000</v>
      </c>
      <c r="G3952" s="248">
        <f t="shared" si="93"/>
        <v>40000</v>
      </c>
      <c r="H3952" s="248">
        <v>10</v>
      </c>
      <c r="I3952" s="40"/>
    </row>
    <row r="3953" spans="1:9" x14ac:dyDescent="0.25">
      <c r="A3953" s="248">
        <v>5122</v>
      </c>
      <c r="B3953" s="248" t="s">
        <v>6533</v>
      </c>
      <c r="C3953" s="248" t="s">
        <v>77</v>
      </c>
      <c r="D3953" s="248" t="s">
        <v>10</v>
      </c>
      <c r="E3953" s="248" t="s">
        <v>11</v>
      </c>
      <c r="F3953" s="248">
        <v>7000</v>
      </c>
      <c r="G3953" s="248">
        <f t="shared" si="93"/>
        <v>70000</v>
      </c>
      <c r="H3953" s="248">
        <v>10</v>
      </c>
      <c r="I3953" s="40"/>
    </row>
    <row r="3954" spans="1:9" x14ac:dyDescent="0.25">
      <c r="A3954" s="245">
        <v>5122</v>
      </c>
      <c r="B3954" s="245" t="s">
        <v>6534</v>
      </c>
      <c r="C3954" s="245" t="s">
        <v>3051</v>
      </c>
      <c r="D3954" s="245" t="s">
        <v>10</v>
      </c>
      <c r="E3954" s="245" t="s">
        <v>11</v>
      </c>
      <c r="F3954" s="245">
        <v>80000</v>
      </c>
      <c r="G3954" s="245">
        <f t="shared" si="93"/>
        <v>800000</v>
      </c>
      <c r="H3954" s="245">
        <v>10</v>
      </c>
      <c r="I3954" s="40"/>
    </row>
    <row r="3955" spans="1:9" x14ac:dyDescent="0.25">
      <c r="A3955" s="245">
        <v>5122</v>
      </c>
      <c r="B3955" s="245" t="s">
        <v>6535</v>
      </c>
      <c r="C3955" s="245" t="s">
        <v>31</v>
      </c>
      <c r="D3955" s="245" t="s">
        <v>10</v>
      </c>
      <c r="E3955" s="245" t="s">
        <v>11</v>
      </c>
      <c r="F3955" s="245">
        <v>270000</v>
      </c>
      <c r="G3955" s="245">
        <f t="shared" si="93"/>
        <v>2700000</v>
      </c>
      <c r="H3955" s="245">
        <v>10</v>
      </c>
      <c r="I3955" s="40"/>
    </row>
    <row r="3956" spans="1:9" x14ac:dyDescent="0.25">
      <c r="A3956" s="245">
        <v>5122</v>
      </c>
      <c r="B3956" s="245" t="s">
        <v>6536</v>
      </c>
      <c r="C3956" s="245" t="s">
        <v>1742</v>
      </c>
      <c r="D3956" s="245" t="s">
        <v>10</v>
      </c>
      <c r="E3956" s="245" t="s">
        <v>11</v>
      </c>
      <c r="F3956" s="245">
        <v>110000</v>
      </c>
      <c r="G3956" s="245">
        <f t="shared" si="93"/>
        <v>220000</v>
      </c>
      <c r="H3956" s="245">
        <v>2</v>
      </c>
      <c r="I3956" s="40"/>
    </row>
    <row r="3957" spans="1:9" x14ac:dyDescent="0.25">
      <c r="A3957" s="245">
        <v>4261</v>
      </c>
      <c r="B3957" s="245" t="s">
        <v>6090</v>
      </c>
      <c r="C3957" s="245" t="s">
        <v>21</v>
      </c>
      <c r="D3957" s="245" t="s">
        <v>10</v>
      </c>
      <c r="E3957" s="245" t="s">
        <v>11</v>
      </c>
      <c r="F3957" s="245">
        <v>1227.6199999999999</v>
      </c>
      <c r="G3957" s="245">
        <f>+F3957*H3957</f>
        <v>24552.399999999998</v>
      </c>
      <c r="H3957" s="245">
        <v>20</v>
      </c>
      <c r="I3957" s="40"/>
    </row>
    <row r="3958" spans="1:9" x14ac:dyDescent="0.25">
      <c r="A3958" s="245">
        <v>4261</v>
      </c>
      <c r="B3958" s="245" t="s">
        <v>6091</v>
      </c>
      <c r="C3958" s="245" t="s">
        <v>215</v>
      </c>
      <c r="D3958" s="245" t="s">
        <v>10</v>
      </c>
      <c r="E3958" s="245" t="s">
        <v>11</v>
      </c>
      <c r="F3958" s="245">
        <v>31.86</v>
      </c>
      <c r="G3958" s="245">
        <f t="shared" ref="G3958:G3972" si="94">+F3958*H3958</f>
        <v>1593</v>
      </c>
      <c r="H3958" s="245">
        <v>50</v>
      </c>
      <c r="I3958" s="40"/>
    </row>
    <row r="3959" spans="1:9" x14ac:dyDescent="0.25">
      <c r="A3959" s="245">
        <v>4261</v>
      </c>
      <c r="B3959" s="245" t="s">
        <v>6097</v>
      </c>
      <c r="C3959" s="245" t="s">
        <v>211</v>
      </c>
      <c r="D3959" s="245" t="s">
        <v>10</v>
      </c>
      <c r="E3959" s="245" t="s">
        <v>11</v>
      </c>
      <c r="F3959" s="245">
        <v>101.78</v>
      </c>
      <c r="G3959" s="245">
        <f t="shared" si="94"/>
        <v>3053.4</v>
      </c>
      <c r="H3959" s="245">
        <v>30</v>
      </c>
      <c r="I3959" s="40"/>
    </row>
    <row r="3960" spans="1:9" ht="40.5" x14ac:dyDescent="0.25">
      <c r="A3960" s="245">
        <v>4261</v>
      </c>
      <c r="B3960" s="245" t="s">
        <v>6342</v>
      </c>
      <c r="C3960" s="245" t="s">
        <v>175</v>
      </c>
      <c r="D3960" s="245" t="s">
        <v>10</v>
      </c>
      <c r="E3960" s="245" t="s">
        <v>11</v>
      </c>
      <c r="F3960" s="245">
        <v>588.23</v>
      </c>
      <c r="G3960" s="245">
        <f t="shared" si="94"/>
        <v>17646.900000000001</v>
      </c>
      <c r="H3960" s="245">
        <v>30</v>
      </c>
      <c r="I3960" s="40"/>
    </row>
    <row r="3961" spans="1:9" ht="27" x14ac:dyDescent="0.25">
      <c r="A3961" s="238">
        <v>4261</v>
      </c>
      <c r="B3961" s="238" t="s">
        <v>6100</v>
      </c>
      <c r="C3961" s="238" t="s">
        <v>217</v>
      </c>
      <c r="D3961" s="238" t="s">
        <v>10</v>
      </c>
      <c r="E3961" s="238" t="s">
        <v>16</v>
      </c>
      <c r="F3961" s="238">
        <v>168</v>
      </c>
      <c r="G3961" s="238">
        <f t="shared" si="94"/>
        <v>16800</v>
      </c>
      <c r="H3961" s="238">
        <v>100</v>
      </c>
      <c r="I3961" s="40"/>
    </row>
    <row r="3962" spans="1:9" x14ac:dyDescent="0.25">
      <c r="A3962" s="238">
        <v>4261</v>
      </c>
      <c r="B3962" s="238" t="s">
        <v>6104</v>
      </c>
      <c r="C3962" s="238" t="s">
        <v>20</v>
      </c>
      <c r="D3962" s="238" t="s">
        <v>10</v>
      </c>
      <c r="E3962" s="238" t="s">
        <v>11</v>
      </c>
      <c r="F3962" s="238">
        <v>448.19</v>
      </c>
      <c r="G3962" s="238">
        <f t="shared" si="94"/>
        <v>26891.4</v>
      </c>
      <c r="H3962" s="238">
        <v>60</v>
      </c>
      <c r="I3962" s="40"/>
    </row>
    <row r="3963" spans="1:9" ht="27" x14ac:dyDescent="0.25">
      <c r="A3963" s="238">
        <v>4261</v>
      </c>
      <c r="B3963" s="238" t="s">
        <v>6106</v>
      </c>
      <c r="C3963" s="238" t="s">
        <v>723</v>
      </c>
      <c r="D3963" s="238" t="s">
        <v>10</v>
      </c>
      <c r="E3963" s="238" t="s">
        <v>11</v>
      </c>
      <c r="F3963" s="238">
        <v>64.23</v>
      </c>
      <c r="G3963" s="238">
        <f t="shared" si="94"/>
        <v>12846</v>
      </c>
      <c r="H3963" s="238">
        <v>200</v>
      </c>
      <c r="I3963" s="40"/>
    </row>
    <row r="3964" spans="1:9" x14ac:dyDescent="0.25">
      <c r="A3964" s="238">
        <v>4261</v>
      </c>
      <c r="B3964" s="238" t="s">
        <v>6107</v>
      </c>
      <c r="C3964" s="238" t="s">
        <v>195</v>
      </c>
      <c r="D3964" s="238" t="s">
        <v>10</v>
      </c>
      <c r="E3964" s="238" t="s">
        <v>11</v>
      </c>
      <c r="F3964" s="238">
        <v>766.58</v>
      </c>
      <c r="G3964" s="238">
        <f t="shared" si="94"/>
        <v>22997.4</v>
      </c>
      <c r="H3964" s="238">
        <v>30</v>
      </c>
      <c r="I3964" s="40"/>
    </row>
    <row r="3965" spans="1:9" x14ac:dyDescent="0.25">
      <c r="A3965" s="238">
        <v>4261</v>
      </c>
      <c r="B3965" s="238" t="s">
        <v>6110</v>
      </c>
      <c r="C3965" s="238" t="s">
        <v>585</v>
      </c>
      <c r="D3965" s="238" t="s">
        <v>10</v>
      </c>
      <c r="E3965" s="238" t="s">
        <v>16</v>
      </c>
      <c r="F3965" s="238">
        <v>54.48</v>
      </c>
      <c r="G3965" s="238">
        <f t="shared" si="94"/>
        <v>1089.5999999999999</v>
      </c>
      <c r="H3965" s="238">
        <v>20</v>
      </c>
      <c r="I3965" s="40"/>
    </row>
    <row r="3966" spans="1:9" ht="27" x14ac:dyDescent="0.25">
      <c r="A3966" s="238">
        <v>4261</v>
      </c>
      <c r="B3966" s="238" t="s">
        <v>6115</v>
      </c>
      <c r="C3966" s="238" t="s">
        <v>18</v>
      </c>
      <c r="D3966" s="238" t="s">
        <v>10</v>
      </c>
      <c r="E3966" s="238" t="s">
        <v>11</v>
      </c>
      <c r="F3966" s="238">
        <v>69.180000000000007</v>
      </c>
      <c r="G3966" s="238">
        <f t="shared" si="94"/>
        <v>20754.000000000004</v>
      </c>
      <c r="H3966" s="238">
        <v>300</v>
      </c>
      <c r="I3966" s="40"/>
    </row>
    <row r="3967" spans="1:9" x14ac:dyDescent="0.25">
      <c r="A3967" s="238">
        <v>4261</v>
      </c>
      <c r="B3967" s="238" t="s">
        <v>6117</v>
      </c>
      <c r="C3967" s="238" t="s">
        <v>584</v>
      </c>
      <c r="D3967" s="238" t="s">
        <v>10</v>
      </c>
      <c r="E3967" s="238" t="s">
        <v>11</v>
      </c>
      <c r="F3967" s="238">
        <v>49.6</v>
      </c>
      <c r="G3967" s="238">
        <f t="shared" si="94"/>
        <v>3472</v>
      </c>
      <c r="H3967" s="238">
        <v>70</v>
      </c>
      <c r="I3967" s="40"/>
    </row>
    <row r="3968" spans="1:9" ht="27" x14ac:dyDescent="0.25">
      <c r="A3968" s="238">
        <v>4261</v>
      </c>
      <c r="B3968" s="238" t="s">
        <v>6118</v>
      </c>
      <c r="C3968" s="238" t="s">
        <v>17</v>
      </c>
      <c r="D3968" s="238" t="s">
        <v>10</v>
      </c>
      <c r="E3968" s="238" t="s">
        <v>11</v>
      </c>
      <c r="F3968" s="238">
        <v>6.11</v>
      </c>
      <c r="G3968" s="238">
        <f t="shared" si="94"/>
        <v>30550</v>
      </c>
      <c r="H3968" s="238">
        <v>5000</v>
      </c>
      <c r="I3968" s="40"/>
    </row>
    <row r="3969" spans="1:9" x14ac:dyDescent="0.25">
      <c r="A3969" s="238">
        <v>4261</v>
      </c>
      <c r="B3969" s="238" t="s">
        <v>6343</v>
      </c>
      <c r="C3969" s="238" t="s">
        <v>72</v>
      </c>
      <c r="D3969" s="238" t="s">
        <v>10</v>
      </c>
      <c r="E3969" s="238" t="s">
        <v>11</v>
      </c>
      <c r="F3969" s="238">
        <v>2988</v>
      </c>
      <c r="G3969" s="238">
        <f t="shared" si="94"/>
        <v>29880</v>
      </c>
      <c r="H3969" s="238">
        <v>10</v>
      </c>
      <c r="I3969" s="40"/>
    </row>
    <row r="3970" spans="1:9" x14ac:dyDescent="0.25">
      <c r="A3970" s="238">
        <v>4261</v>
      </c>
      <c r="B3970" s="238" t="s">
        <v>6344</v>
      </c>
      <c r="C3970" s="238" t="s">
        <v>725</v>
      </c>
      <c r="D3970" s="238" t="s">
        <v>10</v>
      </c>
      <c r="E3970" s="238" t="s">
        <v>11</v>
      </c>
      <c r="F3970" s="238">
        <v>138.82</v>
      </c>
      <c r="G3970" s="238">
        <f t="shared" si="94"/>
        <v>5552.7999999999993</v>
      </c>
      <c r="H3970" s="238">
        <v>40</v>
      </c>
      <c r="I3970" s="40"/>
    </row>
    <row r="3971" spans="1:9" x14ac:dyDescent="0.25">
      <c r="A3971" s="238">
        <v>4261</v>
      </c>
      <c r="B3971" s="238" t="s">
        <v>6119</v>
      </c>
      <c r="C3971" s="238" t="s">
        <v>220</v>
      </c>
      <c r="D3971" s="238" t="s">
        <v>10</v>
      </c>
      <c r="E3971" s="238" t="s">
        <v>11</v>
      </c>
      <c r="F3971" s="238">
        <v>5940</v>
      </c>
      <c r="G3971" s="238">
        <f t="shared" si="94"/>
        <v>59400</v>
      </c>
      <c r="H3971" s="238">
        <v>10</v>
      </c>
      <c r="I3971" s="40"/>
    </row>
    <row r="3972" spans="1:9" x14ac:dyDescent="0.25">
      <c r="A3972" s="238">
        <v>4261</v>
      </c>
      <c r="B3972" s="238" t="s">
        <v>6345</v>
      </c>
      <c r="C3972" s="238" t="s">
        <v>12</v>
      </c>
      <c r="D3972" s="238" t="s">
        <v>10</v>
      </c>
      <c r="E3972" s="238" t="s">
        <v>11</v>
      </c>
      <c r="F3972" s="238">
        <v>19.73</v>
      </c>
      <c r="G3972" s="238">
        <f t="shared" si="94"/>
        <v>12824.5</v>
      </c>
      <c r="H3972" s="238">
        <v>650</v>
      </c>
      <c r="I3972" s="40"/>
    </row>
    <row r="3973" spans="1:9" x14ac:dyDescent="0.25">
      <c r="A3973" s="238">
        <v>4267</v>
      </c>
      <c r="B3973" s="238" t="s">
        <v>2228</v>
      </c>
      <c r="C3973" s="238" t="s">
        <v>134</v>
      </c>
      <c r="D3973" s="238" t="s">
        <v>35</v>
      </c>
      <c r="E3973" s="238" t="s">
        <v>11</v>
      </c>
      <c r="F3973" s="238">
        <v>44.86</v>
      </c>
      <c r="G3973" s="238">
        <f>+F3973*H3973</f>
        <v>100665.84</v>
      </c>
      <c r="H3973" s="238">
        <v>2244</v>
      </c>
      <c r="I3973" s="40"/>
    </row>
    <row r="3974" spans="1:9" x14ac:dyDescent="0.25">
      <c r="A3974" s="238"/>
      <c r="B3974" s="238" t="s">
        <v>1323</v>
      </c>
      <c r="C3974" s="238" t="s">
        <v>85</v>
      </c>
      <c r="D3974" s="238" t="s">
        <v>10</v>
      </c>
      <c r="E3974" s="238" t="s">
        <v>46</v>
      </c>
      <c r="F3974" s="238">
        <v>0</v>
      </c>
      <c r="G3974" s="238">
        <v>0</v>
      </c>
      <c r="H3974" s="238">
        <v>20</v>
      </c>
      <c r="I3974" s="40"/>
    </row>
    <row r="3975" spans="1:9" x14ac:dyDescent="0.25">
      <c r="A3975" s="238"/>
      <c r="B3975" s="238" t="s">
        <v>1324</v>
      </c>
      <c r="C3975" s="238" t="s">
        <v>261</v>
      </c>
      <c r="D3975" s="238" t="s">
        <v>10</v>
      </c>
      <c r="E3975" s="238" t="s">
        <v>11</v>
      </c>
      <c r="F3975" s="238">
        <v>0</v>
      </c>
      <c r="G3975" s="238">
        <v>0</v>
      </c>
      <c r="H3975" s="238">
        <v>300</v>
      </c>
      <c r="I3975" s="40"/>
    </row>
    <row r="3976" spans="1:9" x14ac:dyDescent="0.25">
      <c r="A3976" s="10"/>
      <c r="B3976" s="10" t="s">
        <v>1325</v>
      </c>
      <c r="C3976" s="10" t="s">
        <v>1326</v>
      </c>
      <c r="D3976" s="10" t="s">
        <v>10</v>
      </c>
      <c r="E3976" s="10" t="s">
        <v>11</v>
      </c>
      <c r="F3976" s="10">
        <v>0</v>
      </c>
      <c r="G3976" s="10">
        <v>0</v>
      </c>
      <c r="H3976" s="10">
        <v>200</v>
      </c>
      <c r="I3976" s="40"/>
    </row>
    <row r="3977" spans="1:9" x14ac:dyDescent="0.25">
      <c r="A3977" s="10"/>
      <c r="B3977" s="10" t="s">
        <v>1327</v>
      </c>
      <c r="C3977" s="10" t="s">
        <v>238</v>
      </c>
      <c r="D3977" s="10" t="s">
        <v>10</v>
      </c>
      <c r="E3977" s="10" t="s">
        <v>11</v>
      </c>
      <c r="F3977" s="10">
        <v>0</v>
      </c>
      <c r="G3977" s="10">
        <v>0</v>
      </c>
      <c r="H3977" s="10">
        <v>100</v>
      </c>
      <c r="I3977" s="40"/>
    </row>
    <row r="3978" spans="1:9" x14ac:dyDescent="0.25">
      <c r="A3978" s="10"/>
      <c r="B3978" s="10" t="s">
        <v>1328</v>
      </c>
      <c r="C3978" s="10" t="s">
        <v>26</v>
      </c>
      <c r="D3978" s="10" t="s">
        <v>10</v>
      </c>
      <c r="E3978" s="10" t="s">
        <v>11</v>
      </c>
      <c r="F3978" s="10">
        <v>0</v>
      </c>
      <c r="G3978" s="10">
        <v>0</v>
      </c>
      <c r="H3978" s="10">
        <v>10</v>
      </c>
      <c r="I3978" s="40"/>
    </row>
    <row r="3979" spans="1:9" x14ac:dyDescent="0.25">
      <c r="A3979" s="10"/>
      <c r="B3979" s="10" t="s">
        <v>1329</v>
      </c>
      <c r="C3979" s="10" t="s">
        <v>586</v>
      </c>
      <c r="D3979" s="10" t="s">
        <v>10</v>
      </c>
      <c r="E3979" s="10" t="s">
        <v>11</v>
      </c>
      <c r="F3979" s="10">
        <v>0</v>
      </c>
      <c r="G3979" s="10">
        <v>0</v>
      </c>
      <c r="H3979" s="10">
        <v>50</v>
      </c>
      <c r="I3979" s="40"/>
    </row>
    <row r="3980" spans="1:9" x14ac:dyDescent="0.25">
      <c r="A3980" s="10"/>
      <c r="B3980" s="10" t="s">
        <v>1330</v>
      </c>
      <c r="C3980" s="10" t="s">
        <v>123</v>
      </c>
      <c r="D3980" s="10" t="s">
        <v>10</v>
      </c>
      <c r="E3980" s="10" t="s">
        <v>11</v>
      </c>
      <c r="F3980" s="10">
        <v>0</v>
      </c>
      <c r="G3980" s="10">
        <v>0</v>
      </c>
      <c r="H3980" s="10">
        <v>20</v>
      </c>
      <c r="I3980" s="40"/>
    </row>
    <row r="3981" spans="1:9" x14ac:dyDescent="0.25">
      <c r="A3981" s="10"/>
      <c r="B3981" s="10" t="s">
        <v>1331</v>
      </c>
      <c r="C3981" s="10" t="s">
        <v>27</v>
      </c>
      <c r="D3981" s="10" t="s">
        <v>10</v>
      </c>
      <c r="E3981" s="10" t="s">
        <v>24</v>
      </c>
      <c r="F3981" s="10">
        <v>0</v>
      </c>
      <c r="G3981" s="10">
        <v>0</v>
      </c>
      <c r="H3981" s="10">
        <v>100</v>
      </c>
      <c r="I3981" s="40"/>
    </row>
    <row r="3982" spans="1:9" ht="40.5" x14ac:dyDescent="0.25">
      <c r="A3982" s="10"/>
      <c r="B3982" s="10" t="s">
        <v>1332</v>
      </c>
      <c r="C3982" s="10" t="s">
        <v>50</v>
      </c>
      <c r="D3982" s="10" t="s">
        <v>10</v>
      </c>
      <c r="E3982" s="10" t="s">
        <v>24</v>
      </c>
      <c r="F3982" s="10">
        <v>0</v>
      </c>
      <c r="G3982" s="10">
        <v>0</v>
      </c>
      <c r="H3982" s="10">
        <v>50</v>
      </c>
      <c r="I3982" s="40"/>
    </row>
    <row r="3983" spans="1:9" x14ac:dyDescent="0.25">
      <c r="A3983" s="16"/>
      <c r="B3983" s="10" t="s">
        <v>1333</v>
      </c>
      <c r="C3983" s="10" t="s">
        <v>29</v>
      </c>
      <c r="D3983" s="10" t="s">
        <v>10</v>
      </c>
      <c r="E3983" s="12" t="s">
        <v>11</v>
      </c>
      <c r="F3983" s="20">
        <v>0</v>
      </c>
      <c r="G3983" s="20">
        <v>0</v>
      </c>
      <c r="H3983" s="35">
        <v>50</v>
      </c>
      <c r="I3983" s="40"/>
    </row>
    <row r="3984" spans="1:9" ht="27" x14ac:dyDescent="0.25">
      <c r="A3984" s="16"/>
      <c r="B3984" s="10" t="s">
        <v>1334</v>
      </c>
      <c r="C3984" s="10" t="s">
        <v>229</v>
      </c>
      <c r="D3984" s="10" t="s">
        <v>10</v>
      </c>
      <c r="E3984" s="12" t="s">
        <v>11</v>
      </c>
      <c r="F3984" s="20">
        <v>0</v>
      </c>
      <c r="G3984" s="20">
        <v>0</v>
      </c>
      <c r="H3984" s="35">
        <v>10</v>
      </c>
      <c r="I3984" s="40"/>
    </row>
    <row r="3985" spans="1:9" x14ac:dyDescent="0.25">
      <c r="A3985" s="16"/>
      <c r="B3985" s="10" t="s">
        <v>1335</v>
      </c>
      <c r="C3985" s="10" t="s">
        <v>230</v>
      </c>
      <c r="D3985" s="10" t="s">
        <v>10</v>
      </c>
      <c r="E3985" s="12" t="s">
        <v>11</v>
      </c>
      <c r="F3985" s="20">
        <v>0</v>
      </c>
      <c r="G3985" s="20">
        <v>0</v>
      </c>
      <c r="H3985" s="35">
        <v>30</v>
      </c>
      <c r="I3985" s="40"/>
    </row>
    <row r="3986" spans="1:9" x14ac:dyDescent="0.25">
      <c r="A3986" s="16"/>
      <c r="B3986" s="10" t="s">
        <v>1740</v>
      </c>
      <c r="C3986" s="10" t="s">
        <v>52</v>
      </c>
      <c r="D3986" s="10" t="s">
        <v>10</v>
      </c>
      <c r="E3986" s="12" t="s">
        <v>11</v>
      </c>
      <c r="F3986" s="20">
        <v>0</v>
      </c>
      <c r="G3986" s="20">
        <v>0</v>
      </c>
      <c r="H3986" s="35">
        <v>10</v>
      </c>
      <c r="I3986" s="40"/>
    </row>
    <row r="3987" spans="1:9" x14ac:dyDescent="0.25">
      <c r="A3987" s="16"/>
      <c r="B3987" s="10" t="s">
        <v>1741</v>
      </c>
      <c r="C3987" s="10" t="s">
        <v>1742</v>
      </c>
      <c r="D3987" s="10" t="s">
        <v>10</v>
      </c>
      <c r="E3987" s="12" t="s">
        <v>11</v>
      </c>
      <c r="F3987" s="20">
        <v>0</v>
      </c>
      <c r="G3987" s="20">
        <v>0</v>
      </c>
      <c r="H3987" s="35">
        <v>2</v>
      </c>
      <c r="I3987" s="40"/>
    </row>
    <row r="3988" spans="1:9" x14ac:dyDescent="0.25">
      <c r="A3988" s="16"/>
      <c r="B3988" s="10" t="s">
        <v>1743</v>
      </c>
      <c r="C3988" s="10" t="s">
        <v>150</v>
      </c>
      <c r="D3988" s="10" t="s">
        <v>10</v>
      </c>
      <c r="E3988" s="12" t="s">
        <v>11</v>
      </c>
      <c r="F3988" s="20">
        <v>0</v>
      </c>
      <c r="G3988" s="20">
        <v>0</v>
      </c>
      <c r="H3988" s="35">
        <v>8</v>
      </c>
      <c r="I3988" s="40"/>
    </row>
    <row r="3989" spans="1:9" x14ac:dyDescent="0.25">
      <c r="A3989" s="16"/>
      <c r="B3989" s="10" t="s">
        <v>1744</v>
      </c>
      <c r="C3989" s="10" t="s">
        <v>150</v>
      </c>
      <c r="D3989" s="10" t="s">
        <v>10</v>
      </c>
      <c r="E3989" s="12" t="s">
        <v>11</v>
      </c>
      <c r="F3989" s="20">
        <v>0</v>
      </c>
      <c r="G3989" s="20">
        <v>0</v>
      </c>
      <c r="H3989" s="35">
        <v>1</v>
      </c>
      <c r="I3989" s="40"/>
    </row>
    <row r="3990" spans="1:9" ht="27" x14ac:dyDescent="0.25">
      <c r="A3990" s="16"/>
      <c r="B3990" s="10" t="s">
        <v>1745</v>
      </c>
      <c r="C3990" s="10" t="s">
        <v>92</v>
      </c>
      <c r="D3990" s="10" t="s">
        <v>10</v>
      </c>
      <c r="E3990" s="12" t="s">
        <v>11</v>
      </c>
      <c r="F3990" s="20">
        <v>0</v>
      </c>
      <c r="G3990" s="20">
        <v>0</v>
      </c>
      <c r="H3990" s="35">
        <v>6</v>
      </c>
      <c r="I3990" s="40"/>
    </row>
    <row r="3991" spans="1:9" ht="27" x14ac:dyDescent="0.25">
      <c r="A3991" s="16"/>
      <c r="B3991" s="10" t="s">
        <v>1746</v>
      </c>
      <c r="C3991" s="10" t="s">
        <v>1747</v>
      </c>
      <c r="D3991" s="10" t="s">
        <v>10</v>
      </c>
      <c r="E3991" s="12" t="s">
        <v>11</v>
      </c>
      <c r="F3991" s="20">
        <v>0</v>
      </c>
      <c r="G3991" s="20">
        <v>0</v>
      </c>
      <c r="H3991" s="35">
        <v>7</v>
      </c>
      <c r="I3991" s="40"/>
    </row>
    <row r="3992" spans="1:9" x14ac:dyDescent="0.25">
      <c r="A3992" s="16"/>
      <c r="B3992" s="10" t="s">
        <v>1748</v>
      </c>
      <c r="C3992" s="10" t="s">
        <v>152</v>
      </c>
      <c r="D3992" s="10" t="s">
        <v>10</v>
      </c>
      <c r="E3992" s="12" t="s">
        <v>11</v>
      </c>
      <c r="F3992" s="20">
        <v>0</v>
      </c>
      <c r="G3992" s="20">
        <v>0</v>
      </c>
      <c r="H3992" s="35">
        <v>20</v>
      </c>
      <c r="I3992" s="40"/>
    </row>
    <row r="3993" spans="1:9" x14ac:dyDescent="0.25">
      <c r="A3993" s="16"/>
      <c r="B3993" s="10" t="s">
        <v>1749</v>
      </c>
      <c r="C3993" s="10" t="s">
        <v>185</v>
      </c>
      <c r="D3993" s="10" t="s">
        <v>10</v>
      </c>
      <c r="E3993" s="12" t="s">
        <v>11</v>
      </c>
      <c r="F3993" s="20">
        <v>0</v>
      </c>
      <c r="G3993" s="20">
        <v>0</v>
      </c>
      <c r="H3993" s="35">
        <v>10</v>
      </c>
      <c r="I3993" s="40"/>
    </row>
    <row r="3994" spans="1:9" x14ac:dyDescent="0.25">
      <c r="A3994" s="16"/>
      <c r="B3994" s="10" t="s">
        <v>1750</v>
      </c>
      <c r="C3994" s="10" t="s">
        <v>78</v>
      </c>
      <c r="D3994" s="10" t="s">
        <v>10</v>
      </c>
      <c r="E3994" s="12" t="s">
        <v>11</v>
      </c>
      <c r="F3994" s="20">
        <v>0</v>
      </c>
      <c r="G3994" s="20">
        <v>0</v>
      </c>
      <c r="H3994" s="35">
        <v>2</v>
      </c>
      <c r="I3994" s="40"/>
    </row>
    <row r="3995" spans="1:9" x14ac:dyDescent="0.25">
      <c r="A3995" s="16"/>
      <c r="B3995" s="10" t="s">
        <v>1751</v>
      </c>
      <c r="C3995" s="10" t="s">
        <v>187</v>
      </c>
      <c r="D3995" s="10" t="s">
        <v>10</v>
      </c>
      <c r="E3995" s="12" t="s">
        <v>11</v>
      </c>
      <c r="F3995" s="20">
        <v>0</v>
      </c>
      <c r="G3995" s="20">
        <v>0</v>
      </c>
      <c r="H3995" s="35">
        <v>4</v>
      </c>
      <c r="I3995" s="40"/>
    </row>
    <row r="3996" spans="1:9" x14ac:dyDescent="0.25">
      <c r="A3996" s="16"/>
      <c r="B3996" s="10" t="s">
        <v>1752</v>
      </c>
      <c r="C3996" s="10" t="s">
        <v>187</v>
      </c>
      <c r="D3996" s="10" t="s">
        <v>10</v>
      </c>
      <c r="E3996" s="12" t="s">
        <v>11</v>
      </c>
      <c r="F3996" s="20">
        <v>0</v>
      </c>
      <c r="G3996" s="20">
        <v>0</v>
      </c>
      <c r="H3996" s="35">
        <v>1</v>
      </c>
      <c r="I3996" s="40"/>
    </row>
    <row r="3997" spans="1:9" x14ac:dyDescent="0.25">
      <c r="A3997" s="16"/>
      <c r="B3997" s="10" t="s">
        <v>1753</v>
      </c>
      <c r="C3997" s="10" t="s">
        <v>235</v>
      </c>
      <c r="D3997" s="10" t="s">
        <v>10</v>
      </c>
      <c r="E3997" s="12" t="s">
        <v>11</v>
      </c>
      <c r="F3997" s="20">
        <v>0</v>
      </c>
      <c r="G3997" s="20">
        <v>0</v>
      </c>
      <c r="H3997" s="35">
        <v>8</v>
      </c>
      <c r="I3997" s="40"/>
    </row>
    <row r="3998" spans="1:9" x14ac:dyDescent="0.25">
      <c r="A3998" s="16"/>
      <c r="B3998" s="10" t="s">
        <v>1754</v>
      </c>
      <c r="C3998" s="10" t="s">
        <v>180</v>
      </c>
      <c r="D3998" s="10" t="s">
        <v>10</v>
      </c>
      <c r="E3998" s="12" t="s">
        <v>11</v>
      </c>
      <c r="F3998" s="20">
        <v>0</v>
      </c>
      <c r="G3998" s="20">
        <v>0</v>
      </c>
      <c r="H3998" s="35">
        <v>1</v>
      </c>
      <c r="I3998" s="40"/>
    </row>
    <row r="3999" spans="1:9" x14ac:dyDescent="0.25">
      <c r="A3999" s="16"/>
      <c r="B3999" s="10" t="s">
        <v>1755</v>
      </c>
      <c r="C3999" s="10" t="s">
        <v>100</v>
      </c>
      <c r="D3999" s="10" t="s">
        <v>10</v>
      </c>
      <c r="E3999" s="12" t="s">
        <v>11</v>
      </c>
      <c r="F3999" s="20">
        <v>0</v>
      </c>
      <c r="G3999" s="20">
        <v>0</v>
      </c>
      <c r="H3999" s="35">
        <v>2</v>
      </c>
      <c r="I3999" s="40"/>
    </row>
    <row r="4000" spans="1:9" x14ac:dyDescent="0.25">
      <c r="A4000" s="16"/>
      <c r="B4000" s="10" t="s">
        <v>1756</v>
      </c>
      <c r="C4000" s="10" t="s">
        <v>101</v>
      </c>
      <c r="D4000" s="10" t="s">
        <v>10</v>
      </c>
      <c r="E4000" s="12" t="s">
        <v>11</v>
      </c>
      <c r="F4000" s="20">
        <v>0</v>
      </c>
      <c r="G4000" s="20">
        <v>0</v>
      </c>
      <c r="H4000" s="35">
        <v>3</v>
      </c>
      <c r="I4000" s="40"/>
    </row>
    <row r="4001" spans="1:9" x14ac:dyDescent="0.25">
      <c r="A4001" s="16"/>
      <c r="B4001" s="10" t="s">
        <v>1757</v>
      </c>
      <c r="C4001" s="10" t="s">
        <v>102</v>
      </c>
      <c r="D4001" s="10" t="s">
        <v>10</v>
      </c>
      <c r="E4001" s="12" t="s">
        <v>11</v>
      </c>
      <c r="F4001" s="20">
        <v>0</v>
      </c>
      <c r="G4001" s="20">
        <v>0</v>
      </c>
      <c r="H4001" s="35">
        <v>2</v>
      </c>
      <c r="I4001" s="40"/>
    </row>
    <row r="4002" spans="1:9" x14ac:dyDescent="0.25">
      <c r="A4002" s="16"/>
      <c r="B4002" s="10" t="s">
        <v>1758</v>
      </c>
      <c r="C4002" s="10" t="s">
        <v>204</v>
      </c>
      <c r="D4002" s="10" t="s">
        <v>10</v>
      </c>
      <c r="E4002" s="12" t="s">
        <v>11</v>
      </c>
      <c r="F4002" s="20">
        <v>0</v>
      </c>
      <c r="G4002" s="20">
        <v>0</v>
      </c>
      <c r="H4002" s="35">
        <v>1</v>
      </c>
      <c r="I4002" s="40"/>
    </row>
    <row r="4003" spans="1:9" x14ac:dyDescent="0.25">
      <c r="A4003" s="16"/>
      <c r="B4003" s="10" t="s">
        <v>1759</v>
      </c>
      <c r="C4003" s="10" t="s">
        <v>155</v>
      </c>
      <c r="D4003" s="10" t="s">
        <v>10</v>
      </c>
      <c r="E4003" s="12" t="s">
        <v>11</v>
      </c>
      <c r="F4003" s="20">
        <v>0</v>
      </c>
      <c r="G4003" s="20">
        <v>0</v>
      </c>
      <c r="H4003" s="35">
        <v>2</v>
      </c>
      <c r="I4003" s="40"/>
    </row>
    <row r="4004" spans="1:9" x14ac:dyDescent="0.25">
      <c r="A4004" s="16"/>
      <c r="B4004" s="10" t="s">
        <v>896</v>
      </c>
      <c r="C4004" s="10" t="s">
        <v>134</v>
      </c>
      <c r="D4004" s="10" t="s">
        <v>35</v>
      </c>
      <c r="E4004" s="10" t="s">
        <v>11</v>
      </c>
      <c r="F4004" s="20">
        <v>0</v>
      </c>
      <c r="G4004" s="20">
        <v>0</v>
      </c>
      <c r="H4004" s="35">
        <v>4000</v>
      </c>
      <c r="I4004" s="40"/>
    </row>
    <row r="4005" spans="1:9" x14ac:dyDescent="0.25">
      <c r="A4005" s="16"/>
      <c r="B4005" s="10" t="s">
        <v>1829</v>
      </c>
      <c r="C4005" s="10" t="s">
        <v>195</v>
      </c>
      <c r="D4005" s="10" t="s">
        <v>10</v>
      </c>
      <c r="E4005" s="12" t="s">
        <v>11</v>
      </c>
      <c r="F4005" s="20">
        <v>0</v>
      </c>
      <c r="G4005" s="20">
        <v>0</v>
      </c>
      <c r="H4005" s="35">
        <v>30</v>
      </c>
      <c r="I4005" s="40"/>
    </row>
    <row r="4006" spans="1:9" x14ac:dyDescent="0.25">
      <c r="A4006" s="16"/>
      <c r="B4006" s="10" t="s">
        <v>1830</v>
      </c>
      <c r="C4006" s="10" t="s">
        <v>72</v>
      </c>
      <c r="D4006" s="10" t="s">
        <v>10</v>
      </c>
      <c r="E4006" s="12" t="s">
        <v>11</v>
      </c>
      <c r="F4006" s="20">
        <v>0</v>
      </c>
      <c r="G4006" s="20">
        <v>0</v>
      </c>
      <c r="H4006" s="35">
        <v>10</v>
      </c>
      <c r="I4006" s="40"/>
    </row>
    <row r="4007" spans="1:9" ht="15" customHeight="1" x14ac:dyDescent="0.25">
      <c r="A4007" s="16"/>
      <c r="B4007" s="10" t="s">
        <v>1831</v>
      </c>
      <c r="C4007" s="10" t="s">
        <v>584</v>
      </c>
      <c r="D4007" s="10" t="s">
        <v>10</v>
      </c>
      <c r="E4007" s="12" t="s">
        <v>11</v>
      </c>
      <c r="F4007" s="20">
        <v>0</v>
      </c>
      <c r="G4007" s="20">
        <v>0</v>
      </c>
      <c r="H4007" s="35">
        <v>70</v>
      </c>
      <c r="I4007" s="40"/>
    </row>
    <row r="4008" spans="1:9" x14ac:dyDescent="0.25">
      <c r="A4008" s="18"/>
      <c r="B4008" s="10" t="s">
        <v>1832</v>
      </c>
      <c r="C4008" s="10" t="s">
        <v>211</v>
      </c>
      <c r="D4008" s="10" t="s">
        <v>10</v>
      </c>
      <c r="E4008" s="12" t="s">
        <v>11</v>
      </c>
      <c r="F4008" s="20">
        <v>0</v>
      </c>
      <c r="G4008" s="20">
        <v>0</v>
      </c>
      <c r="H4008" s="35">
        <v>30</v>
      </c>
      <c r="I4008" s="40"/>
    </row>
    <row r="4009" spans="1:9" x14ac:dyDescent="0.25">
      <c r="A4009" s="18"/>
      <c r="B4009" s="10" t="s">
        <v>1833</v>
      </c>
      <c r="C4009" s="10" t="s">
        <v>12</v>
      </c>
      <c r="D4009" s="10" t="s">
        <v>10</v>
      </c>
      <c r="E4009" s="12" t="s">
        <v>11</v>
      </c>
      <c r="F4009" s="20">
        <v>0</v>
      </c>
      <c r="G4009" s="20">
        <v>0</v>
      </c>
      <c r="H4009" s="35">
        <v>650</v>
      </c>
      <c r="I4009" s="40"/>
    </row>
    <row r="4010" spans="1:9" x14ac:dyDescent="0.25">
      <c r="A4010" s="16"/>
      <c r="B4010" s="10" t="s">
        <v>1834</v>
      </c>
      <c r="C4010" s="10" t="s">
        <v>215</v>
      </c>
      <c r="D4010" s="10" t="s">
        <v>10</v>
      </c>
      <c r="E4010" s="12" t="s">
        <v>11</v>
      </c>
      <c r="F4010" s="20">
        <v>0</v>
      </c>
      <c r="G4010" s="20">
        <v>0</v>
      </c>
      <c r="H4010" s="35">
        <v>50</v>
      </c>
      <c r="I4010" s="40"/>
    </row>
    <row r="4011" spans="1:9" x14ac:dyDescent="0.25">
      <c r="A4011" s="16"/>
      <c r="B4011" s="10" t="s">
        <v>1835</v>
      </c>
      <c r="C4011" s="10" t="s">
        <v>725</v>
      </c>
      <c r="D4011" s="10" t="s">
        <v>10</v>
      </c>
      <c r="E4011" s="12" t="s">
        <v>11</v>
      </c>
      <c r="F4011" s="20">
        <v>0</v>
      </c>
      <c r="G4011" s="20">
        <v>0</v>
      </c>
      <c r="H4011" s="35">
        <v>40</v>
      </c>
      <c r="I4011" s="40"/>
    </row>
    <row r="4012" spans="1:9" ht="27" x14ac:dyDescent="0.25">
      <c r="A4012" s="16"/>
      <c r="B4012" s="10" t="s">
        <v>1836</v>
      </c>
      <c r="C4012" s="10" t="s">
        <v>217</v>
      </c>
      <c r="D4012" s="10" t="s">
        <v>10</v>
      </c>
      <c r="E4012" s="12" t="s">
        <v>16</v>
      </c>
      <c r="F4012" s="20">
        <v>0</v>
      </c>
      <c r="G4012" s="20">
        <v>0</v>
      </c>
      <c r="H4012" s="35">
        <v>100</v>
      </c>
      <c r="I4012" s="40"/>
    </row>
    <row r="4013" spans="1:9" ht="27" x14ac:dyDescent="0.25">
      <c r="A4013" s="16"/>
      <c r="B4013" s="10" t="s">
        <v>1837</v>
      </c>
      <c r="C4013" s="10" t="s">
        <v>17</v>
      </c>
      <c r="D4013" s="10" t="s">
        <v>10</v>
      </c>
      <c r="E4013" s="12" t="s">
        <v>11</v>
      </c>
      <c r="F4013" s="20">
        <v>0</v>
      </c>
      <c r="G4013" s="20">
        <v>0</v>
      </c>
      <c r="H4013" s="35">
        <v>5000</v>
      </c>
      <c r="I4013" s="40"/>
    </row>
    <row r="4014" spans="1:9" ht="27" x14ac:dyDescent="0.25">
      <c r="A4014" s="16"/>
      <c r="B4014" s="10" t="s">
        <v>1838</v>
      </c>
      <c r="C4014" s="10" t="s">
        <v>17</v>
      </c>
      <c r="D4014" s="10" t="s">
        <v>10</v>
      </c>
      <c r="E4014" s="12" t="s">
        <v>11</v>
      </c>
      <c r="F4014" s="20">
        <v>0</v>
      </c>
      <c r="G4014" s="20">
        <v>0</v>
      </c>
      <c r="H4014" s="35">
        <v>300</v>
      </c>
      <c r="I4014" s="40"/>
    </row>
    <row r="4015" spans="1:9" x14ac:dyDescent="0.25">
      <c r="A4015" s="16"/>
      <c r="B4015" s="10" t="s">
        <v>1839</v>
      </c>
      <c r="C4015" s="10" t="s">
        <v>20</v>
      </c>
      <c r="D4015" s="10" t="s">
        <v>10</v>
      </c>
      <c r="E4015" s="12" t="s">
        <v>11</v>
      </c>
      <c r="F4015" s="20">
        <v>0</v>
      </c>
      <c r="G4015" s="20">
        <v>0</v>
      </c>
      <c r="H4015" s="35">
        <v>60</v>
      </c>
      <c r="I4015" s="40"/>
    </row>
    <row r="4016" spans="1:9" x14ac:dyDescent="0.25">
      <c r="A4016" s="18"/>
      <c r="B4016" s="10" t="s">
        <v>1840</v>
      </c>
      <c r="C4016" s="10" t="s">
        <v>21</v>
      </c>
      <c r="D4016" s="10" t="s">
        <v>10</v>
      </c>
      <c r="E4016" s="12" t="s">
        <v>11</v>
      </c>
      <c r="F4016" s="20">
        <v>0</v>
      </c>
      <c r="G4016" s="20">
        <v>0</v>
      </c>
      <c r="H4016" s="35">
        <v>20</v>
      </c>
      <c r="I4016" s="40"/>
    </row>
    <row r="4017" spans="1:9" x14ac:dyDescent="0.25">
      <c r="A4017" s="18"/>
      <c r="B4017" s="10" t="s">
        <v>1841</v>
      </c>
      <c r="C4017" s="10" t="s">
        <v>199</v>
      </c>
      <c r="D4017" s="10" t="s">
        <v>10</v>
      </c>
      <c r="E4017" s="12" t="s">
        <v>169</v>
      </c>
      <c r="F4017" s="20">
        <v>0</v>
      </c>
      <c r="G4017" s="20">
        <v>0</v>
      </c>
      <c r="H4017" s="35">
        <v>625</v>
      </c>
      <c r="I4017" s="40"/>
    </row>
    <row r="4018" spans="1:9" ht="27" x14ac:dyDescent="0.25">
      <c r="A4018" s="16"/>
      <c r="B4018" s="10" t="s">
        <v>1842</v>
      </c>
      <c r="C4018" s="10" t="s">
        <v>723</v>
      </c>
      <c r="D4018" s="10" t="s">
        <v>10</v>
      </c>
      <c r="E4018" s="12" t="s">
        <v>11</v>
      </c>
      <c r="F4018" s="20">
        <v>0</v>
      </c>
      <c r="G4018" s="20">
        <v>0</v>
      </c>
      <c r="H4018" s="35">
        <v>200</v>
      </c>
      <c r="I4018" s="40"/>
    </row>
    <row r="4019" spans="1:9" x14ac:dyDescent="0.25">
      <c r="A4019" s="16"/>
      <c r="B4019" s="10" t="s">
        <v>1843</v>
      </c>
      <c r="C4019" s="10" t="s">
        <v>220</v>
      </c>
      <c r="D4019" s="10" t="s">
        <v>10</v>
      </c>
      <c r="E4019" s="12" t="s">
        <v>11</v>
      </c>
      <c r="F4019" s="20">
        <v>0</v>
      </c>
      <c r="G4019" s="20">
        <v>0</v>
      </c>
      <c r="H4019" s="35">
        <v>10</v>
      </c>
      <c r="I4019" s="40"/>
    </row>
    <row r="4020" spans="1:9" ht="40.5" x14ac:dyDescent="0.25">
      <c r="A4020" s="16"/>
      <c r="B4020" s="10" t="s">
        <v>1844</v>
      </c>
      <c r="C4020" s="10" t="s">
        <v>175</v>
      </c>
      <c r="D4020" s="10" t="s">
        <v>10</v>
      </c>
      <c r="E4020" s="12" t="s">
        <v>11</v>
      </c>
      <c r="F4020" s="20">
        <v>0</v>
      </c>
      <c r="G4020" s="20">
        <v>0</v>
      </c>
      <c r="H4020" s="35">
        <v>30</v>
      </c>
      <c r="I4020" s="40"/>
    </row>
    <row r="4021" spans="1:9" x14ac:dyDescent="0.25">
      <c r="A4021" s="18"/>
      <c r="B4021" s="10" t="s">
        <v>1845</v>
      </c>
      <c r="C4021" s="10" t="s">
        <v>585</v>
      </c>
      <c r="D4021" s="10" t="s">
        <v>10</v>
      </c>
      <c r="E4021" s="12" t="s">
        <v>16</v>
      </c>
      <c r="F4021" s="20">
        <v>0</v>
      </c>
      <c r="G4021" s="20">
        <v>0</v>
      </c>
      <c r="H4021" s="35">
        <v>20</v>
      </c>
      <c r="I4021" s="40"/>
    </row>
    <row r="4022" spans="1:9" x14ac:dyDescent="0.25">
      <c r="A4022" s="21">
        <v>4267</v>
      </c>
      <c r="B4022" s="10" t="s">
        <v>2229</v>
      </c>
      <c r="C4022" s="10" t="s">
        <v>134</v>
      </c>
      <c r="D4022" s="10" t="s">
        <v>35</v>
      </c>
      <c r="E4022" s="10" t="s">
        <v>11</v>
      </c>
      <c r="F4022" s="10">
        <v>180</v>
      </c>
      <c r="G4022" s="10">
        <f>+F4022*H4022</f>
        <v>149940</v>
      </c>
      <c r="H4022" s="10">
        <v>833</v>
      </c>
      <c r="I4022" s="40"/>
    </row>
    <row r="4023" spans="1:9" ht="17.25" customHeight="1" x14ac:dyDescent="0.25">
      <c r="A4023" s="407" t="s">
        <v>32</v>
      </c>
      <c r="B4023" s="408"/>
      <c r="C4023" s="408"/>
      <c r="D4023" s="408"/>
      <c r="E4023" s="408"/>
      <c r="F4023" s="408"/>
      <c r="G4023" s="408"/>
      <c r="H4023" s="409"/>
      <c r="I4023" s="40"/>
    </row>
    <row r="4024" spans="1:9" ht="54" x14ac:dyDescent="0.25">
      <c r="A4024" s="330">
        <v>4215</v>
      </c>
      <c r="B4024" s="330" t="s">
        <v>7458</v>
      </c>
      <c r="C4024" s="330" t="s">
        <v>3702</v>
      </c>
      <c r="D4024" s="330" t="s">
        <v>35</v>
      </c>
      <c r="E4024" s="330" t="s">
        <v>34</v>
      </c>
      <c r="F4024" s="330">
        <v>105000</v>
      </c>
      <c r="G4024" s="330">
        <v>105000</v>
      </c>
      <c r="H4024" s="330">
        <v>1</v>
      </c>
      <c r="I4024" s="40"/>
    </row>
    <row r="4025" spans="1:9" ht="27" x14ac:dyDescent="0.25">
      <c r="A4025" s="298">
        <v>4252</v>
      </c>
      <c r="B4025" s="330" t="s">
        <v>7139</v>
      </c>
      <c r="C4025" s="330" t="s">
        <v>147</v>
      </c>
      <c r="D4025" s="330" t="s">
        <v>35</v>
      </c>
      <c r="E4025" s="330" t="s">
        <v>34</v>
      </c>
      <c r="F4025" s="330">
        <v>300000</v>
      </c>
      <c r="G4025" s="330">
        <v>300000</v>
      </c>
      <c r="H4025" s="330">
        <v>1</v>
      </c>
      <c r="I4025" s="40"/>
    </row>
    <row r="4026" spans="1:9" ht="40.5" x14ac:dyDescent="0.25">
      <c r="A4026" s="298">
        <v>4252</v>
      </c>
      <c r="B4026" s="298" t="s">
        <v>7140</v>
      </c>
      <c r="C4026" s="298" t="s">
        <v>130</v>
      </c>
      <c r="D4026" s="298" t="s">
        <v>35</v>
      </c>
      <c r="E4026" s="298" t="s">
        <v>34</v>
      </c>
      <c r="F4026" s="298">
        <v>250000</v>
      </c>
      <c r="G4026" s="298">
        <v>250000</v>
      </c>
      <c r="H4026" s="298">
        <v>1</v>
      </c>
      <c r="I4026" s="40"/>
    </row>
    <row r="4027" spans="1:9" ht="17.25" customHeight="1" x14ac:dyDescent="0.25">
      <c r="A4027" s="129">
        <v>4241</v>
      </c>
      <c r="B4027" s="129" t="s">
        <v>6903</v>
      </c>
      <c r="C4027" s="129" t="s">
        <v>591</v>
      </c>
      <c r="D4027" s="129" t="s">
        <v>10</v>
      </c>
      <c r="E4027" s="129" t="s">
        <v>34</v>
      </c>
      <c r="F4027" s="129">
        <v>500000</v>
      </c>
      <c r="G4027" s="129">
        <v>500000</v>
      </c>
      <c r="H4027" s="129">
        <v>1</v>
      </c>
      <c r="I4027" s="40"/>
    </row>
    <row r="4028" spans="1:9" ht="40.5" x14ac:dyDescent="0.25">
      <c r="A4028" s="129">
        <v>4241</v>
      </c>
      <c r="B4028" s="129" t="s">
        <v>3981</v>
      </c>
      <c r="C4028" s="129" t="s">
        <v>36</v>
      </c>
      <c r="D4028" s="129" t="s">
        <v>33</v>
      </c>
      <c r="E4028" s="129" t="s">
        <v>34</v>
      </c>
      <c r="F4028" s="129">
        <v>78200</v>
      </c>
      <c r="G4028" s="129">
        <v>78200</v>
      </c>
      <c r="H4028" s="129">
        <v>1</v>
      </c>
      <c r="I4028" s="40"/>
    </row>
    <row r="4029" spans="1:9" ht="54" x14ac:dyDescent="0.25">
      <c r="A4029" s="10">
        <v>4215</v>
      </c>
      <c r="B4029" s="10" t="s">
        <v>3701</v>
      </c>
      <c r="C4029" s="10" t="s">
        <v>3702</v>
      </c>
      <c r="D4029" s="10" t="s">
        <v>33</v>
      </c>
      <c r="E4029" s="10" t="s">
        <v>34</v>
      </c>
      <c r="F4029" s="10">
        <v>93000</v>
      </c>
      <c r="G4029" s="10">
        <v>93000</v>
      </c>
      <c r="H4029" s="10">
        <v>1</v>
      </c>
      <c r="I4029" s="40"/>
    </row>
    <row r="4030" spans="1:9" ht="54" x14ac:dyDescent="0.25">
      <c r="A4030" s="10"/>
      <c r="B4030" s="10" t="s">
        <v>3701</v>
      </c>
      <c r="C4030" s="10" t="s">
        <v>3702</v>
      </c>
      <c r="D4030" s="10" t="s">
        <v>33</v>
      </c>
      <c r="E4030" s="10" t="s">
        <v>34</v>
      </c>
      <c r="F4030" s="10">
        <v>93000</v>
      </c>
      <c r="G4030" s="10">
        <v>93000</v>
      </c>
      <c r="H4030" s="10">
        <v>1</v>
      </c>
      <c r="I4030" s="40"/>
    </row>
    <row r="4031" spans="1:9" ht="27" x14ac:dyDescent="0.25">
      <c r="A4031" s="10">
        <v>4214</v>
      </c>
      <c r="B4031" s="10" t="s">
        <v>3587</v>
      </c>
      <c r="C4031" s="10" t="s">
        <v>93</v>
      </c>
      <c r="D4031" s="10" t="s">
        <v>35</v>
      </c>
      <c r="E4031" s="10" t="s">
        <v>34</v>
      </c>
      <c r="F4031" s="10">
        <v>1899900</v>
      </c>
      <c r="G4031" s="10">
        <v>1899900</v>
      </c>
      <c r="H4031" s="10">
        <v>1</v>
      </c>
      <c r="I4031" s="40"/>
    </row>
    <row r="4032" spans="1:9" ht="40.5" x14ac:dyDescent="0.25">
      <c r="A4032" s="10"/>
      <c r="B4032" s="10" t="s">
        <v>1739</v>
      </c>
      <c r="C4032" s="10" t="s">
        <v>94</v>
      </c>
      <c r="D4032" s="10" t="s">
        <v>35</v>
      </c>
      <c r="E4032" s="10" t="s">
        <v>34</v>
      </c>
      <c r="F4032" s="10">
        <v>229980</v>
      </c>
      <c r="G4032" s="10">
        <v>229980</v>
      </c>
      <c r="H4032" s="10">
        <v>1</v>
      </c>
      <c r="I4032" s="40"/>
    </row>
    <row r="4033" spans="1:9" ht="40.5" x14ac:dyDescent="0.25">
      <c r="A4033" s="10"/>
      <c r="B4033" s="10" t="s">
        <v>1760</v>
      </c>
      <c r="C4033" s="10" t="s">
        <v>142</v>
      </c>
      <c r="D4033" s="10" t="s">
        <v>35</v>
      </c>
      <c r="E4033" s="10" t="s">
        <v>34</v>
      </c>
      <c r="F4033" s="10">
        <v>1500000</v>
      </c>
      <c r="G4033" s="10">
        <v>1500000</v>
      </c>
      <c r="H4033" s="10">
        <v>1</v>
      </c>
      <c r="I4033" s="40"/>
    </row>
    <row r="4034" spans="1:9" ht="40.5" x14ac:dyDescent="0.25">
      <c r="A4034" s="16"/>
      <c r="B4034" s="10" t="s">
        <v>1761</v>
      </c>
      <c r="C4034" s="10" t="s">
        <v>144</v>
      </c>
      <c r="D4034" s="10" t="s">
        <v>35</v>
      </c>
      <c r="E4034" s="10" t="s">
        <v>34</v>
      </c>
      <c r="F4034" s="10">
        <v>700000</v>
      </c>
      <c r="G4034" s="10">
        <v>700000</v>
      </c>
      <c r="H4034" s="10">
        <v>1</v>
      </c>
      <c r="I4034" s="40"/>
    </row>
    <row r="4035" spans="1:9" ht="40.5" x14ac:dyDescent="0.25">
      <c r="A4035" s="16"/>
      <c r="B4035" s="10" t="s">
        <v>1762</v>
      </c>
      <c r="C4035" s="10" t="s">
        <v>144</v>
      </c>
      <c r="D4035" s="10" t="s">
        <v>35</v>
      </c>
      <c r="E4035" s="10" t="s">
        <v>34</v>
      </c>
      <c r="F4035" s="10">
        <v>207500</v>
      </c>
      <c r="G4035" s="10">
        <v>207500</v>
      </c>
      <c r="H4035" s="10">
        <v>1</v>
      </c>
      <c r="I4035" s="40"/>
    </row>
    <row r="4036" spans="1:9" ht="40.5" x14ac:dyDescent="0.25">
      <c r="A4036" s="16"/>
      <c r="B4036" s="10" t="s">
        <v>1763</v>
      </c>
      <c r="C4036" s="10" t="s">
        <v>144</v>
      </c>
      <c r="D4036" s="10" t="s">
        <v>35</v>
      </c>
      <c r="E4036" s="10" t="s">
        <v>34</v>
      </c>
      <c r="F4036" s="10">
        <v>150000</v>
      </c>
      <c r="G4036" s="10">
        <v>150000</v>
      </c>
      <c r="H4036" s="10">
        <v>1</v>
      </c>
      <c r="I4036" s="40"/>
    </row>
    <row r="4037" spans="1:9" ht="40.5" x14ac:dyDescent="0.25">
      <c r="A4037" s="16"/>
      <c r="B4037" s="10" t="s">
        <v>1764</v>
      </c>
      <c r="C4037" s="10" t="s">
        <v>144</v>
      </c>
      <c r="D4037" s="10" t="s">
        <v>35</v>
      </c>
      <c r="E4037" s="10" t="s">
        <v>34</v>
      </c>
      <c r="F4037" s="10">
        <v>180000</v>
      </c>
      <c r="G4037" s="10">
        <v>180000</v>
      </c>
      <c r="H4037" s="10">
        <v>1</v>
      </c>
      <c r="I4037" s="40"/>
    </row>
    <row r="4038" spans="1:9" ht="40.5" x14ac:dyDescent="0.25">
      <c r="A4038" s="16"/>
      <c r="B4038" s="10" t="s">
        <v>1765</v>
      </c>
      <c r="C4038" s="10" t="s">
        <v>144</v>
      </c>
      <c r="D4038" s="10" t="s">
        <v>35</v>
      </c>
      <c r="E4038" s="10" t="s">
        <v>34</v>
      </c>
      <c r="F4038" s="10">
        <v>250000</v>
      </c>
      <c r="G4038" s="10">
        <v>250000</v>
      </c>
      <c r="H4038" s="10">
        <v>1</v>
      </c>
      <c r="I4038" s="40"/>
    </row>
    <row r="4039" spans="1:9" ht="54" x14ac:dyDescent="0.25">
      <c r="A4039" s="18"/>
      <c r="B4039" s="10" t="s">
        <v>1766</v>
      </c>
      <c r="C4039" s="10" t="s">
        <v>148</v>
      </c>
      <c r="D4039" s="10" t="s">
        <v>35</v>
      </c>
      <c r="E4039" s="10" t="s">
        <v>34</v>
      </c>
      <c r="F4039" s="10">
        <v>0</v>
      </c>
      <c r="G4039" s="10">
        <v>0</v>
      </c>
      <c r="H4039" s="10">
        <v>1</v>
      </c>
      <c r="I4039" s="40"/>
    </row>
    <row r="4040" spans="1:9" ht="54" x14ac:dyDescent="0.25">
      <c r="A4040" s="18"/>
      <c r="B4040" s="10" t="s">
        <v>1767</v>
      </c>
      <c r="C4040" s="10" t="s">
        <v>558</v>
      </c>
      <c r="D4040" s="10" t="s">
        <v>35</v>
      </c>
      <c r="E4040" s="10" t="s">
        <v>34</v>
      </c>
      <c r="F4040" s="10">
        <v>0</v>
      </c>
      <c r="G4040" s="10">
        <v>0</v>
      </c>
      <c r="H4040" s="10">
        <v>1</v>
      </c>
      <c r="I4040" s="40"/>
    </row>
    <row r="4041" spans="1:9" ht="27" x14ac:dyDescent="0.25">
      <c r="A4041" s="18"/>
      <c r="B4041" s="10" t="s">
        <v>3343</v>
      </c>
      <c r="C4041" s="10" t="s">
        <v>159</v>
      </c>
      <c r="D4041" s="10" t="s">
        <v>33</v>
      </c>
      <c r="E4041" s="10" t="s">
        <v>34</v>
      </c>
      <c r="F4041" s="10">
        <v>5077600</v>
      </c>
      <c r="G4041" s="10">
        <f>+F4041*H4041</f>
        <v>5077600</v>
      </c>
      <c r="H4041" s="10">
        <v>1</v>
      </c>
      <c r="I4041" s="40"/>
    </row>
    <row r="4042" spans="1:9" x14ac:dyDescent="0.25">
      <c r="A4042" s="18"/>
      <c r="B4042" s="10" t="s">
        <v>1768</v>
      </c>
      <c r="C4042" s="10" t="s">
        <v>1769</v>
      </c>
      <c r="D4042" s="10" t="s">
        <v>33</v>
      </c>
      <c r="E4042" s="20" t="s">
        <v>34</v>
      </c>
      <c r="F4042" s="20">
        <v>0</v>
      </c>
      <c r="G4042" s="20">
        <v>0</v>
      </c>
      <c r="H4042" s="35">
        <v>1</v>
      </c>
      <c r="I4042" s="40"/>
    </row>
    <row r="4043" spans="1:9" ht="15" customHeight="1" x14ac:dyDescent="0.25">
      <c r="A4043" s="18"/>
      <c r="B4043" s="10" t="s">
        <v>1770</v>
      </c>
      <c r="C4043" s="10" t="s">
        <v>918</v>
      </c>
      <c r="D4043" s="10" t="s">
        <v>33</v>
      </c>
      <c r="E4043" s="20" t="s">
        <v>34</v>
      </c>
      <c r="F4043" s="20">
        <v>0</v>
      </c>
      <c r="G4043" s="20">
        <v>0</v>
      </c>
      <c r="H4043" s="35">
        <v>1</v>
      </c>
      <c r="I4043" s="40"/>
    </row>
    <row r="4044" spans="1:9" ht="15" customHeight="1" x14ac:dyDescent="0.25">
      <c r="A4044" s="10"/>
      <c r="B4044" s="10" t="s">
        <v>1771</v>
      </c>
      <c r="C4044" s="10" t="s">
        <v>921</v>
      </c>
      <c r="D4044" s="10" t="s">
        <v>33</v>
      </c>
      <c r="E4044" s="20" t="s">
        <v>34</v>
      </c>
      <c r="F4044" s="20">
        <v>0</v>
      </c>
      <c r="G4044" s="20">
        <v>0</v>
      </c>
      <c r="H4044" s="35">
        <v>1</v>
      </c>
      <c r="I4044" s="40"/>
    </row>
    <row r="4045" spans="1:9" ht="40.5" x14ac:dyDescent="0.25">
      <c r="A4045" s="10"/>
      <c r="B4045" s="10" t="s">
        <v>1772</v>
      </c>
      <c r="C4045" s="10" t="s">
        <v>210</v>
      </c>
      <c r="D4045" s="10" t="s">
        <v>33</v>
      </c>
      <c r="E4045" s="20" t="s">
        <v>34</v>
      </c>
      <c r="F4045" s="20">
        <v>0</v>
      </c>
      <c r="G4045" s="20">
        <v>0</v>
      </c>
      <c r="H4045" s="35">
        <v>1</v>
      </c>
      <c r="I4045" s="40"/>
    </row>
    <row r="4046" spans="1:9" ht="40.5" x14ac:dyDescent="0.25">
      <c r="A4046" s="10"/>
      <c r="B4046" s="10" t="s">
        <v>1773</v>
      </c>
      <c r="C4046" s="10" t="s">
        <v>36</v>
      </c>
      <c r="D4046" s="10" t="s">
        <v>33</v>
      </c>
      <c r="E4046" s="10" t="s">
        <v>34</v>
      </c>
      <c r="F4046" s="10">
        <v>78200</v>
      </c>
      <c r="G4046" s="10">
        <v>78200</v>
      </c>
      <c r="H4046" s="10">
        <v>1</v>
      </c>
      <c r="I4046" s="40"/>
    </row>
    <row r="4047" spans="1:9" ht="27" x14ac:dyDescent="0.25">
      <c r="A4047" s="10"/>
      <c r="B4047" s="10" t="s">
        <v>1774</v>
      </c>
      <c r="C4047" s="10" t="s">
        <v>1775</v>
      </c>
      <c r="D4047" s="10" t="s">
        <v>33</v>
      </c>
      <c r="E4047" s="20" t="s">
        <v>34</v>
      </c>
      <c r="F4047" s="20">
        <v>0</v>
      </c>
      <c r="G4047" s="20">
        <v>0</v>
      </c>
      <c r="H4047" s="35">
        <v>1</v>
      </c>
      <c r="I4047" s="40"/>
    </row>
    <row r="4048" spans="1:9" ht="27" x14ac:dyDescent="0.25">
      <c r="A4048" s="10"/>
      <c r="B4048" s="10" t="s">
        <v>1776</v>
      </c>
      <c r="C4048" s="10" t="s">
        <v>136</v>
      </c>
      <c r="D4048" s="10" t="s">
        <v>10</v>
      </c>
      <c r="E4048" s="20" t="s">
        <v>34</v>
      </c>
      <c r="F4048" s="20">
        <v>0</v>
      </c>
      <c r="G4048" s="20">
        <v>0</v>
      </c>
      <c r="H4048" s="35">
        <v>1</v>
      </c>
      <c r="I4048" s="40"/>
    </row>
    <row r="4049" spans="1:9" x14ac:dyDescent="0.25">
      <c r="A4049" s="10"/>
      <c r="B4049" s="10" t="s">
        <v>1777</v>
      </c>
      <c r="C4049" s="10" t="s">
        <v>591</v>
      </c>
      <c r="D4049" s="10" t="s">
        <v>10</v>
      </c>
      <c r="E4049" s="20" t="s">
        <v>34</v>
      </c>
      <c r="F4049" s="20">
        <v>0</v>
      </c>
      <c r="G4049" s="20">
        <v>0</v>
      </c>
      <c r="H4049" s="35">
        <v>1</v>
      </c>
      <c r="I4049" s="40"/>
    </row>
    <row r="4050" spans="1:9" ht="27" x14ac:dyDescent="0.25">
      <c r="A4050" s="10"/>
      <c r="B4050" s="10" t="s">
        <v>846</v>
      </c>
      <c r="C4050" s="10" t="s">
        <v>159</v>
      </c>
      <c r="D4050" s="19" t="s">
        <v>33</v>
      </c>
      <c r="E4050" s="20" t="s">
        <v>34</v>
      </c>
      <c r="F4050" s="20">
        <v>0</v>
      </c>
      <c r="G4050" s="20">
        <v>0</v>
      </c>
      <c r="H4050" s="35">
        <v>1</v>
      </c>
      <c r="I4050" s="40"/>
    </row>
    <row r="4051" spans="1:9" x14ac:dyDescent="0.25">
      <c r="A4051" s="420" t="s">
        <v>3020</v>
      </c>
      <c r="B4051" s="421"/>
      <c r="C4051" s="421"/>
      <c r="D4051" s="421"/>
      <c r="E4051" s="421"/>
      <c r="F4051" s="421"/>
      <c r="G4051" s="421"/>
      <c r="H4051" s="421"/>
      <c r="I4051" s="40"/>
    </row>
    <row r="4052" spans="1:9" x14ac:dyDescent="0.25">
      <c r="A4052" s="391" t="s">
        <v>38</v>
      </c>
      <c r="B4052" s="392"/>
      <c r="C4052" s="392"/>
      <c r="D4052" s="392"/>
      <c r="E4052" s="392"/>
      <c r="F4052" s="392"/>
      <c r="G4052" s="392"/>
      <c r="H4052" s="392"/>
      <c r="I4052" s="40"/>
    </row>
    <row r="4053" spans="1:9" ht="27" x14ac:dyDescent="0.25">
      <c r="A4053" s="331">
        <v>5134</v>
      </c>
      <c r="B4053" s="331" t="s">
        <v>7475</v>
      </c>
      <c r="C4053" s="331" t="s">
        <v>60</v>
      </c>
      <c r="D4053" s="331" t="s">
        <v>37</v>
      </c>
      <c r="E4053" s="331" t="s">
        <v>34</v>
      </c>
      <c r="F4053" s="331">
        <v>0</v>
      </c>
      <c r="G4053" s="331">
        <v>0</v>
      </c>
      <c r="H4053" s="331">
        <v>1</v>
      </c>
      <c r="I4053" s="40"/>
    </row>
    <row r="4054" spans="1:9" ht="27" x14ac:dyDescent="0.25">
      <c r="A4054" s="75">
        <v>5134</v>
      </c>
      <c r="B4054" s="331" t="s">
        <v>3097</v>
      </c>
      <c r="C4054" s="331" t="s">
        <v>60</v>
      </c>
      <c r="D4054" s="331" t="s">
        <v>40</v>
      </c>
      <c r="E4054" s="331" t="s">
        <v>34</v>
      </c>
      <c r="F4054" s="331">
        <v>294000</v>
      </c>
      <c r="G4054" s="331">
        <v>294000</v>
      </c>
      <c r="H4054" s="331">
        <v>1</v>
      </c>
      <c r="I4054" s="40"/>
    </row>
    <row r="4055" spans="1:9" ht="27" x14ac:dyDescent="0.25">
      <c r="A4055" s="193">
        <v>5134</v>
      </c>
      <c r="B4055" s="193" t="s">
        <v>3091</v>
      </c>
      <c r="C4055" s="193" t="s">
        <v>60</v>
      </c>
      <c r="D4055" s="193" t="s">
        <v>40</v>
      </c>
      <c r="E4055" s="193" t="s">
        <v>34</v>
      </c>
      <c r="F4055" s="193">
        <v>212000</v>
      </c>
      <c r="G4055" s="193">
        <v>212000</v>
      </c>
      <c r="H4055" s="193">
        <v>1</v>
      </c>
      <c r="I4055" s="40"/>
    </row>
    <row r="4056" spans="1:9" ht="27" x14ac:dyDescent="0.25">
      <c r="A4056" s="193">
        <v>5134</v>
      </c>
      <c r="B4056" s="193" t="s">
        <v>3093</v>
      </c>
      <c r="C4056" s="193" t="s">
        <v>60</v>
      </c>
      <c r="D4056" s="193" t="s">
        <v>40</v>
      </c>
      <c r="E4056" s="193" t="s">
        <v>34</v>
      </c>
      <c r="F4056" s="193">
        <v>639000</v>
      </c>
      <c r="G4056" s="193">
        <v>639000</v>
      </c>
      <c r="H4056" s="193">
        <v>1</v>
      </c>
      <c r="I4056" s="40"/>
    </row>
    <row r="4057" spans="1:9" ht="27" x14ac:dyDescent="0.25">
      <c r="A4057" s="193">
        <v>5134</v>
      </c>
      <c r="B4057" s="193" t="s">
        <v>3089</v>
      </c>
      <c r="C4057" s="193" t="s">
        <v>60</v>
      </c>
      <c r="D4057" s="193" t="s">
        <v>40</v>
      </c>
      <c r="E4057" s="193" t="s">
        <v>34</v>
      </c>
      <c r="F4057" s="193">
        <v>295000</v>
      </c>
      <c r="G4057" s="193">
        <v>295000</v>
      </c>
      <c r="H4057" s="193">
        <v>1</v>
      </c>
      <c r="I4057" s="40"/>
    </row>
    <row r="4058" spans="1:9" ht="27" x14ac:dyDescent="0.25">
      <c r="A4058" s="193">
        <v>5134</v>
      </c>
      <c r="B4058" s="193" t="s">
        <v>3095</v>
      </c>
      <c r="C4058" s="193" t="s">
        <v>60</v>
      </c>
      <c r="D4058" s="193" t="s">
        <v>40</v>
      </c>
      <c r="E4058" s="193" t="s">
        <v>34</v>
      </c>
      <c r="F4058" s="193">
        <v>245000</v>
      </c>
      <c r="G4058" s="193">
        <v>245000</v>
      </c>
      <c r="H4058" s="193">
        <v>1</v>
      </c>
      <c r="I4058" s="40"/>
    </row>
    <row r="4059" spans="1:9" ht="27" x14ac:dyDescent="0.25">
      <c r="A4059" s="193">
        <v>5134</v>
      </c>
      <c r="B4059" s="193" t="s">
        <v>3094</v>
      </c>
      <c r="C4059" s="193" t="s">
        <v>60</v>
      </c>
      <c r="D4059" s="193" t="s">
        <v>40</v>
      </c>
      <c r="E4059" s="193" t="s">
        <v>34</v>
      </c>
      <c r="F4059" s="193">
        <v>245000</v>
      </c>
      <c r="G4059" s="193">
        <v>245000</v>
      </c>
      <c r="H4059" s="193">
        <v>1</v>
      </c>
      <c r="I4059" s="40"/>
    </row>
    <row r="4060" spans="1:9" ht="27" x14ac:dyDescent="0.25">
      <c r="A4060" s="193">
        <v>5134</v>
      </c>
      <c r="B4060" s="193" t="s">
        <v>3088</v>
      </c>
      <c r="C4060" s="193" t="s">
        <v>60</v>
      </c>
      <c r="D4060" s="193" t="s">
        <v>40</v>
      </c>
      <c r="E4060" s="193" t="s">
        <v>34</v>
      </c>
      <c r="F4060" s="193">
        <v>339000</v>
      </c>
      <c r="G4060" s="193">
        <v>339000</v>
      </c>
      <c r="H4060" s="193">
        <v>1</v>
      </c>
      <c r="I4060" s="40"/>
    </row>
    <row r="4061" spans="1:9" ht="27" x14ac:dyDescent="0.25">
      <c r="A4061" s="193">
        <v>5134</v>
      </c>
      <c r="B4061" s="193" t="s">
        <v>3098</v>
      </c>
      <c r="C4061" s="193" t="s">
        <v>60</v>
      </c>
      <c r="D4061" s="193" t="s">
        <v>40</v>
      </c>
      <c r="E4061" s="193" t="s">
        <v>34</v>
      </c>
      <c r="F4061" s="193">
        <v>590000</v>
      </c>
      <c r="G4061" s="193">
        <v>590000</v>
      </c>
      <c r="H4061" s="193">
        <v>1</v>
      </c>
      <c r="I4061" s="40"/>
    </row>
    <row r="4062" spans="1:9" ht="27" x14ac:dyDescent="0.25">
      <c r="A4062" s="193">
        <v>5134</v>
      </c>
      <c r="B4062" s="193" t="s">
        <v>3092</v>
      </c>
      <c r="C4062" s="193" t="s">
        <v>60</v>
      </c>
      <c r="D4062" s="193" t="s">
        <v>40</v>
      </c>
      <c r="E4062" s="193" t="s">
        <v>34</v>
      </c>
      <c r="F4062" s="193">
        <v>294000</v>
      </c>
      <c r="G4062" s="193">
        <v>294000</v>
      </c>
      <c r="H4062" s="193">
        <v>1</v>
      </c>
      <c r="I4062" s="40"/>
    </row>
    <row r="4063" spans="1:9" ht="27" x14ac:dyDescent="0.25">
      <c r="A4063" s="193">
        <v>5134</v>
      </c>
      <c r="B4063" s="193" t="s">
        <v>3090</v>
      </c>
      <c r="C4063" s="193" t="s">
        <v>60</v>
      </c>
      <c r="D4063" s="193" t="s">
        <v>40</v>
      </c>
      <c r="E4063" s="193" t="s">
        <v>34</v>
      </c>
      <c r="F4063" s="193">
        <v>212000</v>
      </c>
      <c r="G4063" s="193">
        <v>212000</v>
      </c>
      <c r="H4063" s="193">
        <v>1</v>
      </c>
      <c r="I4063" s="40"/>
    </row>
    <row r="4064" spans="1:9" ht="27" x14ac:dyDescent="0.25">
      <c r="A4064" s="193">
        <v>5134</v>
      </c>
      <c r="B4064" s="193" t="s">
        <v>3096</v>
      </c>
      <c r="C4064" s="193" t="s">
        <v>60</v>
      </c>
      <c r="D4064" s="193" t="s">
        <v>40</v>
      </c>
      <c r="E4064" s="193" t="s">
        <v>34</v>
      </c>
      <c r="F4064" s="193">
        <v>245000</v>
      </c>
      <c r="G4064" s="193">
        <v>245000</v>
      </c>
      <c r="H4064" s="193">
        <v>1</v>
      </c>
      <c r="I4064" s="40"/>
    </row>
    <row r="4065" spans="1:11" x14ac:dyDescent="0.25">
      <c r="A4065" s="391" t="s">
        <v>32</v>
      </c>
      <c r="B4065" s="392"/>
      <c r="C4065" s="392"/>
      <c r="D4065" s="392"/>
      <c r="E4065" s="392"/>
      <c r="F4065" s="392"/>
      <c r="G4065" s="392"/>
      <c r="H4065" s="392"/>
      <c r="I4065" s="40"/>
    </row>
    <row r="4066" spans="1:11" ht="27" x14ac:dyDescent="0.25">
      <c r="A4066" s="186">
        <v>5134</v>
      </c>
      <c r="B4066" s="186" t="s">
        <v>5569</v>
      </c>
      <c r="C4066" s="186" t="s">
        <v>39</v>
      </c>
      <c r="D4066" s="186" t="s">
        <v>35</v>
      </c>
      <c r="E4066" s="186" t="s">
        <v>34</v>
      </c>
      <c r="F4066" s="186">
        <v>500000</v>
      </c>
      <c r="G4066" s="186">
        <v>500000</v>
      </c>
      <c r="H4066" s="186">
        <v>1</v>
      </c>
      <c r="I4066" s="40"/>
    </row>
    <row r="4067" spans="1:11" ht="27" x14ac:dyDescent="0.25">
      <c r="A4067" s="186">
        <v>5134</v>
      </c>
      <c r="B4067" s="186" t="s">
        <v>4198</v>
      </c>
      <c r="C4067" s="186" t="s">
        <v>39</v>
      </c>
      <c r="D4067" s="186" t="s">
        <v>40</v>
      </c>
      <c r="E4067" s="186" t="s">
        <v>34</v>
      </c>
      <c r="F4067" s="186">
        <v>500000</v>
      </c>
      <c r="G4067" s="186">
        <v>500000</v>
      </c>
      <c r="H4067" s="186">
        <v>1</v>
      </c>
      <c r="I4067" s="40"/>
    </row>
    <row r="4068" spans="1:11" x14ac:dyDescent="0.25">
      <c r="A4068" s="430" t="s">
        <v>4265</v>
      </c>
      <c r="B4068" s="431"/>
      <c r="C4068" s="431"/>
      <c r="D4068" s="431"/>
      <c r="E4068" s="431"/>
      <c r="F4068" s="431"/>
      <c r="G4068" s="431"/>
      <c r="H4068" s="431"/>
      <c r="I4068" s="40"/>
    </row>
    <row r="4069" spans="1:11" x14ac:dyDescent="0.25">
      <c r="A4069" s="391" t="s">
        <v>38</v>
      </c>
      <c r="B4069" s="392"/>
      <c r="C4069" s="392"/>
      <c r="D4069" s="392"/>
      <c r="E4069" s="392"/>
      <c r="F4069" s="392"/>
      <c r="G4069" s="392"/>
      <c r="H4069" s="392"/>
      <c r="I4069" s="40"/>
    </row>
    <row r="4070" spans="1:11" ht="27" x14ac:dyDescent="0.25">
      <c r="A4070" s="118">
        <v>5112</v>
      </c>
      <c r="B4070" s="118" t="s">
        <v>4266</v>
      </c>
      <c r="C4070" s="118" t="s">
        <v>104</v>
      </c>
      <c r="D4070" s="118" t="s">
        <v>35</v>
      </c>
      <c r="E4070" s="118" t="s">
        <v>34</v>
      </c>
      <c r="F4070" s="118">
        <v>75853640</v>
      </c>
      <c r="G4070" s="118">
        <v>75853640</v>
      </c>
      <c r="H4070" s="118">
        <v>1</v>
      </c>
      <c r="I4070" s="40"/>
    </row>
    <row r="4071" spans="1:11" x14ac:dyDescent="0.25">
      <c r="A4071" s="391" t="s">
        <v>32</v>
      </c>
      <c r="B4071" s="392"/>
      <c r="C4071" s="392"/>
      <c r="D4071" s="392"/>
      <c r="E4071" s="392"/>
      <c r="F4071" s="392"/>
      <c r="G4071" s="392"/>
      <c r="H4071" s="392"/>
      <c r="I4071" s="40"/>
      <c r="K4071" s="148"/>
    </row>
    <row r="4072" spans="1:11" ht="27" x14ac:dyDescent="0.25">
      <c r="A4072" s="118">
        <v>5112</v>
      </c>
      <c r="B4072" s="118" t="s">
        <v>4267</v>
      </c>
      <c r="C4072" s="118" t="s">
        <v>61</v>
      </c>
      <c r="D4072" s="118" t="s">
        <v>33</v>
      </c>
      <c r="E4072" s="118" t="s">
        <v>34</v>
      </c>
      <c r="F4072" s="118">
        <v>442700</v>
      </c>
      <c r="G4072" s="118">
        <v>442700</v>
      </c>
      <c r="H4072" s="118">
        <v>1</v>
      </c>
      <c r="I4072" s="40"/>
    </row>
    <row r="4073" spans="1:11" x14ac:dyDescent="0.25">
      <c r="A4073" s="430" t="s">
        <v>6605</v>
      </c>
      <c r="B4073" s="431"/>
      <c r="C4073" s="431"/>
      <c r="D4073" s="431"/>
      <c r="E4073" s="431"/>
      <c r="F4073" s="431"/>
      <c r="G4073" s="431"/>
      <c r="H4073" s="431"/>
      <c r="I4073" s="40"/>
    </row>
    <row r="4074" spans="1:11" ht="15.75" customHeight="1" x14ac:dyDescent="0.25">
      <c r="A4074" s="391" t="s">
        <v>8</v>
      </c>
      <c r="B4074" s="392"/>
      <c r="C4074" s="392"/>
      <c r="D4074" s="392"/>
      <c r="E4074" s="392"/>
      <c r="F4074" s="392"/>
      <c r="G4074" s="392"/>
      <c r="H4074" s="392"/>
      <c r="I4074" s="40"/>
    </row>
    <row r="4075" spans="1:11" ht="15.75" customHeight="1" x14ac:dyDescent="0.25">
      <c r="A4075" s="368">
        <v>5129</v>
      </c>
      <c r="B4075" s="368" t="s">
        <v>7819</v>
      </c>
      <c r="C4075" s="368" t="s">
        <v>98</v>
      </c>
      <c r="D4075" s="368" t="s">
        <v>10</v>
      </c>
      <c r="E4075" s="368" t="s">
        <v>11</v>
      </c>
      <c r="F4075" s="368">
        <v>140000</v>
      </c>
      <c r="G4075" s="368">
        <f>+F4075*H4075</f>
        <v>420000</v>
      </c>
      <c r="H4075" s="368">
        <v>3</v>
      </c>
      <c r="I4075" s="40"/>
    </row>
    <row r="4076" spans="1:11" ht="15.75" customHeight="1" x14ac:dyDescent="0.25">
      <c r="A4076" s="368">
        <v>5129</v>
      </c>
      <c r="B4076" s="368" t="s">
        <v>7820</v>
      </c>
      <c r="C4076" s="368" t="s">
        <v>6611</v>
      </c>
      <c r="D4076" s="368" t="s">
        <v>10</v>
      </c>
      <c r="E4076" s="368" t="s">
        <v>11</v>
      </c>
      <c r="F4076" s="368">
        <v>220000</v>
      </c>
      <c r="G4076" s="368">
        <f t="shared" ref="G4076:G4079" si="95">+F4076*H4076</f>
        <v>440000</v>
      </c>
      <c r="H4076" s="368">
        <v>2</v>
      </c>
      <c r="I4076" s="40"/>
    </row>
    <row r="4077" spans="1:11" ht="15.75" customHeight="1" x14ac:dyDescent="0.25">
      <c r="A4077" s="368">
        <v>5129</v>
      </c>
      <c r="B4077" s="368" t="s">
        <v>7821</v>
      </c>
      <c r="C4077" s="368" t="s">
        <v>101</v>
      </c>
      <c r="D4077" s="368" t="s">
        <v>10</v>
      </c>
      <c r="E4077" s="368" t="s">
        <v>11</v>
      </c>
      <c r="F4077" s="368">
        <v>232500</v>
      </c>
      <c r="G4077" s="368">
        <f t="shared" si="95"/>
        <v>930000</v>
      </c>
      <c r="H4077" s="368">
        <v>4</v>
      </c>
      <c r="I4077" s="40"/>
    </row>
    <row r="4078" spans="1:11" ht="15.75" customHeight="1" x14ac:dyDescent="0.25">
      <c r="A4078" s="368">
        <v>5129</v>
      </c>
      <c r="B4078" s="368" t="s">
        <v>7822</v>
      </c>
      <c r="C4078" s="368" t="s">
        <v>103</v>
      </c>
      <c r="D4078" s="368" t="s">
        <v>10</v>
      </c>
      <c r="E4078" s="368" t="s">
        <v>11</v>
      </c>
      <c r="F4078" s="368">
        <v>150000</v>
      </c>
      <c r="G4078" s="368">
        <f t="shared" si="95"/>
        <v>300000</v>
      </c>
      <c r="H4078" s="368">
        <v>2</v>
      </c>
      <c r="I4078" s="40"/>
    </row>
    <row r="4079" spans="1:11" ht="15.75" customHeight="1" x14ac:dyDescent="0.25">
      <c r="A4079" s="368">
        <v>5129</v>
      </c>
      <c r="B4079" s="368" t="s">
        <v>7823</v>
      </c>
      <c r="C4079" s="368" t="s">
        <v>139</v>
      </c>
      <c r="D4079" s="368" t="s">
        <v>10</v>
      </c>
      <c r="E4079" s="368" t="s">
        <v>11</v>
      </c>
      <c r="F4079" s="368">
        <v>150000</v>
      </c>
      <c r="G4079" s="368">
        <f t="shared" si="95"/>
        <v>300000</v>
      </c>
      <c r="H4079" s="368">
        <v>2</v>
      </c>
      <c r="I4079" s="40"/>
    </row>
    <row r="4080" spans="1:11" x14ac:dyDescent="0.25">
      <c r="A4080" s="368">
        <v>5129</v>
      </c>
      <c r="B4080" s="368" t="s">
        <v>6606</v>
      </c>
      <c r="C4080" s="368" t="s">
        <v>98</v>
      </c>
      <c r="D4080" s="368" t="s">
        <v>10</v>
      </c>
      <c r="E4080" s="368" t="s">
        <v>11</v>
      </c>
      <c r="F4080" s="368">
        <v>160000</v>
      </c>
      <c r="G4080" s="368">
        <f>+F4080*H4080</f>
        <v>640000</v>
      </c>
      <c r="H4080" s="368">
        <v>4</v>
      </c>
      <c r="I4080" s="40"/>
    </row>
    <row r="4081" spans="1:9" x14ac:dyDescent="0.25">
      <c r="A4081" s="251">
        <v>5129</v>
      </c>
      <c r="B4081" s="368" t="s">
        <v>6607</v>
      </c>
      <c r="C4081" s="368" t="s">
        <v>103</v>
      </c>
      <c r="D4081" s="368" t="s">
        <v>10</v>
      </c>
      <c r="E4081" s="368" t="s">
        <v>11</v>
      </c>
      <c r="F4081" s="368">
        <v>180000</v>
      </c>
      <c r="G4081" s="368">
        <f t="shared" ref="G4081:G4084" si="96">+F4081*H4081</f>
        <v>540000</v>
      </c>
      <c r="H4081" s="368">
        <v>3</v>
      </c>
      <c r="I4081" s="40"/>
    </row>
    <row r="4082" spans="1:9" x14ac:dyDescent="0.25">
      <c r="A4082" s="251">
        <v>5129</v>
      </c>
      <c r="B4082" s="251" t="s">
        <v>6608</v>
      </c>
      <c r="C4082" s="251" t="s">
        <v>139</v>
      </c>
      <c r="D4082" s="251" t="s">
        <v>10</v>
      </c>
      <c r="E4082" s="251" t="s">
        <v>11</v>
      </c>
      <c r="F4082" s="251">
        <v>180000</v>
      </c>
      <c r="G4082" s="251">
        <f t="shared" si="96"/>
        <v>540000</v>
      </c>
      <c r="H4082" s="251">
        <v>3</v>
      </c>
      <c r="I4082" s="40"/>
    </row>
    <row r="4083" spans="1:9" x14ac:dyDescent="0.25">
      <c r="A4083" s="251">
        <v>5129</v>
      </c>
      <c r="B4083" s="251" t="s">
        <v>6609</v>
      </c>
      <c r="C4083" s="251" t="s">
        <v>101</v>
      </c>
      <c r="D4083" s="251" t="s">
        <v>10</v>
      </c>
      <c r="E4083" s="251" t="s">
        <v>11</v>
      </c>
      <c r="F4083" s="251">
        <v>160000</v>
      </c>
      <c r="G4083" s="251">
        <f t="shared" si="96"/>
        <v>480000</v>
      </c>
      <c r="H4083" s="251">
        <v>3</v>
      </c>
      <c r="I4083" s="40"/>
    </row>
    <row r="4084" spans="1:9" x14ac:dyDescent="0.25">
      <c r="A4084" s="251">
        <v>5129</v>
      </c>
      <c r="B4084" s="251" t="s">
        <v>6610</v>
      </c>
      <c r="C4084" s="251" t="s">
        <v>6611</v>
      </c>
      <c r="D4084" s="251" t="s">
        <v>10</v>
      </c>
      <c r="E4084" s="251" t="s">
        <v>11</v>
      </c>
      <c r="F4084" s="251">
        <v>250000</v>
      </c>
      <c r="G4084" s="251">
        <f t="shared" si="96"/>
        <v>1000000</v>
      </c>
      <c r="H4084" s="251">
        <v>4</v>
      </c>
      <c r="I4084" s="40"/>
    </row>
    <row r="4085" spans="1:9" x14ac:dyDescent="0.25">
      <c r="A4085" s="430" t="s">
        <v>2586</v>
      </c>
      <c r="B4085" s="431"/>
      <c r="C4085" s="431"/>
      <c r="D4085" s="431"/>
      <c r="E4085" s="431"/>
      <c r="F4085" s="431"/>
      <c r="G4085" s="431"/>
      <c r="H4085" s="431"/>
      <c r="I4085" s="40"/>
    </row>
    <row r="4086" spans="1:9" x14ac:dyDescent="0.25">
      <c r="A4086" s="391" t="s">
        <v>38</v>
      </c>
      <c r="B4086" s="392"/>
      <c r="C4086" s="392"/>
      <c r="D4086" s="392"/>
      <c r="E4086" s="392"/>
      <c r="F4086" s="392"/>
      <c r="G4086" s="392"/>
      <c r="H4086" s="392"/>
      <c r="I4086" s="40"/>
    </row>
    <row r="4087" spans="1:9" ht="27" x14ac:dyDescent="0.25">
      <c r="A4087" s="10">
        <v>4251</v>
      </c>
      <c r="B4087" s="10" t="s">
        <v>4478</v>
      </c>
      <c r="C4087" s="10" t="s">
        <v>157</v>
      </c>
      <c r="D4087" s="10" t="s">
        <v>35</v>
      </c>
      <c r="E4087" s="10" t="s">
        <v>34</v>
      </c>
      <c r="F4087" s="10">
        <v>11760000</v>
      </c>
      <c r="G4087" s="10">
        <v>11760000</v>
      </c>
      <c r="H4087" s="10">
        <v>1</v>
      </c>
      <c r="I4087" s="40"/>
    </row>
    <row r="4088" spans="1:9" ht="27" x14ac:dyDescent="0.25">
      <c r="A4088" s="10" t="s">
        <v>243</v>
      </c>
      <c r="B4088" s="10" t="s">
        <v>641</v>
      </c>
      <c r="C4088" s="10" t="s">
        <v>93</v>
      </c>
      <c r="D4088" s="10" t="s">
        <v>35</v>
      </c>
      <c r="E4088" s="10" t="s">
        <v>34</v>
      </c>
      <c r="F4088" s="10">
        <v>0</v>
      </c>
      <c r="G4088" s="10">
        <v>0</v>
      </c>
      <c r="H4088" s="10">
        <v>1</v>
      </c>
      <c r="I4088" s="40"/>
    </row>
    <row r="4089" spans="1:9" x14ac:dyDescent="0.25">
      <c r="A4089" s="391" t="s">
        <v>32</v>
      </c>
      <c r="B4089" s="392"/>
      <c r="C4089" s="392"/>
      <c r="D4089" s="392"/>
      <c r="E4089" s="392"/>
      <c r="F4089" s="392"/>
      <c r="G4089" s="392"/>
      <c r="H4089" s="392"/>
      <c r="I4089" s="40"/>
    </row>
    <row r="4090" spans="1:9" ht="27" x14ac:dyDescent="0.25">
      <c r="A4090" s="186">
        <v>4251</v>
      </c>
      <c r="B4090" s="186" t="s">
        <v>5530</v>
      </c>
      <c r="C4090" s="186" t="s">
        <v>111</v>
      </c>
      <c r="D4090" s="186" t="s">
        <v>40</v>
      </c>
      <c r="E4090" s="186" t="s">
        <v>34</v>
      </c>
      <c r="F4090" s="186">
        <v>240000</v>
      </c>
      <c r="G4090" s="186">
        <v>240000</v>
      </c>
      <c r="H4090" s="186">
        <v>1</v>
      </c>
      <c r="I4090" s="40"/>
    </row>
    <row r="4091" spans="1:9" x14ac:dyDescent="0.25">
      <c r="A4091" s="428" t="s">
        <v>2615</v>
      </c>
      <c r="B4091" s="429"/>
      <c r="C4091" s="429"/>
      <c r="D4091" s="429"/>
      <c r="E4091" s="429"/>
      <c r="F4091" s="429"/>
      <c r="G4091" s="429"/>
      <c r="H4091" s="429"/>
      <c r="I4091" s="40"/>
    </row>
    <row r="4092" spans="1:9" x14ac:dyDescent="0.25">
      <c r="A4092" s="422" t="s">
        <v>38</v>
      </c>
      <c r="B4092" s="423"/>
      <c r="C4092" s="423"/>
      <c r="D4092" s="423"/>
      <c r="E4092" s="423"/>
      <c r="F4092" s="423"/>
      <c r="G4092" s="423"/>
      <c r="H4092" s="424"/>
      <c r="I4092" s="40"/>
    </row>
    <row r="4093" spans="1:9" ht="27" x14ac:dyDescent="0.25">
      <c r="A4093" s="10">
        <v>4861</v>
      </c>
      <c r="B4093" s="10" t="s">
        <v>5155</v>
      </c>
      <c r="C4093" s="10" t="s">
        <v>104</v>
      </c>
      <c r="D4093" s="10" t="s">
        <v>35</v>
      </c>
      <c r="E4093" s="10" t="s">
        <v>34</v>
      </c>
      <c r="F4093" s="10">
        <v>19607000</v>
      </c>
      <c r="G4093" s="10">
        <v>19607000</v>
      </c>
      <c r="H4093" s="10">
        <v>1</v>
      </c>
      <c r="I4093" s="40"/>
    </row>
    <row r="4094" spans="1:9" ht="27" x14ac:dyDescent="0.25">
      <c r="A4094" s="10">
        <v>4861</v>
      </c>
      <c r="B4094" s="10" t="s">
        <v>4433</v>
      </c>
      <c r="C4094" s="10" t="s">
        <v>104</v>
      </c>
      <c r="D4094" s="10" t="s">
        <v>35</v>
      </c>
      <c r="E4094" s="10" t="s">
        <v>34</v>
      </c>
      <c r="F4094" s="10">
        <v>29607000</v>
      </c>
      <c r="G4094" s="10">
        <v>29607000</v>
      </c>
      <c r="H4094" s="10">
        <v>1</v>
      </c>
      <c r="I4094" s="40"/>
    </row>
    <row r="4095" spans="1:9" ht="27" x14ac:dyDescent="0.25">
      <c r="A4095" s="10">
        <v>4861</v>
      </c>
      <c r="B4095" s="10" t="s">
        <v>2433</v>
      </c>
      <c r="C4095" s="10" t="s">
        <v>104</v>
      </c>
      <c r="D4095" s="10" t="s">
        <v>35</v>
      </c>
      <c r="E4095" s="10" t="s">
        <v>34</v>
      </c>
      <c r="F4095" s="10">
        <v>0</v>
      </c>
      <c r="G4095" s="10">
        <v>0</v>
      </c>
      <c r="H4095" s="10">
        <v>1</v>
      </c>
      <c r="I4095" s="40"/>
    </row>
    <row r="4096" spans="1:9" ht="27" x14ac:dyDescent="0.25">
      <c r="A4096" s="10" t="s">
        <v>133</v>
      </c>
      <c r="B4096" s="10" t="s">
        <v>1737</v>
      </c>
      <c r="C4096" s="10" t="s">
        <v>104</v>
      </c>
      <c r="D4096" s="10" t="s">
        <v>35</v>
      </c>
      <c r="E4096" s="10" t="s">
        <v>34</v>
      </c>
      <c r="F4096" s="10">
        <v>0</v>
      </c>
      <c r="G4096" s="10">
        <v>0</v>
      </c>
      <c r="H4096" s="10">
        <v>1</v>
      </c>
      <c r="I4096" s="40"/>
    </row>
    <row r="4097" spans="1:12" ht="40.5" x14ac:dyDescent="0.25">
      <c r="A4097" s="10" t="s">
        <v>133</v>
      </c>
      <c r="B4097" s="10" t="s">
        <v>3018</v>
      </c>
      <c r="C4097" s="10" t="s">
        <v>291</v>
      </c>
      <c r="D4097" s="20" t="s">
        <v>35</v>
      </c>
      <c r="E4097" s="20" t="s">
        <v>34</v>
      </c>
      <c r="F4097" s="20">
        <v>10000000</v>
      </c>
      <c r="G4097" s="20">
        <v>10000000</v>
      </c>
      <c r="H4097" s="20">
        <v>1</v>
      </c>
      <c r="I4097" s="40"/>
    </row>
    <row r="4098" spans="1:12" ht="40.5" x14ac:dyDescent="0.25">
      <c r="A4098" s="10" t="s">
        <v>133</v>
      </c>
      <c r="B4098" s="10" t="s">
        <v>1738</v>
      </c>
      <c r="C4098" s="10" t="s">
        <v>291</v>
      </c>
      <c r="D4098" s="10" t="s">
        <v>35</v>
      </c>
      <c r="E4098" s="10" t="s">
        <v>34</v>
      </c>
      <c r="F4098" s="10">
        <v>0</v>
      </c>
      <c r="G4098" s="10">
        <v>0</v>
      </c>
      <c r="H4098" s="10">
        <v>1</v>
      </c>
      <c r="I4098" s="40"/>
    </row>
    <row r="4099" spans="1:12" x14ac:dyDescent="0.25">
      <c r="A4099" s="428" t="s">
        <v>2616</v>
      </c>
      <c r="B4099" s="429"/>
      <c r="C4099" s="429"/>
      <c r="D4099" s="429"/>
      <c r="E4099" s="429"/>
      <c r="F4099" s="429"/>
      <c r="G4099" s="429"/>
      <c r="H4099" s="429"/>
      <c r="I4099" s="40"/>
    </row>
    <row r="4100" spans="1:12" x14ac:dyDescent="0.25">
      <c r="A4100" s="391" t="s">
        <v>32</v>
      </c>
      <c r="B4100" s="392"/>
      <c r="C4100" s="392"/>
      <c r="D4100" s="392"/>
      <c r="E4100" s="392"/>
      <c r="F4100" s="392"/>
      <c r="G4100" s="392"/>
      <c r="H4100" s="392"/>
      <c r="I4100" s="40"/>
    </row>
    <row r="4101" spans="1:12" ht="40.5" x14ac:dyDescent="0.25">
      <c r="A4101" s="10">
        <v>4239</v>
      </c>
      <c r="B4101" s="10" t="s">
        <v>5759</v>
      </c>
      <c r="C4101" s="10" t="s">
        <v>118</v>
      </c>
      <c r="D4101" s="10" t="s">
        <v>33</v>
      </c>
      <c r="E4101" s="10" t="s">
        <v>34</v>
      </c>
      <c r="F4101" s="10">
        <v>400000</v>
      </c>
      <c r="G4101" s="10">
        <v>400000</v>
      </c>
      <c r="H4101" s="10">
        <v>1</v>
      </c>
      <c r="I4101" s="40"/>
    </row>
    <row r="4102" spans="1:12" ht="40.5" x14ac:dyDescent="0.25">
      <c r="A4102" s="10">
        <v>4239</v>
      </c>
      <c r="B4102" s="10" t="s">
        <v>5760</v>
      </c>
      <c r="C4102" s="10" t="s">
        <v>118</v>
      </c>
      <c r="D4102" s="10" t="s">
        <v>33</v>
      </c>
      <c r="E4102" s="10" t="s">
        <v>34</v>
      </c>
      <c r="F4102" s="10">
        <v>100000</v>
      </c>
      <c r="G4102" s="10">
        <v>100000</v>
      </c>
      <c r="H4102" s="10">
        <v>1</v>
      </c>
      <c r="I4102" s="40"/>
      <c r="L4102" s="209"/>
    </row>
    <row r="4103" spans="1:12" ht="40.5" x14ac:dyDescent="0.25">
      <c r="A4103" s="10">
        <v>4239</v>
      </c>
      <c r="B4103" s="10" t="s">
        <v>2230</v>
      </c>
      <c r="C4103" s="10" t="s">
        <v>118</v>
      </c>
      <c r="D4103" s="10" t="s">
        <v>10</v>
      </c>
      <c r="E4103" s="10" t="s">
        <v>34</v>
      </c>
      <c r="F4103" s="10">
        <v>700000</v>
      </c>
      <c r="G4103" s="10">
        <v>700000</v>
      </c>
      <c r="H4103" s="10">
        <v>1</v>
      </c>
      <c r="I4103" s="40"/>
    </row>
    <row r="4104" spans="1:12" ht="40.5" x14ac:dyDescent="0.25">
      <c r="A4104" s="10"/>
      <c r="B4104" s="10" t="s">
        <v>2231</v>
      </c>
      <c r="C4104" s="10" t="s">
        <v>118</v>
      </c>
      <c r="D4104" s="10" t="s">
        <v>10</v>
      </c>
      <c r="E4104" s="10" t="s">
        <v>34</v>
      </c>
      <c r="F4104" s="10">
        <v>180000</v>
      </c>
      <c r="G4104" s="10">
        <f>+F4104*H4104</f>
        <v>180000</v>
      </c>
      <c r="H4104" s="10">
        <v>1</v>
      </c>
      <c r="I4104" s="40"/>
    </row>
    <row r="4105" spans="1:12" ht="40.5" x14ac:dyDescent="0.25">
      <c r="A4105" s="10"/>
      <c r="B4105" s="10" t="s">
        <v>2232</v>
      </c>
      <c r="C4105" s="10" t="s">
        <v>118</v>
      </c>
      <c r="D4105" s="10" t="s">
        <v>10</v>
      </c>
      <c r="E4105" s="10" t="s">
        <v>34</v>
      </c>
      <c r="F4105" s="10">
        <v>200000</v>
      </c>
      <c r="G4105" s="10">
        <f>+F4105*H4105</f>
        <v>200000</v>
      </c>
      <c r="H4105" s="10">
        <v>1</v>
      </c>
      <c r="I4105" s="40"/>
    </row>
    <row r="4106" spans="1:12" ht="40.5" x14ac:dyDescent="0.25">
      <c r="A4106" s="10">
        <v>4239</v>
      </c>
      <c r="B4106" s="10" t="s">
        <v>2233</v>
      </c>
      <c r="C4106" s="10" t="s">
        <v>118</v>
      </c>
      <c r="D4106" s="10" t="s">
        <v>10</v>
      </c>
      <c r="E4106" s="10" t="s">
        <v>34</v>
      </c>
      <c r="F4106" s="10">
        <v>210000</v>
      </c>
      <c r="G4106" s="10">
        <v>210000</v>
      </c>
      <c r="H4106" s="10">
        <v>1</v>
      </c>
      <c r="I4106" s="40"/>
    </row>
    <row r="4107" spans="1:12" ht="40.5" x14ac:dyDescent="0.25">
      <c r="A4107" s="10">
        <v>4239</v>
      </c>
      <c r="B4107" s="10" t="s">
        <v>2234</v>
      </c>
      <c r="C4107" s="10" t="s">
        <v>118</v>
      </c>
      <c r="D4107" s="10" t="s">
        <v>10</v>
      </c>
      <c r="E4107" s="10" t="s">
        <v>34</v>
      </c>
      <c r="F4107" s="10">
        <v>190000</v>
      </c>
      <c r="G4107" s="10">
        <v>190000</v>
      </c>
      <c r="H4107" s="10">
        <v>1</v>
      </c>
      <c r="I4107" s="40"/>
    </row>
    <row r="4108" spans="1:12" ht="40.5" x14ac:dyDescent="0.25">
      <c r="A4108" s="10"/>
      <c r="B4108" s="10" t="s">
        <v>1698</v>
      </c>
      <c r="C4108" s="10" t="s">
        <v>118</v>
      </c>
      <c r="D4108" s="10" t="s">
        <v>10</v>
      </c>
      <c r="E4108" s="10" t="s">
        <v>34</v>
      </c>
      <c r="F4108" s="10">
        <v>0</v>
      </c>
      <c r="G4108" s="10">
        <v>0</v>
      </c>
      <c r="H4108" s="10">
        <v>1</v>
      </c>
      <c r="I4108" s="40"/>
    </row>
    <row r="4109" spans="1:12" ht="40.5" x14ac:dyDescent="0.25">
      <c r="A4109" s="10"/>
      <c r="B4109" s="10" t="s">
        <v>1699</v>
      </c>
      <c r="C4109" s="10" t="s">
        <v>118</v>
      </c>
      <c r="D4109" s="10" t="s">
        <v>10</v>
      </c>
      <c r="E4109" s="10" t="s">
        <v>34</v>
      </c>
      <c r="F4109" s="10">
        <v>0</v>
      </c>
      <c r="G4109" s="10">
        <v>0</v>
      </c>
      <c r="H4109" s="10">
        <v>1</v>
      </c>
      <c r="I4109" s="40"/>
    </row>
    <row r="4110" spans="1:12" ht="40.5" x14ac:dyDescent="0.25">
      <c r="A4110" s="10"/>
      <c r="B4110" s="10" t="s">
        <v>1700</v>
      </c>
      <c r="C4110" s="10" t="s">
        <v>118</v>
      </c>
      <c r="D4110" s="10" t="s">
        <v>10</v>
      </c>
      <c r="E4110" s="10" t="s">
        <v>34</v>
      </c>
      <c r="F4110" s="10">
        <v>0</v>
      </c>
      <c r="G4110" s="10">
        <v>0</v>
      </c>
      <c r="H4110" s="10">
        <v>1</v>
      </c>
      <c r="I4110" s="40"/>
    </row>
    <row r="4111" spans="1:12" ht="40.5" x14ac:dyDescent="0.25">
      <c r="A4111" s="10"/>
      <c r="B4111" s="10" t="s">
        <v>1701</v>
      </c>
      <c r="C4111" s="10" t="s">
        <v>118</v>
      </c>
      <c r="D4111" s="20" t="s">
        <v>10</v>
      </c>
      <c r="E4111" s="20" t="s">
        <v>34</v>
      </c>
      <c r="F4111" s="20">
        <v>0</v>
      </c>
      <c r="G4111" s="20">
        <v>0</v>
      </c>
      <c r="H4111" s="36">
        <v>1</v>
      </c>
      <c r="I4111" s="40"/>
    </row>
    <row r="4112" spans="1:12" ht="40.5" x14ac:dyDescent="0.25">
      <c r="A4112" s="10"/>
      <c r="B4112" s="10" t="s">
        <v>1702</v>
      </c>
      <c r="C4112" s="10" t="s">
        <v>118</v>
      </c>
      <c r="D4112" s="20" t="s">
        <v>10</v>
      </c>
      <c r="E4112" s="20" t="s">
        <v>34</v>
      </c>
      <c r="F4112" s="20">
        <v>0</v>
      </c>
      <c r="G4112" s="20">
        <v>0</v>
      </c>
      <c r="H4112" s="36">
        <v>1</v>
      </c>
      <c r="I4112" s="40"/>
    </row>
    <row r="4113" spans="1:9" ht="40.5" x14ac:dyDescent="0.25">
      <c r="A4113" s="10"/>
      <c r="B4113" s="10" t="s">
        <v>1703</v>
      </c>
      <c r="C4113" s="10" t="s">
        <v>118</v>
      </c>
      <c r="D4113" s="20" t="s">
        <v>10</v>
      </c>
      <c r="E4113" s="20" t="s">
        <v>34</v>
      </c>
      <c r="F4113" s="20">
        <v>0</v>
      </c>
      <c r="G4113" s="20">
        <v>0</v>
      </c>
      <c r="H4113" s="36">
        <v>1</v>
      </c>
      <c r="I4113" s="40"/>
    </row>
    <row r="4114" spans="1:9" ht="40.5" x14ac:dyDescent="0.25">
      <c r="A4114" s="10"/>
      <c r="B4114" s="10" t="s">
        <v>1704</v>
      </c>
      <c r="C4114" s="10" t="s">
        <v>118</v>
      </c>
      <c r="D4114" s="20" t="s">
        <v>10</v>
      </c>
      <c r="E4114" s="20" t="s">
        <v>34</v>
      </c>
      <c r="F4114" s="20">
        <v>0</v>
      </c>
      <c r="G4114" s="20">
        <v>0</v>
      </c>
      <c r="H4114" s="36">
        <v>1</v>
      </c>
      <c r="I4114" s="40"/>
    </row>
    <row r="4115" spans="1:9" ht="40.5" x14ac:dyDescent="0.25">
      <c r="A4115" s="10"/>
      <c r="B4115" s="10" t="s">
        <v>1705</v>
      </c>
      <c r="C4115" s="10" t="s">
        <v>118</v>
      </c>
      <c r="D4115" s="20" t="s">
        <v>10</v>
      </c>
      <c r="E4115" s="20" t="s">
        <v>34</v>
      </c>
      <c r="F4115" s="20">
        <v>0</v>
      </c>
      <c r="G4115" s="20">
        <v>0</v>
      </c>
      <c r="H4115" s="36">
        <v>1</v>
      </c>
      <c r="I4115" s="40"/>
    </row>
    <row r="4116" spans="1:9" ht="40.5" x14ac:dyDescent="0.25">
      <c r="A4116" s="10"/>
      <c r="B4116" s="10" t="s">
        <v>1706</v>
      </c>
      <c r="C4116" s="10" t="s">
        <v>118</v>
      </c>
      <c r="D4116" s="20" t="s">
        <v>10</v>
      </c>
      <c r="E4116" s="20" t="s">
        <v>34</v>
      </c>
      <c r="F4116" s="20">
        <v>0</v>
      </c>
      <c r="G4116" s="20">
        <v>0</v>
      </c>
      <c r="H4116" s="36">
        <v>1</v>
      </c>
      <c r="I4116" s="40"/>
    </row>
    <row r="4117" spans="1:9" ht="40.5" x14ac:dyDescent="0.25">
      <c r="A4117" s="10"/>
      <c r="B4117" s="10" t="s">
        <v>1707</v>
      </c>
      <c r="C4117" s="10" t="s">
        <v>118</v>
      </c>
      <c r="D4117" s="20" t="s">
        <v>10</v>
      </c>
      <c r="E4117" s="20" t="s">
        <v>34</v>
      </c>
      <c r="F4117" s="20">
        <v>0</v>
      </c>
      <c r="G4117" s="20">
        <v>0</v>
      </c>
      <c r="H4117" s="36">
        <v>1</v>
      </c>
      <c r="I4117" s="40"/>
    </row>
    <row r="4118" spans="1:9" ht="40.5" x14ac:dyDescent="0.25">
      <c r="A4118" s="10"/>
      <c r="B4118" s="10" t="s">
        <v>1708</v>
      </c>
      <c r="C4118" s="10" t="s">
        <v>118</v>
      </c>
      <c r="D4118" s="20" t="s">
        <v>10</v>
      </c>
      <c r="E4118" s="20" t="s">
        <v>34</v>
      </c>
      <c r="F4118" s="20">
        <v>0</v>
      </c>
      <c r="G4118" s="20">
        <v>0</v>
      </c>
      <c r="H4118" s="36">
        <v>1</v>
      </c>
      <c r="I4118" s="40"/>
    </row>
    <row r="4119" spans="1:9" ht="40.5" x14ac:dyDescent="0.25">
      <c r="A4119" s="10"/>
      <c r="B4119" s="10" t="s">
        <v>1709</v>
      </c>
      <c r="C4119" s="10" t="s">
        <v>118</v>
      </c>
      <c r="D4119" s="20" t="s">
        <v>10</v>
      </c>
      <c r="E4119" s="20" t="s">
        <v>34</v>
      </c>
      <c r="F4119" s="20">
        <v>0</v>
      </c>
      <c r="G4119" s="20">
        <v>0</v>
      </c>
      <c r="H4119" s="36">
        <v>1</v>
      </c>
      <c r="I4119" s="40"/>
    </row>
    <row r="4120" spans="1:9" ht="40.5" x14ac:dyDescent="0.25">
      <c r="A4120" s="10"/>
      <c r="B4120" s="10" t="s">
        <v>1710</v>
      </c>
      <c r="C4120" s="10" t="s">
        <v>118</v>
      </c>
      <c r="D4120" s="20" t="s">
        <v>10</v>
      </c>
      <c r="E4120" s="20" t="s">
        <v>34</v>
      </c>
      <c r="F4120" s="20">
        <v>0</v>
      </c>
      <c r="G4120" s="20">
        <v>0</v>
      </c>
      <c r="H4120" s="36">
        <v>1</v>
      </c>
      <c r="I4120" s="40"/>
    </row>
    <row r="4121" spans="1:9" ht="40.5" x14ac:dyDescent="0.25">
      <c r="A4121" s="10"/>
      <c r="B4121" s="10" t="s">
        <v>1711</v>
      </c>
      <c r="C4121" s="10" t="s">
        <v>118</v>
      </c>
      <c r="D4121" s="20" t="s">
        <v>10</v>
      </c>
      <c r="E4121" s="20" t="s">
        <v>34</v>
      </c>
      <c r="F4121" s="20">
        <v>0</v>
      </c>
      <c r="G4121" s="20">
        <v>0</v>
      </c>
      <c r="H4121" s="36">
        <v>1</v>
      </c>
      <c r="I4121" s="40"/>
    </row>
    <row r="4122" spans="1:9" ht="40.5" x14ac:dyDescent="0.25">
      <c r="A4122" s="10"/>
      <c r="B4122" s="10" t="s">
        <v>1712</v>
      </c>
      <c r="C4122" s="10" t="s">
        <v>118</v>
      </c>
      <c r="D4122" s="20" t="s">
        <v>10</v>
      </c>
      <c r="E4122" s="20" t="s">
        <v>34</v>
      </c>
      <c r="F4122" s="20">
        <v>0</v>
      </c>
      <c r="G4122" s="20">
        <v>0</v>
      </c>
      <c r="H4122" s="36">
        <v>1</v>
      </c>
      <c r="I4122" s="40"/>
    </row>
    <row r="4123" spans="1:9" ht="40.5" x14ac:dyDescent="0.25">
      <c r="A4123" s="10"/>
      <c r="B4123" s="10" t="s">
        <v>1713</v>
      </c>
      <c r="C4123" s="10" t="s">
        <v>118</v>
      </c>
      <c r="D4123" s="20" t="s">
        <v>10</v>
      </c>
      <c r="E4123" s="20" t="s">
        <v>34</v>
      </c>
      <c r="F4123" s="20">
        <v>0</v>
      </c>
      <c r="G4123" s="20">
        <v>0</v>
      </c>
      <c r="H4123" s="36">
        <v>1</v>
      </c>
      <c r="I4123" s="40"/>
    </row>
    <row r="4124" spans="1:9" ht="40.5" x14ac:dyDescent="0.25">
      <c r="A4124" s="10"/>
      <c r="B4124" s="10" t="s">
        <v>1714</v>
      </c>
      <c r="C4124" s="10" t="s">
        <v>118</v>
      </c>
      <c r="D4124" s="20" t="s">
        <v>10</v>
      </c>
      <c r="E4124" s="20" t="s">
        <v>34</v>
      </c>
      <c r="F4124" s="20">
        <v>0</v>
      </c>
      <c r="G4124" s="20">
        <v>0</v>
      </c>
      <c r="H4124" s="36">
        <v>1</v>
      </c>
      <c r="I4124" s="40"/>
    </row>
    <row r="4125" spans="1:9" ht="40.5" x14ac:dyDescent="0.25">
      <c r="A4125" s="10"/>
      <c r="B4125" s="10" t="s">
        <v>1715</v>
      </c>
      <c r="C4125" s="10" t="s">
        <v>118</v>
      </c>
      <c r="D4125" s="20" t="s">
        <v>10</v>
      </c>
      <c r="E4125" s="20" t="s">
        <v>34</v>
      </c>
      <c r="F4125" s="20">
        <v>0</v>
      </c>
      <c r="G4125" s="20">
        <v>0</v>
      </c>
      <c r="H4125" s="36">
        <v>1</v>
      </c>
      <c r="I4125" s="40"/>
    </row>
    <row r="4126" spans="1:9" ht="40.5" x14ac:dyDescent="0.25">
      <c r="A4126" s="10"/>
      <c r="B4126" s="10" t="s">
        <v>1716</v>
      </c>
      <c r="C4126" s="10" t="s">
        <v>118</v>
      </c>
      <c r="D4126" s="20" t="s">
        <v>10</v>
      </c>
      <c r="E4126" s="20" t="s">
        <v>34</v>
      </c>
      <c r="F4126" s="20">
        <v>0</v>
      </c>
      <c r="G4126" s="20">
        <v>0</v>
      </c>
      <c r="H4126" s="36">
        <v>1</v>
      </c>
      <c r="I4126" s="40"/>
    </row>
    <row r="4127" spans="1:9" ht="40.5" x14ac:dyDescent="0.25">
      <c r="A4127" s="10"/>
      <c r="B4127" s="10" t="s">
        <v>1717</v>
      </c>
      <c r="C4127" s="10" t="s">
        <v>118</v>
      </c>
      <c r="D4127" s="20" t="s">
        <v>10</v>
      </c>
      <c r="E4127" s="20" t="s">
        <v>34</v>
      </c>
      <c r="F4127" s="20">
        <v>0</v>
      </c>
      <c r="G4127" s="20">
        <v>0</v>
      </c>
      <c r="H4127" s="36">
        <v>1</v>
      </c>
      <c r="I4127" s="40"/>
    </row>
    <row r="4128" spans="1:9" ht="40.5" x14ac:dyDescent="0.25">
      <c r="A4128" s="10"/>
      <c r="B4128" s="10" t="s">
        <v>1718</v>
      </c>
      <c r="C4128" s="10" t="s">
        <v>118</v>
      </c>
      <c r="D4128" s="20" t="s">
        <v>10</v>
      </c>
      <c r="E4128" s="20" t="s">
        <v>34</v>
      </c>
      <c r="F4128" s="20">
        <v>0</v>
      </c>
      <c r="G4128" s="20">
        <v>0</v>
      </c>
      <c r="H4128" s="36">
        <v>1</v>
      </c>
      <c r="I4128" s="40"/>
    </row>
    <row r="4129" spans="1:9" ht="40.5" x14ac:dyDescent="0.25">
      <c r="A4129" s="10"/>
      <c r="B4129" s="10" t="s">
        <v>1719</v>
      </c>
      <c r="C4129" s="10" t="s">
        <v>118</v>
      </c>
      <c r="D4129" s="20" t="s">
        <v>10</v>
      </c>
      <c r="E4129" s="20" t="s">
        <v>34</v>
      </c>
      <c r="F4129" s="20">
        <v>0</v>
      </c>
      <c r="G4129" s="20">
        <v>0</v>
      </c>
      <c r="H4129" s="36">
        <v>1</v>
      </c>
      <c r="I4129" s="40"/>
    </row>
    <row r="4130" spans="1:9" ht="40.5" x14ac:dyDescent="0.25">
      <c r="A4130" s="10"/>
      <c r="B4130" s="10" t="s">
        <v>1720</v>
      </c>
      <c r="C4130" s="10" t="s">
        <v>118</v>
      </c>
      <c r="D4130" s="20" t="s">
        <v>10</v>
      </c>
      <c r="E4130" s="20" t="s">
        <v>34</v>
      </c>
      <c r="F4130" s="20">
        <v>0</v>
      </c>
      <c r="G4130" s="20">
        <v>0</v>
      </c>
      <c r="H4130" s="36">
        <v>1</v>
      </c>
      <c r="I4130" s="40"/>
    </row>
    <row r="4131" spans="1:9" ht="40.5" x14ac:dyDescent="0.25">
      <c r="A4131" s="10"/>
      <c r="B4131" s="10" t="s">
        <v>1721</v>
      </c>
      <c r="C4131" s="10" t="s">
        <v>118</v>
      </c>
      <c r="D4131" s="20" t="s">
        <v>10</v>
      </c>
      <c r="E4131" s="20" t="s">
        <v>34</v>
      </c>
      <c r="F4131" s="20">
        <v>0</v>
      </c>
      <c r="G4131" s="20">
        <v>0</v>
      </c>
      <c r="H4131" s="36">
        <v>1</v>
      </c>
      <c r="I4131" s="40"/>
    </row>
    <row r="4132" spans="1:9" ht="40.5" x14ac:dyDescent="0.25">
      <c r="A4132" s="10"/>
      <c r="B4132" s="10" t="s">
        <v>1722</v>
      </c>
      <c r="C4132" s="10" t="s">
        <v>118</v>
      </c>
      <c r="D4132" s="20" t="s">
        <v>10</v>
      </c>
      <c r="E4132" s="20" t="s">
        <v>34</v>
      </c>
      <c r="F4132" s="20">
        <v>0</v>
      </c>
      <c r="G4132" s="20">
        <v>0</v>
      </c>
      <c r="H4132" s="36">
        <v>1</v>
      </c>
      <c r="I4132" s="40"/>
    </row>
    <row r="4133" spans="1:9" ht="40.5" x14ac:dyDescent="0.25">
      <c r="A4133" s="10"/>
      <c r="B4133" s="10" t="s">
        <v>1723</v>
      </c>
      <c r="C4133" s="10" t="s">
        <v>118</v>
      </c>
      <c r="D4133" s="20" t="s">
        <v>10</v>
      </c>
      <c r="E4133" s="20" t="s">
        <v>34</v>
      </c>
      <c r="F4133" s="20">
        <v>0</v>
      </c>
      <c r="G4133" s="20">
        <v>0</v>
      </c>
      <c r="H4133" s="36">
        <v>1</v>
      </c>
      <c r="I4133" s="40"/>
    </row>
    <row r="4134" spans="1:9" ht="40.5" x14ac:dyDescent="0.25">
      <c r="A4134" s="10"/>
      <c r="B4134" s="10" t="s">
        <v>1724</v>
      </c>
      <c r="C4134" s="10" t="s">
        <v>118</v>
      </c>
      <c r="D4134" s="20" t="s">
        <v>10</v>
      </c>
      <c r="E4134" s="20" t="s">
        <v>34</v>
      </c>
      <c r="F4134" s="20">
        <v>0</v>
      </c>
      <c r="G4134" s="20">
        <v>0</v>
      </c>
      <c r="H4134" s="36">
        <v>1</v>
      </c>
      <c r="I4134" s="40"/>
    </row>
    <row r="4135" spans="1:9" x14ac:dyDescent="0.25">
      <c r="A4135" s="420" t="s">
        <v>2617</v>
      </c>
      <c r="B4135" s="421"/>
      <c r="C4135" s="421"/>
      <c r="D4135" s="421"/>
      <c r="E4135" s="421"/>
      <c r="F4135" s="421"/>
      <c r="G4135" s="421"/>
      <c r="H4135" s="421"/>
      <c r="I4135" s="40"/>
    </row>
    <row r="4136" spans="1:9" x14ac:dyDescent="0.25">
      <c r="A4136" s="391" t="s">
        <v>32</v>
      </c>
      <c r="B4136" s="392"/>
      <c r="C4136" s="392"/>
      <c r="D4136" s="392"/>
      <c r="E4136" s="392"/>
      <c r="F4136" s="392"/>
      <c r="G4136" s="392"/>
      <c r="H4136" s="392"/>
      <c r="I4136" s="40"/>
    </row>
    <row r="4137" spans="1:9" ht="40.5" x14ac:dyDescent="0.25">
      <c r="A4137" s="10">
        <v>4239</v>
      </c>
      <c r="B4137" s="10" t="s">
        <v>3793</v>
      </c>
      <c r="C4137" s="10" t="s">
        <v>128</v>
      </c>
      <c r="D4137" s="10" t="s">
        <v>10</v>
      </c>
      <c r="E4137" s="10" t="s">
        <v>34</v>
      </c>
      <c r="F4137" s="10">
        <v>300000</v>
      </c>
      <c r="G4137" s="10">
        <v>300000</v>
      </c>
      <c r="H4137" s="10">
        <v>1</v>
      </c>
      <c r="I4137" s="40"/>
    </row>
    <row r="4138" spans="1:9" ht="40.5" x14ac:dyDescent="0.25">
      <c r="A4138" s="10">
        <v>4239</v>
      </c>
      <c r="B4138" s="10" t="s">
        <v>3794</v>
      </c>
      <c r="C4138" s="10" t="s">
        <v>128</v>
      </c>
      <c r="D4138" s="10" t="s">
        <v>10</v>
      </c>
      <c r="E4138" s="10" t="s">
        <v>34</v>
      </c>
      <c r="F4138" s="10">
        <v>100000</v>
      </c>
      <c r="G4138" s="10">
        <v>100000</v>
      </c>
      <c r="H4138" s="10">
        <v>1</v>
      </c>
      <c r="I4138" s="40"/>
    </row>
    <row r="4139" spans="1:9" ht="40.5" x14ac:dyDescent="0.25">
      <c r="A4139" s="10">
        <v>4239</v>
      </c>
      <c r="B4139" s="10" t="s">
        <v>3795</v>
      </c>
      <c r="C4139" s="10" t="s">
        <v>128</v>
      </c>
      <c r="D4139" s="10" t="s">
        <v>10</v>
      </c>
      <c r="E4139" s="10" t="s">
        <v>34</v>
      </c>
      <c r="F4139" s="10">
        <v>200000</v>
      </c>
      <c r="G4139" s="10">
        <v>200000</v>
      </c>
      <c r="H4139" s="10">
        <v>1</v>
      </c>
      <c r="I4139" s="40"/>
    </row>
    <row r="4140" spans="1:9" ht="40.5" x14ac:dyDescent="0.25">
      <c r="A4140" s="10">
        <v>4239</v>
      </c>
      <c r="B4140" s="10" t="s">
        <v>3796</v>
      </c>
      <c r="C4140" s="10" t="s">
        <v>128</v>
      </c>
      <c r="D4140" s="10" t="s">
        <v>10</v>
      </c>
      <c r="E4140" s="10" t="s">
        <v>34</v>
      </c>
      <c r="F4140" s="10">
        <v>550000</v>
      </c>
      <c r="G4140" s="10">
        <v>550000</v>
      </c>
      <c r="H4140" s="10">
        <v>1</v>
      </c>
      <c r="I4140" s="40"/>
    </row>
    <row r="4141" spans="1:9" ht="40.5" x14ac:dyDescent="0.25">
      <c r="A4141" s="10">
        <v>4239</v>
      </c>
      <c r="B4141" s="10" t="s">
        <v>3797</v>
      </c>
      <c r="C4141" s="10" t="s">
        <v>128</v>
      </c>
      <c r="D4141" s="10" t="s">
        <v>10</v>
      </c>
      <c r="E4141" s="10" t="s">
        <v>34</v>
      </c>
      <c r="F4141" s="10">
        <v>900000</v>
      </c>
      <c r="G4141" s="10">
        <v>900000</v>
      </c>
      <c r="H4141" s="10">
        <v>1</v>
      </c>
      <c r="I4141" s="40"/>
    </row>
    <row r="4142" spans="1:9" ht="40.5" x14ac:dyDescent="0.25">
      <c r="A4142" s="10">
        <v>4239</v>
      </c>
      <c r="B4142" s="10" t="s">
        <v>3798</v>
      </c>
      <c r="C4142" s="10" t="s">
        <v>128</v>
      </c>
      <c r="D4142" s="10" t="s">
        <v>10</v>
      </c>
      <c r="E4142" s="10" t="s">
        <v>34</v>
      </c>
      <c r="F4142" s="10">
        <v>500000</v>
      </c>
      <c r="G4142" s="10">
        <v>500000</v>
      </c>
      <c r="H4142" s="10">
        <v>1</v>
      </c>
      <c r="I4142" s="40"/>
    </row>
    <row r="4143" spans="1:9" ht="40.5" x14ac:dyDescent="0.25">
      <c r="A4143" s="10">
        <v>4239</v>
      </c>
      <c r="B4143" s="10" t="s">
        <v>3799</v>
      </c>
      <c r="C4143" s="10" t="s">
        <v>128</v>
      </c>
      <c r="D4143" s="10" t="s">
        <v>10</v>
      </c>
      <c r="E4143" s="10" t="s">
        <v>34</v>
      </c>
      <c r="F4143" s="10">
        <v>900000</v>
      </c>
      <c r="G4143" s="10">
        <v>900000</v>
      </c>
      <c r="H4143" s="10">
        <v>1</v>
      </c>
      <c r="I4143" s="40"/>
    </row>
    <row r="4144" spans="1:9" ht="40.5" x14ac:dyDescent="0.25">
      <c r="A4144" s="10">
        <v>4239</v>
      </c>
      <c r="B4144" s="10" t="s">
        <v>3800</v>
      </c>
      <c r="C4144" s="10" t="s">
        <v>128</v>
      </c>
      <c r="D4144" s="10" t="s">
        <v>10</v>
      </c>
      <c r="E4144" s="10" t="s">
        <v>34</v>
      </c>
      <c r="F4144" s="10">
        <v>300000</v>
      </c>
      <c r="G4144" s="10">
        <v>300000</v>
      </c>
      <c r="H4144" s="10">
        <v>1</v>
      </c>
      <c r="I4144" s="40"/>
    </row>
    <row r="4145" spans="1:9" ht="40.5" x14ac:dyDescent="0.25">
      <c r="A4145" s="10">
        <v>4239</v>
      </c>
      <c r="B4145" s="10" t="s">
        <v>3801</v>
      </c>
      <c r="C4145" s="10" t="s">
        <v>128</v>
      </c>
      <c r="D4145" s="10" t="s">
        <v>10</v>
      </c>
      <c r="E4145" s="10" t="s">
        <v>34</v>
      </c>
      <c r="F4145" s="10">
        <v>50000</v>
      </c>
      <c r="G4145" s="10">
        <v>50000</v>
      </c>
      <c r="H4145" s="10">
        <v>1</v>
      </c>
      <c r="I4145" s="40"/>
    </row>
    <row r="4146" spans="1:9" ht="40.5" x14ac:dyDescent="0.25">
      <c r="A4146" s="10">
        <v>4239</v>
      </c>
      <c r="B4146" s="10" t="s">
        <v>3802</v>
      </c>
      <c r="C4146" s="10" t="s">
        <v>128</v>
      </c>
      <c r="D4146" s="10" t="s">
        <v>10</v>
      </c>
      <c r="E4146" s="10" t="s">
        <v>34</v>
      </c>
      <c r="F4146" s="10">
        <v>800000</v>
      </c>
      <c r="G4146" s="10">
        <v>800000</v>
      </c>
      <c r="H4146" s="10">
        <v>1</v>
      </c>
      <c r="I4146" s="40"/>
    </row>
    <row r="4147" spans="1:9" ht="40.5" x14ac:dyDescent="0.25">
      <c r="A4147" s="10">
        <v>4239</v>
      </c>
      <c r="B4147" s="10" t="s">
        <v>3803</v>
      </c>
      <c r="C4147" s="10" t="s">
        <v>128</v>
      </c>
      <c r="D4147" s="10" t="s">
        <v>10</v>
      </c>
      <c r="E4147" s="10" t="s">
        <v>34</v>
      </c>
      <c r="F4147" s="10">
        <v>900000</v>
      </c>
      <c r="G4147" s="10">
        <v>900000</v>
      </c>
      <c r="H4147" s="10">
        <v>1</v>
      </c>
      <c r="I4147" s="40"/>
    </row>
    <row r="4148" spans="1:9" ht="40.5" x14ac:dyDescent="0.25">
      <c r="A4148" s="10">
        <v>4239</v>
      </c>
      <c r="B4148" s="10" t="s">
        <v>3804</v>
      </c>
      <c r="C4148" s="10" t="s">
        <v>128</v>
      </c>
      <c r="D4148" s="10" t="s">
        <v>10</v>
      </c>
      <c r="E4148" s="10" t="s">
        <v>34</v>
      </c>
      <c r="F4148" s="10">
        <v>500000</v>
      </c>
      <c r="G4148" s="10">
        <v>500000</v>
      </c>
      <c r="H4148" s="10">
        <v>1</v>
      </c>
      <c r="I4148" s="40"/>
    </row>
    <row r="4149" spans="1:9" ht="40.5" x14ac:dyDescent="0.25">
      <c r="A4149" s="10">
        <v>4239</v>
      </c>
      <c r="B4149" s="10" t="s">
        <v>3805</v>
      </c>
      <c r="C4149" s="10" t="s">
        <v>128</v>
      </c>
      <c r="D4149" s="10" t="s">
        <v>10</v>
      </c>
      <c r="E4149" s="10" t="s">
        <v>34</v>
      </c>
      <c r="F4149" s="10">
        <v>400000</v>
      </c>
      <c r="G4149" s="10">
        <v>400000</v>
      </c>
      <c r="H4149" s="10">
        <v>1</v>
      </c>
      <c r="I4149" s="40"/>
    </row>
    <row r="4150" spans="1:9" ht="40.5" x14ac:dyDescent="0.25">
      <c r="A4150" s="10">
        <v>4239</v>
      </c>
      <c r="B4150" s="10" t="s">
        <v>3806</v>
      </c>
      <c r="C4150" s="10" t="s">
        <v>128</v>
      </c>
      <c r="D4150" s="10" t="s">
        <v>10</v>
      </c>
      <c r="E4150" s="10" t="s">
        <v>34</v>
      </c>
      <c r="F4150" s="10">
        <v>100000</v>
      </c>
      <c r="G4150" s="10">
        <v>100000</v>
      </c>
      <c r="H4150" s="10">
        <v>1</v>
      </c>
      <c r="I4150" s="40"/>
    </row>
    <row r="4151" spans="1:9" ht="40.5" x14ac:dyDescent="0.25">
      <c r="A4151" s="82"/>
      <c r="B4151" s="10" t="s">
        <v>3383</v>
      </c>
      <c r="C4151" s="10" t="s">
        <v>128</v>
      </c>
      <c r="D4151" s="10" t="s">
        <v>10</v>
      </c>
      <c r="E4151" s="10" t="s">
        <v>34</v>
      </c>
      <c r="F4151" s="10">
        <v>1400000</v>
      </c>
      <c r="G4151" s="10">
        <v>1400000</v>
      </c>
      <c r="H4151" s="10">
        <v>1</v>
      </c>
      <c r="I4151" s="40"/>
    </row>
    <row r="4152" spans="1:9" ht="40.5" x14ac:dyDescent="0.25">
      <c r="A4152" s="10"/>
      <c r="B4152" s="10" t="s">
        <v>1725</v>
      </c>
      <c r="C4152" s="10" t="s">
        <v>128</v>
      </c>
      <c r="D4152" s="10" t="s">
        <v>10</v>
      </c>
      <c r="E4152" s="10" t="s">
        <v>34</v>
      </c>
      <c r="F4152" s="10">
        <v>0</v>
      </c>
      <c r="G4152" s="10">
        <v>0</v>
      </c>
      <c r="H4152" s="10">
        <v>1</v>
      </c>
      <c r="I4152" s="40"/>
    </row>
    <row r="4153" spans="1:9" ht="40.5" x14ac:dyDescent="0.25">
      <c r="A4153" s="10"/>
      <c r="B4153" s="10" t="s">
        <v>1726</v>
      </c>
      <c r="C4153" s="10" t="s">
        <v>128</v>
      </c>
      <c r="D4153" s="20" t="s">
        <v>10</v>
      </c>
      <c r="E4153" s="20" t="s">
        <v>34</v>
      </c>
      <c r="F4153" s="20">
        <v>0</v>
      </c>
      <c r="G4153" s="20">
        <v>0</v>
      </c>
      <c r="H4153" s="36">
        <v>1</v>
      </c>
      <c r="I4153" s="40"/>
    </row>
    <row r="4154" spans="1:9" ht="40.5" x14ac:dyDescent="0.25">
      <c r="A4154" s="10"/>
      <c r="B4154" s="10" t="s">
        <v>1727</v>
      </c>
      <c r="C4154" s="10" t="s">
        <v>128</v>
      </c>
      <c r="D4154" s="20" t="s">
        <v>10</v>
      </c>
      <c r="E4154" s="20" t="s">
        <v>34</v>
      </c>
      <c r="F4154" s="20">
        <v>0</v>
      </c>
      <c r="G4154" s="20">
        <v>0</v>
      </c>
      <c r="H4154" s="36">
        <v>1</v>
      </c>
      <c r="I4154" s="40"/>
    </row>
    <row r="4155" spans="1:9" ht="40.5" x14ac:dyDescent="0.25">
      <c r="A4155" s="10"/>
      <c r="B4155" s="10" t="s">
        <v>1728</v>
      </c>
      <c r="C4155" s="10" t="s">
        <v>128</v>
      </c>
      <c r="D4155" s="20" t="s">
        <v>10</v>
      </c>
      <c r="E4155" s="20" t="s">
        <v>34</v>
      </c>
      <c r="F4155" s="20">
        <v>0</v>
      </c>
      <c r="G4155" s="20">
        <v>0</v>
      </c>
      <c r="H4155" s="36">
        <v>1</v>
      </c>
      <c r="I4155" s="40"/>
    </row>
    <row r="4156" spans="1:9" ht="40.5" x14ac:dyDescent="0.25">
      <c r="A4156" s="10"/>
      <c r="B4156" s="10" t="s">
        <v>1729</v>
      </c>
      <c r="C4156" s="10" t="s">
        <v>128</v>
      </c>
      <c r="D4156" s="20" t="s">
        <v>10</v>
      </c>
      <c r="E4156" s="20" t="s">
        <v>34</v>
      </c>
      <c r="F4156" s="20">
        <v>0</v>
      </c>
      <c r="G4156" s="20">
        <v>0</v>
      </c>
      <c r="H4156" s="36">
        <v>1</v>
      </c>
      <c r="I4156" s="40"/>
    </row>
    <row r="4157" spans="1:9" ht="40.5" x14ac:dyDescent="0.25">
      <c r="A4157" s="10"/>
      <c r="B4157" s="10" t="s">
        <v>1730</v>
      </c>
      <c r="C4157" s="10" t="s">
        <v>128</v>
      </c>
      <c r="D4157" s="20" t="s">
        <v>10</v>
      </c>
      <c r="E4157" s="20" t="s">
        <v>34</v>
      </c>
      <c r="F4157" s="20">
        <v>0</v>
      </c>
      <c r="G4157" s="20">
        <v>0</v>
      </c>
      <c r="H4157" s="36">
        <v>1</v>
      </c>
      <c r="I4157" s="40"/>
    </row>
    <row r="4158" spans="1:9" ht="40.5" x14ac:dyDescent="0.25">
      <c r="A4158" s="10"/>
      <c r="B4158" s="10" t="s">
        <v>1731</v>
      </c>
      <c r="C4158" s="10" t="s">
        <v>128</v>
      </c>
      <c r="D4158" s="20" t="s">
        <v>10</v>
      </c>
      <c r="E4158" s="20" t="s">
        <v>34</v>
      </c>
      <c r="F4158" s="20">
        <v>0</v>
      </c>
      <c r="G4158" s="20">
        <v>0</v>
      </c>
      <c r="H4158" s="36">
        <v>1</v>
      </c>
      <c r="I4158" s="40"/>
    </row>
    <row r="4159" spans="1:9" ht="40.5" x14ac:dyDescent="0.25">
      <c r="A4159" s="10"/>
      <c r="B4159" s="10" t="s">
        <v>1732</v>
      </c>
      <c r="C4159" s="10" t="s">
        <v>128</v>
      </c>
      <c r="D4159" s="20" t="s">
        <v>10</v>
      </c>
      <c r="E4159" s="20" t="s">
        <v>34</v>
      </c>
      <c r="F4159" s="20">
        <v>0</v>
      </c>
      <c r="G4159" s="20">
        <v>0</v>
      </c>
      <c r="H4159" s="36">
        <v>1</v>
      </c>
      <c r="I4159" s="40"/>
    </row>
    <row r="4160" spans="1:9" ht="40.5" x14ac:dyDescent="0.25">
      <c r="A4160" s="10"/>
      <c r="B4160" s="10" t="s">
        <v>1733</v>
      </c>
      <c r="C4160" s="10" t="s">
        <v>128</v>
      </c>
      <c r="D4160" s="20" t="s">
        <v>10</v>
      </c>
      <c r="E4160" s="20" t="s">
        <v>34</v>
      </c>
      <c r="F4160" s="20">
        <v>0</v>
      </c>
      <c r="G4160" s="20">
        <v>0</v>
      </c>
      <c r="H4160" s="36">
        <v>1</v>
      </c>
      <c r="I4160" s="40"/>
    </row>
    <row r="4161" spans="1:9" ht="40.5" x14ac:dyDescent="0.25">
      <c r="A4161" s="10"/>
      <c r="B4161" s="10" t="s">
        <v>1734</v>
      </c>
      <c r="C4161" s="10" t="s">
        <v>128</v>
      </c>
      <c r="D4161" s="20" t="s">
        <v>10</v>
      </c>
      <c r="E4161" s="20" t="s">
        <v>34</v>
      </c>
      <c r="F4161" s="20">
        <v>0</v>
      </c>
      <c r="G4161" s="20">
        <v>0</v>
      </c>
      <c r="H4161" s="36">
        <v>1</v>
      </c>
      <c r="I4161" s="40"/>
    </row>
    <row r="4162" spans="1:9" ht="40.5" x14ac:dyDescent="0.25">
      <c r="A4162" s="10"/>
      <c r="B4162" s="10" t="s">
        <v>1735</v>
      </c>
      <c r="C4162" s="10" t="s">
        <v>128</v>
      </c>
      <c r="D4162" s="20" t="s">
        <v>10</v>
      </c>
      <c r="E4162" s="20" t="s">
        <v>34</v>
      </c>
      <c r="F4162" s="20">
        <v>0</v>
      </c>
      <c r="G4162" s="20">
        <v>0</v>
      </c>
      <c r="H4162" s="36">
        <v>1</v>
      </c>
      <c r="I4162" s="40"/>
    </row>
    <row r="4163" spans="1:9" ht="40.5" x14ac:dyDescent="0.25">
      <c r="A4163" s="10"/>
      <c r="B4163" s="10" t="s">
        <v>1736</v>
      </c>
      <c r="C4163" s="10" t="s">
        <v>128</v>
      </c>
      <c r="D4163" s="20" t="s">
        <v>10</v>
      </c>
      <c r="E4163" s="20" t="s">
        <v>34</v>
      </c>
      <c r="F4163" s="20">
        <v>0</v>
      </c>
      <c r="G4163" s="20">
        <v>0</v>
      </c>
      <c r="H4163" s="36">
        <v>1</v>
      </c>
      <c r="I4163" s="40"/>
    </row>
    <row r="4164" spans="1:9" x14ac:dyDescent="0.25">
      <c r="A4164" s="428" t="s">
        <v>5461</v>
      </c>
      <c r="B4164" s="429"/>
      <c r="C4164" s="429"/>
      <c r="D4164" s="429"/>
      <c r="E4164" s="429"/>
      <c r="F4164" s="429"/>
      <c r="G4164" s="429"/>
      <c r="H4164" s="429"/>
      <c r="I4164" s="40"/>
    </row>
    <row r="4165" spans="1:9" x14ac:dyDescent="0.25">
      <c r="A4165" s="414" t="s">
        <v>38</v>
      </c>
      <c r="B4165" s="415"/>
      <c r="C4165" s="415"/>
      <c r="D4165" s="415"/>
      <c r="E4165" s="415"/>
      <c r="F4165" s="415"/>
      <c r="G4165" s="415"/>
      <c r="H4165" s="416"/>
      <c r="I4165" s="40"/>
    </row>
    <row r="4166" spans="1:9" ht="27" x14ac:dyDescent="0.25">
      <c r="A4166" s="180">
        <v>4251</v>
      </c>
      <c r="B4166" s="180" t="s">
        <v>5462</v>
      </c>
      <c r="C4166" s="180" t="s">
        <v>141</v>
      </c>
      <c r="D4166" s="180" t="s">
        <v>35</v>
      </c>
      <c r="E4166" s="180" t="s">
        <v>34</v>
      </c>
      <c r="F4166" s="180">
        <v>43120000</v>
      </c>
      <c r="G4166" s="180">
        <v>43120000</v>
      </c>
      <c r="H4166" s="180">
        <v>1</v>
      </c>
      <c r="I4166" s="40"/>
    </row>
    <row r="4167" spans="1:9" x14ac:dyDescent="0.25">
      <c r="A4167" s="391" t="s">
        <v>32</v>
      </c>
      <c r="B4167" s="392"/>
      <c r="C4167" s="392"/>
      <c r="D4167" s="392"/>
      <c r="E4167" s="392"/>
      <c r="F4167" s="392"/>
      <c r="G4167" s="392"/>
      <c r="H4167" s="392"/>
      <c r="I4167" s="40"/>
    </row>
    <row r="4168" spans="1:9" ht="27" x14ac:dyDescent="0.25">
      <c r="A4168" s="208">
        <v>4251</v>
      </c>
      <c r="B4168" s="208" t="s">
        <v>5911</v>
      </c>
      <c r="C4168" s="208" t="s">
        <v>111</v>
      </c>
      <c r="D4168" s="208" t="s">
        <v>40</v>
      </c>
      <c r="E4168" s="208" t="s">
        <v>34</v>
      </c>
      <c r="F4168" s="208">
        <v>880000</v>
      </c>
      <c r="G4168" s="208">
        <v>880000</v>
      </c>
      <c r="H4168" s="208">
        <v>1</v>
      </c>
      <c r="I4168" s="40"/>
    </row>
    <row r="4169" spans="1:9" ht="27" x14ac:dyDescent="0.25">
      <c r="A4169" s="186">
        <v>4251</v>
      </c>
      <c r="B4169" s="186" t="s">
        <v>5531</v>
      </c>
      <c r="C4169" s="186" t="s">
        <v>111</v>
      </c>
      <c r="D4169" s="186" t="s">
        <v>40</v>
      </c>
      <c r="E4169" s="186" t="s">
        <v>34</v>
      </c>
      <c r="F4169" s="186">
        <v>588236</v>
      </c>
      <c r="G4169" s="186">
        <v>588236</v>
      </c>
      <c r="H4169" s="186">
        <v>1</v>
      </c>
      <c r="I4169" s="40"/>
    </row>
    <row r="4170" spans="1:9" x14ac:dyDescent="0.25">
      <c r="A4170" s="428" t="s">
        <v>6293</v>
      </c>
      <c r="B4170" s="429"/>
      <c r="C4170" s="429"/>
      <c r="D4170" s="429"/>
      <c r="E4170" s="429"/>
      <c r="F4170" s="429"/>
      <c r="G4170" s="429"/>
      <c r="H4170" s="429"/>
      <c r="I4170" s="40"/>
    </row>
    <row r="4171" spans="1:9" x14ac:dyDescent="0.25">
      <c r="A4171" s="425" t="s">
        <v>8</v>
      </c>
      <c r="B4171" s="426"/>
      <c r="C4171" s="426"/>
      <c r="D4171" s="426"/>
      <c r="E4171" s="426"/>
      <c r="F4171" s="426"/>
      <c r="G4171" s="426"/>
      <c r="H4171" s="427"/>
      <c r="I4171" s="40"/>
    </row>
    <row r="4172" spans="1:9" ht="40.5" x14ac:dyDescent="0.25">
      <c r="A4172" s="354">
        <v>5129</v>
      </c>
      <c r="B4172" s="354" t="s">
        <v>7699</v>
      </c>
      <c r="C4172" s="354" t="s">
        <v>2410</v>
      </c>
      <c r="D4172" s="354" t="s">
        <v>35</v>
      </c>
      <c r="E4172" s="354" t="s">
        <v>11</v>
      </c>
      <c r="F4172" s="354">
        <v>1084800</v>
      </c>
      <c r="G4172" s="354">
        <f>+F4172*H4172</f>
        <v>1084800</v>
      </c>
      <c r="H4172" s="354">
        <v>1</v>
      </c>
      <c r="I4172" s="40"/>
    </row>
    <row r="4173" spans="1:9" ht="40.5" x14ac:dyDescent="0.25">
      <c r="A4173" s="354">
        <v>5129</v>
      </c>
      <c r="B4173" s="354" t="s">
        <v>7700</v>
      </c>
      <c r="C4173" s="354" t="s">
        <v>2408</v>
      </c>
      <c r="D4173" s="354" t="s">
        <v>35</v>
      </c>
      <c r="E4173" s="354" t="s">
        <v>11</v>
      </c>
      <c r="F4173" s="354">
        <v>470400</v>
      </c>
      <c r="G4173" s="354">
        <f t="shared" ref="G4173:G4177" si="97">+F4173*H4173</f>
        <v>2822400</v>
      </c>
      <c r="H4173" s="354">
        <v>6</v>
      </c>
      <c r="I4173" s="40"/>
    </row>
    <row r="4174" spans="1:9" ht="40.5" x14ac:dyDescent="0.25">
      <c r="A4174" s="354">
        <v>5129</v>
      </c>
      <c r="B4174" s="354" t="s">
        <v>7701</v>
      </c>
      <c r="C4174" s="354" t="s">
        <v>2410</v>
      </c>
      <c r="D4174" s="354" t="s">
        <v>35</v>
      </c>
      <c r="E4174" s="354" t="s">
        <v>11</v>
      </c>
      <c r="F4174" s="354">
        <v>749050</v>
      </c>
      <c r="G4174" s="354">
        <f t="shared" si="97"/>
        <v>749050</v>
      </c>
      <c r="H4174" s="354">
        <v>1</v>
      </c>
      <c r="I4174" s="40"/>
    </row>
    <row r="4175" spans="1:9" ht="40.5" x14ac:dyDescent="0.25">
      <c r="A4175" s="354">
        <v>5129</v>
      </c>
      <c r="B4175" s="354" t="s">
        <v>7702</v>
      </c>
      <c r="C4175" s="354" t="s">
        <v>2410</v>
      </c>
      <c r="D4175" s="354" t="s">
        <v>35</v>
      </c>
      <c r="E4175" s="354" t="s">
        <v>11</v>
      </c>
      <c r="F4175" s="354">
        <v>2601600</v>
      </c>
      <c r="G4175" s="354">
        <f t="shared" si="97"/>
        <v>2601600</v>
      </c>
      <c r="H4175" s="354">
        <v>1</v>
      </c>
      <c r="I4175" s="40"/>
    </row>
    <row r="4176" spans="1:9" ht="40.5" x14ac:dyDescent="0.25">
      <c r="A4176" s="354">
        <v>5129</v>
      </c>
      <c r="B4176" s="354" t="s">
        <v>7703</v>
      </c>
      <c r="C4176" s="354" t="s">
        <v>2410</v>
      </c>
      <c r="D4176" s="354" t="s">
        <v>35</v>
      </c>
      <c r="E4176" s="354" t="s">
        <v>11</v>
      </c>
      <c r="F4176" s="354">
        <v>775200</v>
      </c>
      <c r="G4176" s="354">
        <f t="shared" si="97"/>
        <v>775200</v>
      </c>
      <c r="H4176" s="354">
        <v>1</v>
      </c>
      <c r="I4176" s="40"/>
    </row>
    <row r="4177" spans="1:9" ht="40.5" x14ac:dyDescent="0.25">
      <c r="A4177" s="354">
        <v>5129</v>
      </c>
      <c r="B4177" s="354" t="s">
        <v>7704</v>
      </c>
      <c r="C4177" s="354" t="s">
        <v>2410</v>
      </c>
      <c r="D4177" s="354" t="s">
        <v>35</v>
      </c>
      <c r="E4177" s="354" t="s">
        <v>11</v>
      </c>
      <c r="F4177" s="354">
        <v>185000</v>
      </c>
      <c r="G4177" s="354">
        <f t="shared" si="97"/>
        <v>1480000</v>
      </c>
      <c r="H4177" s="354">
        <v>8</v>
      </c>
      <c r="I4177" s="40"/>
    </row>
    <row r="4178" spans="1:9" x14ac:dyDescent="0.25">
      <c r="A4178" s="354">
        <v>5129</v>
      </c>
      <c r="B4178" s="354" t="s">
        <v>6294</v>
      </c>
      <c r="C4178" s="354" t="s">
        <v>96</v>
      </c>
      <c r="D4178" s="354" t="s">
        <v>10</v>
      </c>
      <c r="E4178" s="354" t="s">
        <v>11</v>
      </c>
      <c r="F4178" s="354">
        <v>60000</v>
      </c>
      <c r="G4178" s="354">
        <f>+F4178*H4178</f>
        <v>3000000</v>
      </c>
      <c r="H4178" s="354">
        <v>50</v>
      </c>
      <c r="I4178" s="40"/>
    </row>
    <row r="4179" spans="1:9" ht="27" x14ac:dyDescent="0.25">
      <c r="A4179" s="230">
        <v>5129</v>
      </c>
      <c r="B4179" s="354" t="s">
        <v>6295</v>
      </c>
      <c r="C4179" s="354" t="s">
        <v>95</v>
      </c>
      <c r="D4179" s="354" t="s">
        <v>10</v>
      </c>
      <c r="E4179" s="354" t="s">
        <v>11</v>
      </c>
      <c r="F4179" s="354">
        <v>50000</v>
      </c>
      <c r="G4179" s="354">
        <f>+F4179*H4179</f>
        <v>2000000</v>
      </c>
      <c r="H4179" s="354">
        <v>40</v>
      </c>
      <c r="I4179" s="40"/>
    </row>
    <row r="4180" spans="1:9" x14ac:dyDescent="0.25">
      <c r="A4180" s="425" t="s">
        <v>32</v>
      </c>
      <c r="B4180" s="426"/>
      <c r="C4180" s="426"/>
      <c r="D4180" s="426"/>
      <c r="E4180" s="426"/>
      <c r="F4180" s="426"/>
      <c r="G4180" s="426"/>
      <c r="H4180" s="427"/>
      <c r="I4180" s="40"/>
    </row>
    <row r="4181" spans="1:9" ht="27" x14ac:dyDescent="0.25">
      <c r="A4181" s="357">
        <v>4251</v>
      </c>
      <c r="B4181" s="357" t="s">
        <v>7711</v>
      </c>
      <c r="C4181" s="357" t="s">
        <v>111</v>
      </c>
      <c r="D4181" s="357" t="s">
        <v>40</v>
      </c>
      <c r="E4181" s="357" t="s">
        <v>34</v>
      </c>
      <c r="F4181" s="357">
        <v>392160</v>
      </c>
      <c r="G4181" s="357">
        <v>392160</v>
      </c>
      <c r="H4181" s="357">
        <v>1</v>
      </c>
      <c r="I4181" s="40"/>
    </row>
    <row r="4182" spans="1:9" ht="27" x14ac:dyDescent="0.25">
      <c r="A4182" s="356">
        <v>4251</v>
      </c>
      <c r="B4182" s="357" t="s">
        <v>7711</v>
      </c>
      <c r="C4182" s="357" t="s">
        <v>111</v>
      </c>
      <c r="D4182" s="357" t="s">
        <v>40</v>
      </c>
      <c r="E4182" s="357" t="s">
        <v>34</v>
      </c>
      <c r="F4182" s="357">
        <v>392160</v>
      </c>
      <c r="G4182" s="357">
        <v>392160</v>
      </c>
      <c r="H4182" s="357">
        <v>1</v>
      </c>
      <c r="I4182" s="40"/>
    </row>
    <row r="4183" spans="1:9" ht="27" x14ac:dyDescent="0.25">
      <c r="A4183" s="319">
        <v>5113</v>
      </c>
      <c r="B4183" s="356" t="s">
        <v>7403</v>
      </c>
      <c r="C4183" s="356" t="s">
        <v>111</v>
      </c>
      <c r="D4183" s="356" t="s">
        <v>40</v>
      </c>
      <c r="E4183" s="356" t="s">
        <v>34</v>
      </c>
      <c r="F4183" s="356">
        <v>0</v>
      </c>
      <c r="G4183" s="356">
        <v>0</v>
      </c>
      <c r="H4183" s="356">
        <v>1</v>
      </c>
      <c r="I4183" s="40"/>
    </row>
    <row r="4184" spans="1:9" ht="27" x14ac:dyDescent="0.25">
      <c r="A4184" s="319">
        <v>5113</v>
      </c>
      <c r="B4184" s="319" t="s">
        <v>7404</v>
      </c>
      <c r="C4184" s="319" t="s">
        <v>111</v>
      </c>
      <c r="D4184" s="319" t="s">
        <v>40</v>
      </c>
      <c r="E4184" s="319" t="s">
        <v>34</v>
      </c>
      <c r="F4184" s="319">
        <v>0</v>
      </c>
      <c r="G4184" s="319">
        <v>0</v>
      </c>
      <c r="H4184" s="319">
        <v>1</v>
      </c>
      <c r="I4184" s="40"/>
    </row>
    <row r="4185" spans="1:9" ht="27" x14ac:dyDescent="0.25">
      <c r="A4185" s="319">
        <v>5113</v>
      </c>
      <c r="B4185" s="319" t="s">
        <v>7366</v>
      </c>
      <c r="C4185" s="319" t="s">
        <v>61</v>
      </c>
      <c r="D4185" s="319" t="s">
        <v>33</v>
      </c>
      <c r="E4185" s="319" t="s">
        <v>34</v>
      </c>
      <c r="F4185" s="319">
        <v>0</v>
      </c>
      <c r="G4185" s="319">
        <v>0</v>
      </c>
      <c r="H4185" s="319">
        <v>1</v>
      </c>
      <c r="I4185" s="40"/>
    </row>
    <row r="4186" spans="1:9" ht="27" x14ac:dyDescent="0.25">
      <c r="A4186" s="319">
        <v>5113</v>
      </c>
      <c r="B4186" s="319" t="s">
        <v>7367</v>
      </c>
      <c r="C4186" s="319" t="s">
        <v>61</v>
      </c>
      <c r="D4186" s="319" t="s">
        <v>33</v>
      </c>
      <c r="E4186" s="319" t="s">
        <v>34</v>
      </c>
      <c r="F4186" s="319">
        <v>0</v>
      </c>
      <c r="G4186" s="319">
        <v>0</v>
      </c>
      <c r="H4186" s="319">
        <v>1</v>
      </c>
      <c r="I4186" s="40"/>
    </row>
    <row r="4187" spans="1:9" ht="27" x14ac:dyDescent="0.25">
      <c r="A4187" s="313">
        <v>5113</v>
      </c>
      <c r="B4187" s="319" t="s">
        <v>7308</v>
      </c>
      <c r="C4187" s="319" t="s">
        <v>111</v>
      </c>
      <c r="D4187" s="319" t="s">
        <v>40</v>
      </c>
      <c r="E4187" s="319" t="s">
        <v>34</v>
      </c>
      <c r="F4187" s="319">
        <v>144300</v>
      </c>
      <c r="G4187" s="319">
        <v>144300</v>
      </c>
      <c r="H4187" s="319">
        <v>1</v>
      </c>
      <c r="I4187" s="40"/>
    </row>
    <row r="4188" spans="1:9" ht="27" x14ac:dyDescent="0.25">
      <c r="A4188" s="313">
        <v>5113</v>
      </c>
      <c r="B4188" s="313" t="s">
        <v>7309</v>
      </c>
      <c r="C4188" s="313" t="s">
        <v>111</v>
      </c>
      <c r="D4188" s="313" t="s">
        <v>40</v>
      </c>
      <c r="E4188" s="313" t="s">
        <v>34</v>
      </c>
      <c r="F4188" s="313">
        <v>633540</v>
      </c>
      <c r="G4188" s="313">
        <v>633540</v>
      </c>
      <c r="H4188" s="313">
        <v>1</v>
      </c>
      <c r="I4188" s="40"/>
    </row>
    <row r="4189" spans="1:9" ht="27" x14ac:dyDescent="0.25">
      <c r="A4189" s="313">
        <v>5113</v>
      </c>
      <c r="B4189" s="313" t="s">
        <v>7310</v>
      </c>
      <c r="C4189" s="313" t="s">
        <v>111</v>
      </c>
      <c r="D4189" s="313" t="s">
        <v>40</v>
      </c>
      <c r="E4189" s="313" t="s">
        <v>34</v>
      </c>
      <c r="F4189" s="313">
        <v>240320</v>
      </c>
      <c r="G4189" s="313">
        <v>240320</v>
      </c>
      <c r="H4189" s="313">
        <v>1</v>
      </c>
      <c r="I4189" s="40"/>
    </row>
    <row r="4190" spans="1:9" ht="27" x14ac:dyDescent="0.25">
      <c r="A4190" s="313">
        <v>5113</v>
      </c>
      <c r="B4190" s="313" t="s">
        <v>7311</v>
      </c>
      <c r="C4190" s="313" t="s">
        <v>111</v>
      </c>
      <c r="D4190" s="313" t="s">
        <v>40</v>
      </c>
      <c r="E4190" s="313" t="s">
        <v>34</v>
      </c>
      <c r="F4190" s="313">
        <v>389800</v>
      </c>
      <c r="G4190" s="313">
        <v>389800</v>
      </c>
      <c r="H4190" s="313">
        <v>1</v>
      </c>
      <c r="I4190" s="40"/>
    </row>
    <row r="4191" spans="1:9" ht="27" x14ac:dyDescent="0.25">
      <c r="A4191" s="313">
        <v>5113</v>
      </c>
      <c r="B4191" s="313" t="s">
        <v>7312</v>
      </c>
      <c r="C4191" s="313" t="s">
        <v>111</v>
      </c>
      <c r="D4191" s="313" t="s">
        <v>40</v>
      </c>
      <c r="E4191" s="313" t="s">
        <v>34</v>
      </c>
      <c r="F4191" s="313">
        <v>583823</v>
      </c>
      <c r="G4191" s="313">
        <v>583823</v>
      </c>
      <c r="H4191" s="313">
        <v>1</v>
      </c>
      <c r="I4191" s="40"/>
    </row>
    <row r="4192" spans="1:9" ht="27" x14ac:dyDescent="0.25">
      <c r="A4192" s="313">
        <v>5113</v>
      </c>
      <c r="B4192" s="313" t="s">
        <v>7308</v>
      </c>
      <c r="C4192" s="313" t="s">
        <v>111</v>
      </c>
      <c r="D4192" s="313" t="s">
        <v>40</v>
      </c>
      <c r="E4192" s="313" t="s">
        <v>34</v>
      </c>
      <c r="F4192" s="313">
        <v>144300</v>
      </c>
      <c r="G4192" s="313">
        <v>144300</v>
      </c>
      <c r="H4192" s="313">
        <v>1</v>
      </c>
      <c r="I4192" s="40"/>
    </row>
    <row r="4193" spans="1:9" ht="27" x14ac:dyDescent="0.25">
      <c r="A4193" s="313">
        <v>5113</v>
      </c>
      <c r="B4193" s="313" t="s">
        <v>7309</v>
      </c>
      <c r="C4193" s="313" t="s">
        <v>111</v>
      </c>
      <c r="D4193" s="313" t="s">
        <v>40</v>
      </c>
      <c r="E4193" s="313" t="s">
        <v>34</v>
      </c>
      <c r="F4193" s="313">
        <v>633540</v>
      </c>
      <c r="G4193" s="313">
        <v>633540</v>
      </c>
      <c r="H4193" s="313">
        <v>1</v>
      </c>
      <c r="I4193" s="40"/>
    </row>
    <row r="4194" spans="1:9" ht="27" x14ac:dyDescent="0.25">
      <c r="A4194" s="313">
        <v>5113</v>
      </c>
      <c r="B4194" s="313" t="s">
        <v>7310</v>
      </c>
      <c r="C4194" s="313" t="s">
        <v>111</v>
      </c>
      <c r="D4194" s="313" t="s">
        <v>40</v>
      </c>
      <c r="E4194" s="313" t="s">
        <v>34</v>
      </c>
      <c r="F4194" s="313">
        <v>240320</v>
      </c>
      <c r="G4194" s="313">
        <v>240320</v>
      </c>
      <c r="H4194" s="313">
        <v>1</v>
      </c>
      <c r="I4194" s="40"/>
    </row>
    <row r="4195" spans="1:9" ht="27" x14ac:dyDescent="0.25">
      <c r="A4195" s="313">
        <v>5113</v>
      </c>
      <c r="B4195" s="313" t="s">
        <v>7311</v>
      </c>
      <c r="C4195" s="313" t="s">
        <v>111</v>
      </c>
      <c r="D4195" s="313" t="s">
        <v>40</v>
      </c>
      <c r="E4195" s="313" t="s">
        <v>34</v>
      </c>
      <c r="F4195" s="313">
        <v>389800</v>
      </c>
      <c r="G4195" s="313">
        <v>389800</v>
      </c>
      <c r="H4195" s="313">
        <v>1</v>
      </c>
      <c r="I4195" s="40"/>
    </row>
    <row r="4196" spans="1:9" ht="27" x14ac:dyDescent="0.25">
      <c r="A4196" s="313">
        <v>5113</v>
      </c>
      <c r="B4196" s="313" t="s">
        <v>7312</v>
      </c>
      <c r="C4196" s="313" t="s">
        <v>111</v>
      </c>
      <c r="D4196" s="313" t="s">
        <v>40</v>
      </c>
      <c r="E4196" s="313" t="s">
        <v>34</v>
      </c>
      <c r="F4196" s="313">
        <v>583823</v>
      </c>
      <c r="G4196" s="313">
        <v>583823</v>
      </c>
      <c r="H4196" s="313">
        <v>1</v>
      </c>
      <c r="I4196" s="40"/>
    </row>
    <row r="4197" spans="1:9" ht="27" x14ac:dyDescent="0.25">
      <c r="A4197" s="313">
        <v>5129</v>
      </c>
      <c r="B4197" s="313" t="s">
        <v>7260</v>
      </c>
      <c r="C4197" s="313" t="s">
        <v>111</v>
      </c>
      <c r="D4197" s="313" t="s">
        <v>40</v>
      </c>
      <c r="E4197" s="313" t="s">
        <v>34</v>
      </c>
      <c r="F4197" s="313">
        <v>450000</v>
      </c>
      <c r="G4197" s="313">
        <v>450000</v>
      </c>
      <c r="H4197" s="313">
        <v>1</v>
      </c>
      <c r="I4197" s="40"/>
    </row>
    <row r="4198" spans="1:9" ht="27" x14ac:dyDescent="0.25">
      <c r="A4198" s="313">
        <v>5113</v>
      </c>
      <c r="B4198" s="313" t="s">
        <v>7173</v>
      </c>
      <c r="C4198" s="313" t="s">
        <v>61</v>
      </c>
      <c r="D4198" s="313" t="s">
        <v>33</v>
      </c>
      <c r="E4198" s="313" t="s">
        <v>34</v>
      </c>
      <c r="F4198" s="313">
        <v>190000</v>
      </c>
      <c r="G4198" s="313">
        <v>190000</v>
      </c>
      <c r="H4198" s="313">
        <v>1</v>
      </c>
      <c r="I4198" s="40"/>
    </row>
    <row r="4199" spans="1:9" ht="27" x14ac:dyDescent="0.25">
      <c r="A4199" s="313">
        <v>5113</v>
      </c>
      <c r="B4199" s="313" t="s">
        <v>7174</v>
      </c>
      <c r="C4199" s="313" t="s">
        <v>61</v>
      </c>
      <c r="D4199" s="313" t="s">
        <v>33</v>
      </c>
      <c r="E4199" s="313" t="s">
        <v>34</v>
      </c>
      <c r="F4199" s="313">
        <v>116930</v>
      </c>
      <c r="G4199" s="313">
        <v>116930</v>
      </c>
      <c r="H4199" s="313">
        <v>1</v>
      </c>
      <c r="I4199" s="40"/>
    </row>
    <row r="4200" spans="1:9" ht="27" x14ac:dyDescent="0.25">
      <c r="A4200" s="313">
        <v>5113</v>
      </c>
      <c r="B4200" s="313" t="s">
        <v>7175</v>
      </c>
      <c r="C4200" s="313" t="s">
        <v>61</v>
      </c>
      <c r="D4200" s="313" t="s">
        <v>33</v>
      </c>
      <c r="E4200" s="313" t="s">
        <v>34</v>
      </c>
      <c r="F4200" s="313">
        <v>43300</v>
      </c>
      <c r="G4200" s="313">
        <v>43300</v>
      </c>
      <c r="H4200" s="313">
        <v>1</v>
      </c>
      <c r="I4200" s="40"/>
    </row>
    <row r="4201" spans="1:9" ht="27" x14ac:dyDescent="0.25">
      <c r="A4201" s="301">
        <v>5113</v>
      </c>
      <c r="B4201" s="301" t="s">
        <v>7176</v>
      </c>
      <c r="C4201" s="301" t="s">
        <v>61</v>
      </c>
      <c r="D4201" s="301" t="s">
        <v>33</v>
      </c>
      <c r="E4201" s="301" t="s">
        <v>34</v>
      </c>
      <c r="F4201" s="301">
        <v>61300</v>
      </c>
      <c r="G4201" s="301">
        <v>61300</v>
      </c>
      <c r="H4201" s="301">
        <v>1</v>
      </c>
      <c r="I4201" s="40"/>
    </row>
    <row r="4202" spans="1:9" ht="27" x14ac:dyDescent="0.25">
      <c r="A4202" s="301">
        <v>5113</v>
      </c>
      <c r="B4202" s="301" t="s">
        <v>7177</v>
      </c>
      <c r="C4202" s="301" t="s">
        <v>61</v>
      </c>
      <c r="D4202" s="301" t="s">
        <v>33</v>
      </c>
      <c r="E4202" s="301" t="s">
        <v>34</v>
      </c>
      <c r="F4202" s="301">
        <v>175147</v>
      </c>
      <c r="G4202" s="301">
        <v>175147</v>
      </c>
      <c r="H4202" s="301">
        <v>1</v>
      </c>
      <c r="I4202" s="40"/>
    </row>
    <row r="4203" spans="1:9" ht="27" x14ac:dyDescent="0.25">
      <c r="A4203" s="301">
        <v>4251</v>
      </c>
      <c r="B4203" s="301" t="s">
        <v>6551</v>
      </c>
      <c r="C4203" s="301" t="s">
        <v>111</v>
      </c>
      <c r="D4203" s="301" t="s">
        <v>40</v>
      </c>
      <c r="E4203" s="301" t="s">
        <v>34</v>
      </c>
      <c r="F4203" s="301">
        <v>392160</v>
      </c>
      <c r="G4203" s="301">
        <v>392160</v>
      </c>
      <c r="H4203" s="301">
        <v>1</v>
      </c>
      <c r="I4203" s="40"/>
    </row>
    <row r="4204" spans="1:9" x14ac:dyDescent="0.25">
      <c r="A4204" s="414" t="s">
        <v>38</v>
      </c>
      <c r="B4204" s="415"/>
      <c r="C4204" s="415"/>
      <c r="D4204" s="415"/>
      <c r="E4204" s="415"/>
      <c r="F4204" s="415"/>
      <c r="G4204" s="415"/>
      <c r="H4204" s="416"/>
      <c r="I4204" s="40"/>
    </row>
    <row r="4205" spans="1:9" ht="27" x14ac:dyDescent="0.25">
      <c r="A4205" s="336">
        <v>5113</v>
      </c>
      <c r="B4205" s="336" t="s">
        <v>7552</v>
      </c>
      <c r="C4205" s="336" t="s">
        <v>62</v>
      </c>
      <c r="D4205" s="336" t="s">
        <v>35</v>
      </c>
      <c r="E4205" s="336" t="s">
        <v>34</v>
      </c>
      <c r="F4205" s="336">
        <v>25253720</v>
      </c>
      <c r="G4205" s="336">
        <v>25253720</v>
      </c>
      <c r="H4205" s="336">
        <v>1</v>
      </c>
      <c r="I4205" s="40"/>
    </row>
    <row r="4206" spans="1:9" ht="27" x14ac:dyDescent="0.25">
      <c r="A4206" s="310">
        <v>5113</v>
      </c>
      <c r="B4206" s="336" t="s">
        <v>7259</v>
      </c>
      <c r="C4206" s="336" t="s">
        <v>62</v>
      </c>
      <c r="D4206" s="336" t="s">
        <v>35</v>
      </c>
      <c r="E4206" s="336" t="s">
        <v>34</v>
      </c>
      <c r="F4206" s="336">
        <v>0</v>
      </c>
      <c r="G4206" s="336">
        <v>0</v>
      </c>
      <c r="H4206" s="336">
        <v>1</v>
      </c>
      <c r="I4206" s="40"/>
    </row>
    <row r="4207" spans="1:9" ht="27" x14ac:dyDescent="0.25">
      <c r="A4207" s="302">
        <v>5113</v>
      </c>
      <c r="B4207" s="310" t="s">
        <v>7206</v>
      </c>
      <c r="C4207" s="310" t="s">
        <v>62</v>
      </c>
      <c r="D4207" s="310" t="s">
        <v>35</v>
      </c>
      <c r="E4207" s="310" t="s">
        <v>34</v>
      </c>
      <c r="F4207" s="310">
        <v>19907500</v>
      </c>
      <c r="G4207" s="310">
        <v>19907500</v>
      </c>
      <c r="H4207" s="310">
        <v>1</v>
      </c>
      <c r="I4207" s="40"/>
    </row>
    <row r="4208" spans="1:9" ht="27" x14ac:dyDescent="0.25">
      <c r="A4208" s="302">
        <v>5113</v>
      </c>
      <c r="B4208" s="302" t="s">
        <v>7205</v>
      </c>
      <c r="C4208" s="302" t="s">
        <v>62</v>
      </c>
      <c r="D4208" s="302" t="s">
        <v>35</v>
      </c>
      <c r="E4208" s="302" t="s">
        <v>34</v>
      </c>
      <c r="F4208" s="302">
        <v>12016300</v>
      </c>
      <c r="G4208" s="302">
        <v>12016300</v>
      </c>
      <c r="H4208" s="302">
        <v>1</v>
      </c>
      <c r="I4208" s="40"/>
    </row>
    <row r="4209" spans="1:9" ht="27" x14ac:dyDescent="0.25">
      <c r="A4209" s="302">
        <v>5113</v>
      </c>
      <c r="B4209" s="302" t="s">
        <v>7204</v>
      </c>
      <c r="C4209" s="302" t="s">
        <v>62</v>
      </c>
      <c r="D4209" s="302" t="s">
        <v>35</v>
      </c>
      <c r="E4209" s="302" t="s">
        <v>34</v>
      </c>
      <c r="F4209" s="302">
        <v>25551470</v>
      </c>
      <c r="G4209" s="302">
        <v>25551470</v>
      </c>
      <c r="H4209" s="302">
        <v>1</v>
      </c>
      <c r="I4209" s="40"/>
    </row>
    <row r="4210" spans="1:9" ht="27" x14ac:dyDescent="0.25">
      <c r="A4210" s="302">
        <v>5113</v>
      </c>
      <c r="B4210" s="302" t="s">
        <v>7203</v>
      </c>
      <c r="C4210" s="302" t="s">
        <v>62</v>
      </c>
      <c r="D4210" s="302" t="s">
        <v>35</v>
      </c>
      <c r="E4210" s="302" t="s">
        <v>34</v>
      </c>
      <c r="F4210" s="302">
        <v>32731530</v>
      </c>
      <c r="G4210" s="302">
        <v>32731530</v>
      </c>
      <c r="H4210" s="302">
        <v>1</v>
      </c>
      <c r="I4210" s="40"/>
    </row>
    <row r="4211" spans="1:9" ht="27" x14ac:dyDescent="0.25">
      <c r="A4211" s="302">
        <v>5113</v>
      </c>
      <c r="B4211" s="302" t="s">
        <v>7202</v>
      </c>
      <c r="C4211" s="302" t="s">
        <v>62</v>
      </c>
      <c r="D4211" s="302" t="s">
        <v>35</v>
      </c>
      <c r="E4211" s="302" t="s">
        <v>34</v>
      </c>
      <c r="F4211" s="302">
        <v>7214000</v>
      </c>
      <c r="G4211" s="302">
        <v>7214000</v>
      </c>
      <c r="H4211" s="302">
        <v>1</v>
      </c>
      <c r="I4211" s="40"/>
    </row>
    <row r="4212" spans="1:9" ht="27" x14ac:dyDescent="0.25">
      <c r="A4212" s="302">
        <v>5113</v>
      </c>
      <c r="B4212" s="302" t="s">
        <v>7063</v>
      </c>
      <c r="C4212" s="302" t="s">
        <v>62</v>
      </c>
      <c r="D4212" s="302" t="s">
        <v>35</v>
      </c>
      <c r="E4212" s="302" t="s">
        <v>34</v>
      </c>
      <c r="F4212" s="302">
        <v>0</v>
      </c>
      <c r="G4212" s="302">
        <v>0</v>
      </c>
      <c r="H4212" s="302">
        <v>1</v>
      </c>
      <c r="I4212" s="40"/>
    </row>
    <row r="4213" spans="1:9" ht="27" x14ac:dyDescent="0.25">
      <c r="A4213" s="296">
        <v>5113</v>
      </c>
      <c r="B4213" s="296" t="s">
        <v>7064</v>
      </c>
      <c r="C4213" s="296" t="s">
        <v>62</v>
      </c>
      <c r="D4213" s="296" t="s">
        <v>35</v>
      </c>
      <c r="E4213" s="296" t="s">
        <v>34</v>
      </c>
      <c r="F4213" s="296">
        <v>0</v>
      </c>
      <c r="G4213" s="296">
        <v>0</v>
      </c>
      <c r="H4213" s="296">
        <v>1</v>
      </c>
      <c r="I4213" s="40"/>
    </row>
    <row r="4214" spans="1:9" ht="38.25" customHeight="1" x14ac:dyDescent="0.25">
      <c r="A4214" s="264">
        <v>5129</v>
      </c>
      <c r="B4214" s="296" t="s">
        <v>6771</v>
      </c>
      <c r="C4214" s="296" t="s">
        <v>263</v>
      </c>
      <c r="D4214" s="296" t="s">
        <v>35</v>
      </c>
      <c r="E4214" s="296" t="s">
        <v>34</v>
      </c>
      <c r="F4214" s="296">
        <v>35000000</v>
      </c>
      <c r="G4214" s="296">
        <v>35000000</v>
      </c>
      <c r="H4214" s="296">
        <v>1</v>
      </c>
      <c r="I4214" s="40"/>
    </row>
    <row r="4215" spans="1:9" x14ac:dyDescent="0.25">
      <c r="A4215" s="428" t="s">
        <v>3016</v>
      </c>
      <c r="B4215" s="429"/>
      <c r="C4215" s="429"/>
      <c r="D4215" s="429"/>
      <c r="E4215" s="429"/>
      <c r="F4215" s="429"/>
      <c r="G4215" s="429"/>
      <c r="H4215" s="429"/>
      <c r="I4215" s="40"/>
    </row>
    <row r="4216" spans="1:9" ht="15" customHeight="1" x14ac:dyDescent="0.25">
      <c r="A4216" s="414" t="s">
        <v>38</v>
      </c>
      <c r="B4216" s="415"/>
      <c r="C4216" s="415"/>
      <c r="D4216" s="415"/>
      <c r="E4216" s="415"/>
      <c r="F4216" s="415"/>
      <c r="G4216" s="415"/>
      <c r="H4216" s="416"/>
      <c r="I4216" s="40"/>
    </row>
    <row r="4217" spans="1:9" ht="30" customHeight="1" x14ac:dyDescent="0.25">
      <c r="A4217" s="120">
        <v>4251</v>
      </c>
      <c r="B4217" s="120" t="s">
        <v>4434</v>
      </c>
      <c r="C4217" s="120" t="s">
        <v>104</v>
      </c>
      <c r="D4217" s="120" t="s">
        <v>35</v>
      </c>
      <c r="E4217" s="120" t="s">
        <v>34</v>
      </c>
      <c r="F4217" s="120">
        <v>29411764</v>
      </c>
      <c r="G4217" s="120">
        <v>29411764</v>
      </c>
      <c r="H4217" s="120">
        <v>1</v>
      </c>
      <c r="I4217" s="40"/>
    </row>
    <row r="4218" spans="1:9" ht="27" x14ac:dyDescent="0.25">
      <c r="A4218" s="120">
        <v>4251</v>
      </c>
      <c r="B4218" s="120" t="s">
        <v>3017</v>
      </c>
      <c r="C4218" s="120" t="s">
        <v>104</v>
      </c>
      <c r="D4218" s="120" t="s">
        <v>35</v>
      </c>
      <c r="E4218" s="120" t="s">
        <v>34</v>
      </c>
      <c r="F4218" s="120">
        <v>0</v>
      </c>
      <c r="G4218" s="120">
        <v>0</v>
      </c>
      <c r="H4218" s="120">
        <v>1</v>
      </c>
      <c r="I4218" s="40"/>
    </row>
    <row r="4219" spans="1:9" ht="27" x14ac:dyDescent="0.25">
      <c r="A4219" s="237">
        <v>4251</v>
      </c>
      <c r="B4219" s="237" t="s">
        <v>6431</v>
      </c>
      <c r="C4219" s="237" t="s">
        <v>104</v>
      </c>
      <c r="D4219" s="237" t="s">
        <v>35</v>
      </c>
      <c r="E4219" s="237" t="s">
        <v>34</v>
      </c>
      <c r="F4219" s="237">
        <v>19607840</v>
      </c>
      <c r="G4219" s="237">
        <v>19607840</v>
      </c>
      <c r="H4219" s="237">
        <v>1</v>
      </c>
      <c r="I4219" s="40"/>
    </row>
    <row r="4220" spans="1:9" x14ac:dyDescent="0.25">
      <c r="A4220" s="428" t="s">
        <v>3014</v>
      </c>
      <c r="B4220" s="429"/>
      <c r="C4220" s="429"/>
      <c r="D4220" s="429"/>
      <c r="E4220" s="429"/>
      <c r="F4220" s="429"/>
      <c r="G4220" s="429"/>
      <c r="H4220" s="429"/>
      <c r="I4220" s="40"/>
    </row>
    <row r="4221" spans="1:9" x14ac:dyDescent="0.25">
      <c r="A4221" s="391" t="s">
        <v>38</v>
      </c>
      <c r="B4221" s="392"/>
      <c r="C4221" s="392"/>
      <c r="D4221" s="392"/>
      <c r="E4221" s="392"/>
      <c r="F4221" s="392"/>
      <c r="G4221" s="392"/>
      <c r="H4221" s="392"/>
      <c r="I4221" s="40"/>
    </row>
    <row r="4222" spans="1:9" ht="27" x14ac:dyDescent="0.25">
      <c r="A4222" s="10">
        <v>4251</v>
      </c>
      <c r="B4222" s="10" t="s">
        <v>7685</v>
      </c>
      <c r="C4222" s="10" t="s">
        <v>2362</v>
      </c>
      <c r="D4222" s="10" t="s">
        <v>37</v>
      </c>
      <c r="E4222" s="10" t="s">
        <v>34</v>
      </c>
      <c r="F4222" s="10">
        <v>74300000</v>
      </c>
      <c r="G4222" s="10">
        <v>74300000</v>
      </c>
      <c r="H4222" s="10">
        <v>1</v>
      </c>
      <c r="I4222" s="40"/>
    </row>
    <row r="4223" spans="1:9" ht="27" x14ac:dyDescent="0.25">
      <c r="A4223" s="10">
        <v>4251</v>
      </c>
      <c r="B4223" s="10" t="s">
        <v>7686</v>
      </c>
      <c r="C4223" s="10" t="s">
        <v>2362</v>
      </c>
      <c r="D4223" s="10" t="s">
        <v>37</v>
      </c>
      <c r="E4223" s="10" t="s">
        <v>34</v>
      </c>
      <c r="F4223" s="10">
        <v>0</v>
      </c>
      <c r="G4223" s="10">
        <v>0</v>
      </c>
      <c r="H4223" s="10"/>
      <c r="I4223" s="40"/>
    </row>
    <row r="4224" spans="1:9" ht="27" x14ac:dyDescent="0.25">
      <c r="A4224" s="10">
        <v>4251</v>
      </c>
      <c r="B4224" s="10" t="s">
        <v>7232</v>
      </c>
      <c r="C4224" s="10" t="s">
        <v>104</v>
      </c>
      <c r="D4224" s="10" t="s">
        <v>35</v>
      </c>
      <c r="E4224" s="10" t="s">
        <v>34</v>
      </c>
      <c r="F4224" s="10">
        <v>24510000</v>
      </c>
      <c r="G4224" s="10">
        <v>24510000</v>
      </c>
      <c r="H4224" s="10">
        <v>1</v>
      </c>
      <c r="I4224" s="40"/>
    </row>
    <row r="4225" spans="1:9" ht="27" x14ac:dyDescent="0.25">
      <c r="A4225" s="10">
        <v>4251</v>
      </c>
      <c r="B4225" s="10" t="s">
        <v>4353</v>
      </c>
      <c r="C4225" s="10" t="s">
        <v>104</v>
      </c>
      <c r="D4225" s="10" t="s">
        <v>35</v>
      </c>
      <c r="E4225" s="10" t="s">
        <v>34</v>
      </c>
      <c r="F4225" s="10">
        <v>40000000</v>
      </c>
      <c r="G4225" s="10">
        <v>40000000</v>
      </c>
      <c r="H4225" s="10">
        <v>1</v>
      </c>
      <c r="I4225" s="40"/>
    </row>
    <row r="4226" spans="1:9" ht="27" x14ac:dyDescent="0.25">
      <c r="A4226" s="10">
        <v>5112</v>
      </c>
      <c r="B4226" s="10" t="s">
        <v>3019</v>
      </c>
      <c r="C4226" s="10" t="s">
        <v>104</v>
      </c>
      <c r="D4226" s="10" t="s">
        <v>37</v>
      </c>
      <c r="E4226" s="10" t="s">
        <v>34</v>
      </c>
      <c r="F4226" s="10">
        <v>0</v>
      </c>
      <c r="G4226" s="10">
        <v>0</v>
      </c>
      <c r="H4226" s="10">
        <v>1</v>
      </c>
      <c r="I4226" s="40"/>
    </row>
    <row r="4227" spans="1:9" ht="27" x14ac:dyDescent="0.25">
      <c r="A4227" s="10">
        <v>4251</v>
      </c>
      <c r="B4227" s="10" t="s">
        <v>3015</v>
      </c>
      <c r="C4227" s="10" t="s">
        <v>104</v>
      </c>
      <c r="D4227" s="10" t="s">
        <v>35</v>
      </c>
      <c r="E4227" s="10" t="s">
        <v>34</v>
      </c>
      <c r="F4227" s="10">
        <v>0</v>
      </c>
      <c r="G4227" s="10">
        <v>0</v>
      </c>
      <c r="H4227" s="10">
        <v>1</v>
      </c>
      <c r="I4227" s="40"/>
    </row>
    <row r="4228" spans="1:9" x14ac:dyDescent="0.25">
      <c r="A4228" s="391" t="s">
        <v>32</v>
      </c>
      <c r="B4228" s="392"/>
      <c r="C4228" s="392"/>
      <c r="D4228" s="392"/>
      <c r="E4228" s="392"/>
      <c r="F4228" s="392"/>
      <c r="G4228" s="392"/>
      <c r="H4228" s="392"/>
      <c r="I4228" s="40"/>
    </row>
    <row r="4229" spans="1:9" ht="27" x14ac:dyDescent="0.25">
      <c r="A4229" s="10">
        <v>4251</v>
      </c>
      <c r="B4229" s="10" t="s">
        <v>7919</v>
      </c>
      <c r="C4229" s="10" t="s">
        <v>111</v>
      </c>
      <c r="D4229" s="10" t="s">
        <v>40</v>
      </c>
      <c r="E4229" s="10" t="s">
        <v>34</v>
      </c>
      <c r="F4229" s="10">
        <v>490000</v>
      </c>
      <c r="G4229" s="10">
        <v>490000</v>
      </c>
      <c r="H4229" s="10">
        <v>1</v>
      </c>
      <c r="I4229" s="40"/>
    </row>
    <row r="4230" spans="1:9" ht="27" x14ac:dyDescent="0.25">
      <c r="A4230" s="10">
        <v>4251</v>
      </c>
      <c r="B4230" s="10" t="s">
        <v>3360</v>
      </c>
      <c r="C4230" s="10" t="s">
        <v>111</v>
      </c>
      <c r="D4230" s="10" t="s">
        <v>40</v>
      </c>
      <c r="E4230" s="10" t="s">
        <v>34</v>
      </c>
      <c r="F4230" s="10">
        <v>800000</v>
      </c>
      <c r="G4230" s="10">
        <v>800000</v>
      </c>
      <c r="H4230" s="10">
        <v>1</v>
      </c>
      <c r="I4230" s="40"/>
    </row>
    <row r="4231" spans="1:9" x14ac:dyDescent="0.25">
      <c r="A4231" s="428" t="s">
        <v>2686</v>
      </c>
      <c r="B4231" s="429"/>
      <c r="C4231" s="429"/>
      <c r="D4231" s="429"/>
      <c r="E4231" s="429"/>
      <c r="F4231" s="429"/>
      <c r="G4231" s="429"/>
      <c r="H4231" s="429"/>
      <c r="I4231" s="40"/>
    </row>
    <row r="4232" spans="1:9" x14ac:dyDescent="0.25">
      <c r="A4232" s="391" t="s">
        <v>38</v>
      </c>
      <c r="B4232" s="392"/>
      <c r="C4232" s="392"/>
      <c r="D4232" s="392"/>
      <c r="E4232" s="392"/>
      <c r="F4232" s="392"/>
      <c r="G4232" s="392"/>
      <c r="H4232" s="392"/>
      <c r="I4232" s="40"/>
    </row>
    <row r="4233" spans="1:9" ht="27" x14ac:dyDescent="0.25">
      <c r="A4233" s="10" t="s">
        <v>133</v>
      </c>
      <c r="B4233" s="10" t="s">
        <v>844</v>
      </c>
      <c r="C4233" s="10" t="s">
        <v>104</v>
      </c>
      <c r="D4233" s="19" t="s">
        <v>37</v>
      </c>
      <c r="E4233" s="20" t="s">
        <v>34</v>
      </c>
      <c r="F4233" s="20">
        <v>0</v>
      </c>
      <c r="G4233" s="20">
        <v>0</v>
      </c>
      <c r="H4233" s="36">
        <v>1</v>
      </c>
      <c r="I4233" s="40"/>
    </row>
    <row r="4234" spans="1:9" ht="40.5" x14ac:dyDescent="0.25">
      <c r="A4234" s="10" t="s">
        <v>133</v>
      </c>
      <c r="B4234" s="10" t="s">
        <v>845</v>
      </c>
      <c r="C4234" s="10" t="s">
        <v>291</v>
      </c>
      <c r="D4234" s="20" t="s">
        <v>37</v>
      </c>
      <c r="E4234" s="20" t="s">
        <v>34</v>
      </c>
      <c r="F4234" s="20">
        <v>0</v>
      </c>
      <c r="G4234" s="20">
        <v>0</v>
      </c>
      <c r="H4234" s="36">
        <v>1</v>
      </c>
      <c r="I4234" s="40"/>
    </row>
    <row r="4235" spans="1:9" x14ac:dyDescent="0.25">
      <c r="A4235" s="391" t="s">
        <v>32</v>
      </c>
      <c r="B4235" s="392"/>
      <c r="C4235" s="392"/>
      <c r="D4235" s="392"/>
      <c r="E4235" s="392"/>
      <c r="F4235" s="392"/>
      <c r="G4235" s="392"/>
      <c r="H4235" s="392"/>
      <c r="I4235" s="40"/>
    </row>
    <row r="4236" spans="1:9" x14ac:dyDescent="0.25">
      <c r="A4236" s="10"/>
      <c r="B4236" s="10" t="s">
        <v>2226</v>
      </c>
      <c r="C4236" s="10" t="s">
        <v>448</v>
      </c>
      <c r="D4236" s="20" t="s">
        <v>33</v>
      </c>
      <c r="E4236" s="20" t="s">
        <v>34</v>
      </c>
      <c r="F4236" s="20">
        <v>0</v>
      </c>
      <c r="G4236" s="20">
        <v>0</v>
      </c>
      <c r="H4236" s="36">
        <v>1</v>
      </c>
      <c r="I4236" s="40"/>
    </row>
    <row r="4237" spans="1:9" x14ac:dyDescent="0.25">
      <c r="A4237" s="10"/>
      <c r="B4237" s="10" t="s">
        <v>2227</v>
      </c>
      <c r="C4237" s="10" t="s">
        <v>448</v>
      </c>
      <c r="D4237" s="20" t="s">
        <v>33</v>
      </c>
      <c r="E4237" s="20" t="s">
        <v>34</v>
      </c>
      <c r="F4237" s="20">
        <v>0</v>
      </c>
      <c r="G4237" s="20">
        <v>0</v>
      </c>
      <c r="H4237" s="36">
        <v>1</v>
      </c>
      <c r="I4237" s="40"/>
    </row>
    <row r="4238" spans="1:9" x14ac:dyDescent="0.25">
      <c r="A4238" s="10" t="s">
        <v>129</v>
      </c>
      <c r="B4238" s="10" t="s">
        <v>843</v>
      </c>
      <c r="C4238" s="10" t="s">
        <v>448</v>
      </c>
      <c r="D4238" s="20" t="s">
        <v>33</v>
      </c>
      <c r="E4238" s="20" t="s">
        <v>34</v>
      </c>
      <c r="F4238" s="20">
        <v>0</v>
      </c>
      <c r="G4238" s="20">
        <v>0</v>
      </c>
      <c r="H4238" s="36">
        <v>1</v>
      </c>
      <c r="I4238" s="40"/>
    </row>
    <row r="4239" spans="1:9" x14ac:dyDescent="0.25">
      <c r="A4239" s="428" t="s">
        <v>4861</v>
      </c>
      <c r="B4239" s="429"/>
      <c r="C4239" s="429"/>
      <c r="D4239" s="429"/>
      <c r="E4239" s="429"/>
      <c r="F4239" s="429"/>
      <c r="G4239" s="429"/>
      <c r="H4239" s="429"/>
      <c r="I4239" s="40"/>
    </row>
    <row r="4240" spans="1:9" x14ac:dyDescent="0.25">
      <c r="A4240" s="391" t="s">
        <v>32</v>
      </c>
      <c r="B4240" s="392"/>
      <c r="C4240" s="392"/>
      <c r="D4240" s="392"/>
      <c r="E4240" s="392"/>
      <c r="F4240" s="392"/>
      <c r="G4240" s="392"/>
      <c r="H4240" s="392"/>
      <c r="I4240" s="40"/>
    </row>
    <row r="4241" spans="1:9" ht="27" x14ac:dyDescent="0.25">
      <c r="A4241" s="233">
        <v>4251</v>
      </c>
      <c r="B4241" s="233" t="s">
        <v>6299</v>
      </c>
      <c r="C4241" s="233" t="s">
        <v>111</v>
      </c>
      <c r="D4241" s="233" t="s">
        <v>40</v>
      </c>
      <c r="E4241" s="233" t="s">
        <v>34</v>
      </c>
      <c r="F4241" s="233">
        <v>100000</v>
      </c>
      <c r="G4241" s="233">
        <v>100000</v>
      </c>
      <c r="H4241" s="233">
        <v>1</v>
      </c>
      <c r="I4241" s="40"/>
    </row>
    <row r="4242" spans="1:9" ht="27" x14ac:dyDescent="0.25">
      <c r="A4242" s="233">
        <v>4239</v>
      </c>
      <c r="B4242" s="233" t="s">
        <v>4990</v>
      </c>
      <c r="C4242" s="233" t="s">
        <v>119</v>
      </c>
      <c r="D4242" s="233" t="s">
        <v>10</v>
      </c>
      <c r="E4242" s="233" t="s">
        <v>34</v>
      </c>
      <c r="F4242" s="233">
        <v>300000</v>
      </c>
      <c r="G4242" s="233">
        <v>300000</v>
      </c>
      <c r="H4242" s="233">
        <v>1</v>
      </c>
      <c r="I4242" s="40"/>
    </row>
    <row r="4243" spans="1:9" ht="27" x14ac:dyDescent="0.25">
      <c r="A4243" s="233">
        <v>4239</v>
      </c>
      <c r="B4243" s="233" t="s">
        <v>4991</v>
      </c>
      <c r="C4243" s="233" t="s">
        <v>119</v>
      </c>
      <c r="D4243" s="233" t="s">
        <v>10</v>
      </c>
      <c r="E4243" s="233" t="s">
        <v>34</v>
      </c>
      <c r="F4243" s="233">
        <v>250000</v>
      </c>
      <c r="G4243" s="233">
        <v>250000</v>
      </c>
      <c r="H4243" s="233">
        <v>1</v>
      </c>
      <c r="I4243" s="40"/>
    </row>
    <row r="4244" spans="1:9" ht="27" x14ac:dyDescent="0.25">
      <c r="A4244" s="156">
        <v>4239</v>
      </c>
      <c r="B4244" s="156" t="s">
        <v>4860</v>
      </c>
      <c r="C4244" s="156" t="s">
        <v>119</v>
      </c>
      <c r="D4244" s="156" t="s">
        <v>10</v>
      </c>
      <c r="E4244" s="156" t="s">
        <v>34</v>
      </c>
      <c r="F4244" s="156">
        <v>550000</v>
      </c>
      <c r="G4244" s="156">
        <v>550000</v>
      </c>
      <c r="H4244" s="156">
        <v>1</v>
      </c>
      <c r="I4244" s="40"/>
    </row>
    <row r="4245" spans="1:9" x14ac:dyDescent="0.25">
      <c r="A4245" s="391" t="s">
        <v>38</v>
      </c>
      <c r="B4245" s="392"/>
      <c r="C4245" s="392"/>
      <c r="D4245" s="392"/>
      <c r="E4245" s="392"/>
      <c r="F4245" s="392"/>
      <c r="G4245" s="392"/>
      <c r="H4245" s="392"/>
      <c r="I4245" s="40"/>
    </row>
    <row r="4246" spans="1:9" ht="40.5" x14ac:dyDescent="0.25">
      <c r="A4246" s="19">
        <v>4251</v>
      </c>
      <c r="B4246" s="19" t="s">
        <v>4868</v>
      </c>
      <c r="C4246" s="19" t="s">
        <v>63</v>
      </c>
      <c r="D4246" s="19" t="s">
        <v>35</v>
      </c>
      <c r="E4246" s="19" t="s">
        <v>34</v>
      </c>
      <c r="F4246" s="19">
        <v>1260000</v>
      </c>
      <c r="G4246" s="19">
        <v>1260000</v>
      </c>
      <c r="H4246" s="19">
        <v>1</v>
      </c>
      <c r="I4246" s="40"/>
    </row>
    <row r="4247" spans="1:9" ht="40.5" x14ac:dyDescent="0.25">
      <c r="A4247" s="19">
        <v>4251</v>
      </c>
      <c r="B4247" s="19" t="s">
        <v>4869</v>
      </c>
      <c r="C4247" s="19" t="s">
        <v>63</v>
      </c>
      <c r="D4247" s="19" t="s">
        <v>35</v>
      </c>
      <c r="E4247" s="19" t="s">
        <v>34</v>
      </c>
      <c r="F4247" s="19">
        <v>598000</v>
      </c>
      <c r="G4247" s="19">
        <v>598000</v>
      </c>
      <c r="H4247" s="19">
        <v>1</v>
      </c>
      <c r="I4247" s="40"/>
    </row>
    <row r="4248" spans="1:9" ht="40.5" x14ac:dyDescent="0.25">
      <c r="A4248" s="19">
        <v>4251</v>
      </c>
      <c r="B4248" s="19" t="s">
        <v>4870</v>
      </c>
      <c r="C4248" s="19" t="s">
        <v>63</v>
      </c>
      <c r="D4248" s="19" t="s">
        <v>35</v>
      </c>
      <c r="E4248" s="19" t="s">
        <v>34</v>
      </c>
      <c r="F4248" s="19">
        <v>698000</v>
      </c>
      <c r="G4248" s="19">
        <v>698000</v>
      </c>
      <c r="H4248" s="19">
        <v>1</v>
      </c>
      <c r="I4248" s="40"/>
    </row>
    <row r="4249" spans="1:9" ht="40.5" x14ac:dyDescent="0.25">
      <c r="A4249" s="19">
        <v>4251</v>
      </c>
      <c r="B4249" s="19" t="s">
        <v>4871</v>
      </c>
      <c r="C4249" s="19" t="s">
        <v>63</v>
      </c>
      <c r="D4249" s="19" t="s">
        <v>35</v>
      </c>
      <c r="E4249" s="19" t="s">
        <v>34</v>
      </c>
      <c r="F4249" s="19">
        <v>564000</v>
      </c>
      <c r="G4249" s="19">
        <v>564000</v>
      </c>
      <c r="H4249" s="19">
        <v>1</v>
      </c>
      <c r="I4249" s="40"/>
    </row>
    <row r="4250" spans="1:9" ht="40.5" x14ac:dyDescent="0.25">
      <c r="A4250" s="19">
        <v>4251</v>
      </c>
      <c r="B4250" s="19" t="s">
        <v>4872</v>
      </c>
      <c r="C4250" s="19" t="s">
        <v>63</v>
      </c>
      <c r="D4250" s="19" t="s">
        <v>35</v>
      </c>
      <c r="E4250" s="19" t="s">
        <v>34</v>
      </c>
      <c r="F4250" s="19">
        <v>570000</v>
      </c>
      <c r="G4250" s="19">
        <v>570000</v>
      </c>
      <c r="H4250" s="19">
        <v>1</v>
      </c>
      <c r="I4250" s="40"/>
    </row>
    <row r="4251" spans="1:9" ht="40.5" x14ac:dyDescent="0.25">
      <c r="A4251" s="19">
        <v>4251</v>
      </c>
      <c r="B4251" s="19" t="s">
        <v>4873</v>
      </c>
      <c r="C4251" s="19" t="s">
        <v>63</v>
      </c>
      <c r="D4251" s="19" t="s">
        <v>35</v>
      </c>
      <c r="E4251" s="19" t="s">
        <v>34</v>
      </c>
      <c r="F4251" s="19">
        <v>710000</v>
      </c>
      <c r="G4251" s="19">
        <v>710000</v>
      </c>
      <c r="H4251" s="19">
        <v>1</v>
      </c>
      <c r="I4251" s="40"/>
    </row>
    <row r="4252" spans="1:9" x14ac:dyDescent="0.25">
      <c r="A4252" s="428" t="s">
        <v>3464</v>
      </c>
      <c r="B4252" s="429"/>
      <c r="C4252" s="429"/>
      <c r="D4252" s="429"/>
      <c r="E4252" s="429"/>
      <c r="F4252" s="429"/>
      <c r="G4252" s="429"/>
      <c r="H4252" s="429"/>
      <c r="I4252" s="40"/>
    </row>
    <row r="4253" spans="1:9" x14ac:dyDescent="0.25">
      <c r="A4253" s="391" t="s">
        <v>38</v>
      </c>
      <c r="B4253" s="392"/>
      <c r="C4253" s="392"/>
      <c r="D4253" s="392"/>
      <c r="E4253" s="392"/>
      <c r="F4253" s="392"/>
      <c r="G4253" s="392"/>
      <c r="H4253" s="392"/>
      <c r="I4253" s="40"/>
    </row>
    <row r="4254" spans="1:9" x14ac:dyDescent="0.25">
      <c r="A4254" s="84">
        <v>4267</v>
      </c>
      <c r="B4254" s="84" t="s">
        <v>3465</v>
      </c>
      <c r="C4254" s="84" t="s">
        <v>3466</v>
      </c>
      <c r="D4254" s="84" t="s">
        <v>35</v>
      </c>
      <c r="E4254" s="84" t="s">
        <v>11</v>
      </c>
      <c r="F4254" s="84">
        <v>12310</v>
      </c>
      <c r="G4254" s="84">
        <f>+F4254*H4254</f>
        <v>3693000</v>
      </c>
      <c r="H4254" s="84">
        <v>300</v>
      </c>
      <c r="I4254" s="40"/>
    </row>
    <row r="4255" spans="1:9" x14ac:dyDescent="0.25">
      <c r="A4255" s="84">
        <v>4267</v>
      </c>
      <c r="B4255" s="84" t="s">
        <v>3467</v>
      </c>
      <c r="C4255" s="84" t="s">
        <v>91</v>
      </c>
      <c r="D4255" s="84" t="s">
        <v>35</v>
      </c>
      <c r="E4255" s="84" t="s">
        <v>34</v>
      </c>
      <c r="F4255" s="84">
        <v>807000</v>
      </c>
      <c r="G4255" s="84">
        <f>+F4255*H4255</f>
        <v>807000</v>
      </c>
      <c r="H4255" s="84" t="s">
        <v>114</v>
      </c>
      <c r="I4255" s="40"/>
    </row>
    <row r="4256" spans="1:9" x14ac:dyDescent="0.25">
      <c r="A4256" s="420" t="s">
        <v>4681</v>
      </c>
      <c r="B4256" s="421"/>
      <c r="C4256" s="421"/>
      <c r="D4256" s="421"/>
      <c r="E4256" s="421"/>
      <c r="F4256" s="421"/>
      <c r="G4256" s="421"/>
      <c r="H4256" s="421"/>
      <c r="I4256" s="40"/>
    </row>
    <row r="4257" spans="1:9" x14ac:dyDescent="0.25">
      <c r="A4257" s="391" t="s">
        <v>38</v>
      </c>
      <c r="B4257" s="392"/>
      <c r="C4257" s="392"/>
      <c r="D4257" s="392"/>
      <c r="E4257" s="392"/>
      <c r="F4257" s="392"/>
      <c r="G4257" s="392"/>
      <c r="H4257" s="392"/>
      <c r="I4257" s="40"/>
    </row>
    <row r="4258" spans="1:9" ht="27" x14ac:dyDescent="0.25">
      <c r="A4258" s="19">
        <v>5113</v>
      </c>
      <c r="B4258" s="19" t="s">
        <v>895</v>
      </c>
      <c r="C4258" s="19" t="s">
        <v>104</v>
      </c>
      <c r="D4258" s="19" t="s">
        <v>37</v>
      </c>
      <c r="E4258" s="19" t="s">
        <v>34</v>
      </c>
      <c r="F4258" s="19">
        <v>2700000</v>
      </c>
      <c r="G4258" s="19">
        <v>2700000</v>
      </c>
      <c r="H4258" s="19">
        <v>1</v>
      </c>
      <c r="I4258" s="40"/>
    </row>
    <row r="4259" spans="1:9" ht="32.25" customHeight="1" x14ac:dyDescent="0.25">
      <c r="A4259" s="19">
        <v>4251</v>
      </c>
      <c r="B4259" s="19" t="s">
        <v>4682</v>
      </c>
      <c r="C4259" s="19" t="s">
        <v>63</v>
      </c>
      <c r="D4259" s="19" t="s">
        <v>35</v>
      </c>
      <c r="E4259" s="19" t="s">
        <v>34</v>
      </c>
      <c r="F4259" s="19">
        <v>9803000</v>
      </c>
      <c r="G4259" s="19">
        <v>9803000</v>
      </c>
      <c r="H4259" s="19">
        <v>1</v>
      </c>
      <c r="I4259" s="40"/>
    </row>
    <row r="4260" spans="1:9" x14ac:dyDescent="0.25">
      <c r="A4260" s="420" t="s">
        <v>3045</v>
      </c>
      <c r="B4260" s="421"/>
      <c r="C4260" s="421"/>
      <c r="D4260" s="421"/>
      <c r="E4260" s="421"/>
      <c r="F4260" s="421"/>
      <c r="G4260" s="421"/>
      <c r="H4260" s="421"/>
      <c r="I4260" s="40"/>
    </row>
    <row r="4261" spans="1:9" x14ac:dyDescent="0.25">
      <c r="A4261" s="391" t="s">
        <v>32</v>
      </c>
      <c r="B4261" s="392"/>
      <c r="C4261" s="392"/>
      <c r="D4261" s="392"/>
      <c r="E4261" s="392"/>
      <c r="F4261" s="392"/>
      <c r="G4261" s="392"/>
      <c r="H4261" s="392"/>
      <c r="I4261" s="40"/>
    </row>
    <row r="4262" spans="1:9" ht="27" x14ac:dyDescent="0.25">
      <c r="A4262" s="70">
        <v>5113</v>
      </c>
      <c r="B4262" s="70" t="s">
        <v>3044</v>
      </c>
      <c r="C4262" s="70" t="s">
        <v>111</v>
      </c>
      <c r="D4262" s="70" t="s">
        <v>40</v>
      </c>
      <c r="E4262" s="20" t="s">
        <v>34</v>
      </c>
      <c r="F4262" s="20">
        <v>1328160</v>
      </c>
      <c r="G4262" s="20">
        <v>1328160</v>
      </c>
      <c r="H4262" s="20">
        <v>1</v>
      </c>
      <c r="I4262" s="40"/>
    </row>
    <row r="4263" spans="1:9" x14ac:dyDescent="0.25">
      <c r="A4263" s="430" t="s">
        <v>2687</v>
      </c>
      <c r="B4263" s="431"/>
      <c r="C4263" s="431"/>
      <c r="D4263" s="431"/>
      <c r="E4263" s="431"/>
      <c r="F4263" s="431"/>
      <c r="G4263" s="431"/>
      <c r="H4263" s="431"/>
      <c r="I4263" s="40"/>
    </row>
    <row r="4264" spans="1:9" x14ac:dyDescent="0.25">
      <c r="A4264" s="391" t="s">
        <v>32</v>
      </c>
      <c r="B4264" s="392"/>
      <c r="C4264" s="392"/>
      <c r="D4264" s="392"/>
      <c r="E4264" s="392"/>
      <c r="F4264" s="392"/>
      <c r="G4264" s="392"/>
      <c r="H4264" s="392"/>
      <c r="I4264" s="40"/>
    </row>
    <row r="4265" spans="1:9" x14ac:dyDescent="0.25">
      <c r="A4265" s="10">
        <v>4239</v>
      </c>
      <c r="B4265" s="10" t="s">
        <v>2268</v>
      </c>
      <c r="C4265" s="10" t="s">
        <v>448</v>
      </c>
      <c r="D4265" s="10" t="s">
        <v>33</v>
      </c>
      <c r="E4265" s="10" t="s">
        <v>34</v>
      </c>
      <c r="F4265" s="10">
        <v>1100000</v>
      </c>
      <c r="G4265" s="10">
        <v>1100000</v>
      </c>
      <c r="H4265" s="10">
        <v>1</v>
      </c>
      <c r="I4265" s="40"/>
    </row>
    <row r="4266" spans="1:9" x14ac:dyDescent="0.25">
      <c r="A4266" s="10" t="s">
        <v>129</v>
      </c>
      <c r="B4266" s="10" t="s">
        <v>2267</v>
      </c>
      <c r="C4266" s="10" t="s">
        <v>448</v>
      </c>
      <c r="D4266" s="10" t="s">
        <v>33</v>
      </c>
      <c r="E4266" s="10" t="s">
        <v>34</v>
      </c>
      <c r="F4266" s="10">
        <v>1000000</v>
      </c>
      <c r="G4266" s="10">
        <v>1000000</v>
      </c>
      <c r="H4266" s="10">
        <v>1</v>
      </c>
      <c r="I4266" s="40"/>
    </row>
    <row r="4267" spans="1:9" x14ac:dyDescent="0.25">
      <c r="A4267" s="403" t="s">
        <v>444</v>
      </c>
      <c r="B4267" s="404"/>
      <c r="C4267" s="404"/>
      <c r="D4267" s="404"/>
      <c r="E4267" s="404"/>
      <c r="F4267" s="404"/>
      <c r="G4267" s="404"/>
      <c r="H4267" s="404"/>
      <c r="I4267" s="40"/>
    </row>
    <row r="4268" spans="1:9" x14ac:dyDescent="0.25">
      <c r="A4268" s="389" t="s">
        <v>2572</v>
      </c>
      <c r="B4268" s="390"/>
      <c r="C4268" s="390"/>
      <c r="D4268" s="390"/>
      <c r="E4268" s="390"/>
      <c r="F4268" s="390"/>
      <c r="G4268" s="390"/>
      <c r="H4268" s="390"/>
      <c r="I4268" s="40"/>
    </row>
    <row r="4269" spans="1:9" x14ac:dyDescent="0.25">
      <c r="A4269" s="16"/>
      <c r="B4269" s="391" t="s">
        <v>120</v>
      </c>
      <c r="C4269" s="392"/>
      <c r="D4269" s="392"/>
      <c r="E4269" s="392"/>
      <c r="F4269" s="392"/>
      <c r="G4269" s="393"/>
      <c r="H4269" s="32"/>
      <c r="I4269" s="40"/>
    </row>
    <row r="4270" spans="1:9" ht="27" x14ac:dyDescent="0.25">
      <c r="A4270" s="19">
        <v>5122</v>
      </c>
      <c r="B4270" s="19" t="s">
        <v>7470</v>
      </c>
      <c r="C4270" s="19" t="s">
        <v>7471</v>
      </c>
      <c r="D4270" s="19" t="s">
        <v>35</v>
      </c>
      <c r="E4270" s="19" t="s">
        <v>11</v>
      </c>
      <c r="F4270" s="19">
        <v>405000</v>
      </c>
      <c r="G4270" s="19">
        <v>405000</v>
      </c>
      <c r="H4270" s="19">
        <v>1</v>
      </c>
      <c r="I4270" s="40"/>
    </row>
    <row r="4271" spans="1:9" x14ac:dyDescent="0.25">
      <c r="A4271" s="19">
        <v>4264</v>
      </c>
      <c r="B4271" s="19" t="s">
        <v>7675</v>
      </c>
      <c r="C4271" s="19" t="s">
        <v>5051</v>
      </c>
      <c r="D4271" s="19" t="s">
        <v>10</v>
      </c>
      <c r="E4271" s="19" t="s">
        <v>24</v>
      </c>
      <c r="F4271" s="19">
        <v>410</v>
      </c>
      <c r="G4271" s="19">
        <f>+F4271*H4271</f>
        <v>4977400</v>
      </c>
      <c r="H4271" s="19">
        <v>12140</v>
      </c>
      <c r="I4271" s="40"/>
    </row>
    <row r="4272" spans="1:9" x14ac:dyDescent="0.25">
      <c r="A4272" s="19">
        <v>4267</v>
      </c>
      <c r="B4272" s="19" t="s">
        <v>7283</v>
      </c>
      <c r="C4272" s="19" t="s">
        <v>160</v>
      </c>
      <c r="D4272" s="19" t="s">
        <v>10</v>
      </c>
      <c r="E4272" s="19" t="s">
        <v>46</v>
      </c>
      <c r="F4272" s="19">
        <v>200</v>
      </c>
      <c r="G4272" s="19">
        <f>+F4272*H4272</f>
        <v>10000</v>
      </c>
      <c r="H4272" s="19">
        <v>50</v>
      </c>
      <c r="I4272" s="40"/>
    </row>
    <row r="4273" spans="1:9" ht="27" x14ac:dyDescent="0.25">
      <c r="A4273" s="19">
        <v>4267</v>
      </c>
      <c r="B4273" s="19" t="s">
        <v>7284</v>
      </c>
      <c r="C4273" s="19" t="s">
        <v>7285</v>
      </c>
      <c r="D4273" s="19" t="s">
        <v>10</v>
      </c>
      <c r="E4273" s="19" t="s">
        <v>11</v>
      </c>
      <c r="F4273" s="19">
        <v>250</v>
      </c>
      <c r="G4273" s="19">
        <f t="shared" ref="G4273:G4286" si="98">+F4273*H4273</f>
        <v>10000</v>
      </c>
      <c r="H4273" s="19">
        <v>40</v>
      </c>
      <c r="I4273" s="40"/>
    </row>
    <row r="4274" spans="1:9" ht="27" x14ac:dyDescent="0.25">
      <c r="A4274" s="19">
        <v>4267</v>
      </c>
      <c r="B4274" s="19" t="s">
        <v>7286</v>
      </c>
      <c r="C4274" s="19" t="s">
        <v>1887</v>
      </c>
      <c r="D4274" s="19" t="s">
        <v>10</v>
      </c>
      <c r="E4274" s="19" t="s">
        <v>24</v>
      </c>
      <c r="F4274" s="19">
        <v>120</v>
      </c>
      <c r="G4274" s="19">
        <f t="shared" si="98"/>
        <v>20400</v>
      </c>
      <c r="H4274" s="19">
        <v>170</v>
      </c>
      <c r="I4274" s="40"/>
    </row>
    <row r="4275" spans="1:9" x14ac:dyDescent="0.25">
      <c r="A4275" s="19">
        <v>4267</v>
      </c>
      <c r="B4275" s="19" t="s">
        <v>7287</v>
      </c>
      <c r="C4275" s="19" t="s">
        <v>2136</v>
      </c>
      <c r="D4275" s="19" t="s">
        <v>10</v>
      </c>
      <c r="E4275" s="19" t="s">
        <v>11</v>
      </c>
      <c r="F4275" s="19">
        <v>350</v>
      </c>
      <c r="G4275" s="19">
        <f t="shared" si="98"/>
        <v>14000</v>
      </c>
      <c r="H4275" s="19">
        <v>40</v>
      </c>
      <c r="I4275" s="40"/>
    </row>
    <row r="4276" spans="1:9" x14ac:dyDescent="0.25">
      <c r="A4276" s="19">
        <v>4267</v>
      </c>
      <c r="B4276" s="19" t="s">
        <v>7288</v>
      </c>
      <c r="C4276" s="19" t="s">
        <v>25</v>
      </c>
      <c r="D4276" s="19" t="s">
        <v>10</v>
      </c>
      <c r="E4276" s="19" t="s">
        <v>11</v>
      </c>
      <c r="F4276" s="19">
        <v>120</v>
      </c>
      <c r="G4276" s="19">
        <f t="shared" si="98"/>
        <v>120000</v>
      </c>
      <c r="H4276" s="19">
        <v>1000</v>
      </c>
      <c r="I4276" s="40"/>
    </row>
    <row r="4277" spans="1:9" ht="27" x14ac:dyDescent="0.25">
      <c r="A4277" s="19">
        <v>4267</v>
      </c>
      <c r="B4277" s="19" t="s">
        <v>7289</v>
      </c>
      <c r="C4277" s="19" t="s">
        <v>4735</v>
      </c>
      <c r="D4277" s="19" t="s">
        <v>10</v>
      </c>
      <c r="E4277" s="19" t="s">
        <v>11</v>
      </c>
      <c r="F4277" s="19">
        <v>500</v>
      </c>
      <c r="G4277" s="19">
        <f t="shared" si="98"/>
        <v>20000</v>
      </c>
      <c r="H4277" s="19">
        <v>40</v>
      </c>
      <c r="I4277" s="40"/>
    </row>
    <row r="4278" spans="1:9" ht="27" x14ac:dyDescent="0.25">
      <c r="A4278" s="19">
        <v>4267</v>
      </c>
      <c r="B4278" s="19" t="s">
        <v>7290</v>
      </c>
      <c r="C4278" s="19" t="s">
        <v>7291</v>
      </c>
      <c r="D4278" s="19" t="s">
        <v>10</v>
      </c>
      <c r="E4278" s="19" t="s">
        <v>11</v>
      </c>
      <c r="F4278" s="19">
        <v>1600</v>
      </c>
      <c r="G4278" s="19">
        <f t="shared" si="98"/>
        <v>9600</v>
      </c>
      <c r="H4278" s="19">
        <v>6</v>
      </c>
      <c r="I4278" s="40"/>
    </row>
    <row r="4279" spans="1:9" ht="27" x14ac:dyDescent="0.25">
      <c r="A4279" s="19">
        <v>4267</v>
      </c>
      <c r="B4279" s="19" t="s">
        <v>7292</v>
      </c>
      <c r="C4279" s="19" t="s">
        <v>7293</v>
      </c>
      <c r="D4279" s="19" t="s">
        <v>10</v>
      </c>
      <c r="E4279" s="19" t="s">
        <v>11</v>
      </c>
      <c r="F4279" s="19">
        <v>1200</v>
      </c>
      <c r="G4279" s="19">
        <f t="shared" si="98"/>
        <v>30000</v>
      </c>
      <c r="H4279" s="19">
        <v>25</v>
      </c>
      <c r="I4279" s="40"/>
    </row>
    <row r="4280" spans="1:9" x14ac:dyDescent="0.25">
      <c r="A4280" s="19">
        <v>4267</v>
      </c>
      <c r="B4280" s="19" t="s">
        <v>7294</v>
      </c>
      <c r="C4280" s="19" t="s">
        <v>238</v>
      </c>
      <c r="D4280" s="19" t="s">
        <v>10</v>
      </c>
      <c r="E4280" s="19" t="s">
        <v>11</v>
      </c>
      <c r="F4280" s="19">
        <v>200</v>
      </c>
      <c r="G4280" s="19">
        <f t="shared" si="98"/>
        <v>12000</v>
      </c>
      <c r="H4280" s="19">
        <v>60</v>
      </c>
      <c r="I4280" s="40"/>
    </row>
    <row r="4281" spans="1:9" x14ac:dyDescent="0.25">
      <c r="A4281" s="19">
        <v>4267</v>
      </c>
      <c r="B4281" s="19" t="s">
        <v>7295</v>
      </c>
      <c r="C4281" s="19" t="s">
        <v>1897</v>
      </c>
      <c r="D4281" s="19" t="s">
        <v>10</v>
      </c>
      <c r="E4281" s="19" t="s">
        <v>11</v>
      </c>
      <c r="F4281" s="19">
        <v>390</v>
      </c>
      <c r="G4281" s="19">
        <f t="shared" si="98"/>
        <v>35880</v>
      </c>
      <c r="H4281" s="19">
        <v>92</v>
      </c>
      <c r="I4281" s="40"/>
    </row>
    <row r="4282" spans="1:9" ht="40.5" x14ac:dyDescent="0.25">
      <c r="A4282" s="19">
        <v>4267</v>
      </c>
      <c r="B4282" s="19" t="s">
        <v>7296</v>
      </c>
      <c r="C4282" s="19" t="s">
        <v>7297</v>
      </c>
      <c r="D4282" s="19" t="s">
        <v>10</v>
      </c>
      <c r="E4282" s="19" t="s">
        <v>11</v>
      </c>
      <c r="F4282" s="19">
        <v>900</v>
      </c>
      <c r="G4282" s="19">
        <f t="shared" si="98"/>
        <v>4500</v>
      </c>
      <c r="H4282" s="19">
        <v>5</v>
      </c>
      <c r="I4282" s="40"/>
    </row>
    <row r="4283" spans="1:9" ht="27" x14ac:dyDescent="0.25">
      <c r="A4283" s="19">
        <v>4267</v>
      </c>
      <c r="B4283" s="19" t="s">
        <v>7298</v>
      </c>
      <c r="C4283" s="19" t="s">
        <v>4743</v>
      </c>
      <c r="D4283" s="19" t="s">
        <v>10</v>
      </c>
      <c r="E4283" s="19" t="s">
        <v>24</v>
      </c>
      <c r="F4283" s="19">
        <v>500</v>
      </c>
      <c r="G4283" s="19">
        <f t="shared" si="98"/>
        <v>25000</v>
      </c>
      <c r="H4283" s="19">
        <v>50</v>
      </c>
      <c r="I4283" s="40"/>
    </row>
    <row r="4284" spans="1:9" ht="27" x14ac:dyDescent="0.25">
      <c r="A4284" s="19">
        <v>4267</v>
      </c>
      <c r="B4284" s="19" t="s">
        <v>7299</v>
      </c>
      <c r="C4284" s="19" t="s">
        <v>1901</v>
      </c>
      <c r="D4284" s="19" t="s">
        <v>10</v>
      </c>
      <c r="E4284" s="19" t="s">
        <v>169</v>
      </c>
      <c r="F4284" s="19">
        <v>500</v>
      </c>
      <c r="G4284" s="19">
        <f t="shared" si="98"/>
        <v>10000</v>
      </c>
      <c r="H4284" s="19">
        <v>20</v>
      </c>
      <c r="I4284" s="40"/>
    </row>
    <row r="4285" spans="1:9" x14ac:dyDescent="0.25">
      <c r="A4285" s="19">
        <v>4267</v>
      </c>
      <c r="B4285" s="19" t="s">
        <v>7300</v>
      </c>
      <c r="C4285" s="19" t="s">
        <v>29</v>
      </c>
      <c r="D4285" s="19" t="s">
        <v>10</v>
      </c>
      <c r="E4285" s="19" t="s">
        <v>11</v>
      </c>
      <c r="F4285" s="19">
        <v>500</v>
      </c>
      <c r="G4285" s="19">
        <f t="shared" si="98"/>
        <v>50000</v>
      </c>
      <c r="H4285" s="19">
        <v>100</v>
      </c>
      <c r="I4285" s="40"/>
    </row>
    <row r="4286" spans="1:9" ht="40.5" x14ac:dyDescent="0.25">
      <c r="A4286" s="19">
        <v>4267</v>
      </c>
      <c r="B4286" s="19" t="s">
        <v>7301</v>
      </c>
      <c r="C4286" s="19" t="s">
        <v>2165</v>
      </c>
      <c r="D4286" s="19" t="s">
        <v>10</v>
      </c>
      <c r="E4286" s="19" t="s">
        <v>49</v>
      </c>
      <c r="F4286" s="19">
        <v>650</v>
      </c>
      <c r="G4286" s="19">
        <f t="shared" si="98"/>
        <v>65000</v>
      </c>
      <c r="H4286" s="19">
        <v>100</v>
      </c>
      <c r="I4286" s="40"/>
    </row>
    <row r="4287" spans="1:9" ht="27" x14ac:dyDescent="0.25">
      <c r="A4287" s="19">
        <v>4261</v>
      </c>
      <c r="B4287" s="19" t="s">
        <v>7277</v>
      </c>
      <c r="C4287" s="19" t="s">
        <v>7278</v>
      </c>
      <c r="D4287" s="19" t="s">
        <v>10</v>
      </c>
      <c r="E4287" s="19" t="s">
        <v>11</v>
      </c>
      <c r="F4287" s="19">
        <v>18000</v>
      </c>
      <c r="G4287" s="19">
        <f>+F4287*H4287</f>
        <v>180000</v>
      </c>
      <c r="H4287" s="19">
        <v>10</v>
      </c>
      <c r="I4287" s="40"/>
    </row>
    <row r="4288" spans="1:9" ht="27" x14ac:dyDescent="0.25">
      <c r="A4288" s="19">
        <v>4261</v>
      </c>
      <c r="B4288" s="19" t="s">
        <v>7279</v>
      </c>
      <c r="C4288" s="19" t="s">
        <v>7280</v>
      </c>
      <c r="D4288" s="19" t="s">
        <v>10</v>
      </c>
      <c r="E4288" s="19" t="s">
        <v>11</v>
      </c>
      <c r="F4288" s="19">
        <v>22000</v>
      </c>
      <c r="G4288" s="19">
        <f t="shared" ref="G4288:G4289" si="99">+F4288*H4288</f>
        <v>44000</v>
      </c>
      <c r="H4288" s="19">
        <v>2</v>
      </c>
      <c r="I4288" s="40"/>
    </row>
    <row r="4289" spans="1:9" ht="27" x14ac:dyDescent="0.25">
      <c r="A4289" s="19">
        <v>4261</v>
      </c>
      <c r="B4289" s="19" t="s">
        <v>7281</v>
      </c>
      <c r="C4289" s="19" t="s">
        <v>7282</v>
      </c>
      <c r="D4289" s="19" t="s">
        <v>10</v>
      </c>
      <c r="E4289" s="19" t="s">
        <v>11</v>
      </c>
      <c r="F4289" s="19">
        <v>22000</v>
      </c>
      <c r="G4289" s="19">
        <f t="shared" si="99"/>
        <v>44000</v>
      </c>
      <c r="H4289" s="19">
        <v>2</v>
      </c>
      <c r="I4289" s="40"/>
    </row>
    <row r="4290" spans="1:9" x14ac:dyDescent="0.25">
      <c r="A4290" s="19">
        <v>5122</v>
      </c>
      <c r="B4290" s="19" t="s">
        <v>7271</v>
      </c>
      <c r="C4290" s="19" t="s">
        <v>31</v>
      </c>
      <c r="D4290" s="19" t="s">
        <v>10</v>
      </c>
      <c r="E4290" s="19" t="s">
        <v>11</v>
      </c>
      <c r="F4290" s="19">
        <v>285000</v>
      </c>
      <c r="G4290" s="19">
        <f>+F4290*H4290</f>
        <v>570000</v>
      </c>
      <c r="H4290" s="19">
        <v>2</v>
      </c>
      <c r="I4290" s="40"/>
    </row>
    <row r="4291" spans="1:9" ht="40.5" x14ac:dyDescent="0.25">
      <c r="A4291" s="19">
        <v>5122</v>
      </c>
      <c r="B4291" s="19" t="s">
        <v>7272</v>
      </c>
      <c r="C4291" s="19" t="s">
        <v>7273</v>
      </c>
      <c r="D4291" s="19" t="s">
        <v>10</v>
      </c>
      <c r="E4291" s="19" t="s">
        <v>11</v>
      </c>
      <c r="F4291" s="19">
        <v>405000</v>
      </c>
      <c r="G4291" s="19">
        <f t="shared" ref="G4291:G4293" si="100">+F4291*H4291</f>
        <v>405000</v>
      </c>
      <c r="H4291" s="19">
        <v>1</v>
      </c>
      <c r="I4291" s="40"/>
    </row>
    <row r="4292" spans="1:9" ht="40.5" x14ac:dyDescent="0.25">
      <c r="A4292" s="19">
        <v>5122</v>
      </c>
      <c r="B4292" s="19" t="s">
        <v>7274</v>
      </c>
      <c r="C4292" s="19" t="s">
        <v>7275</v>
      </c>
      <c r="D4292" s="19" t="s">
        <v>10</v>
      </c>
      <c r="E4292" s="19" t="s">
        <v>11</v>
      </c>
      <c r="F4292" s="19">
        <v>6500</v>
      </c>
      <c r="G4292" s="19">
        <f t="shared" si="100"/>
        <v>195000</v>
      </c>
      <c r="H4292" s="19">
        <v>30</v>
      </c>
      <c r="I4292" s="40"/>
    </row>
    <row r="4293" spans="1:9" ht="40.5" x14ac:dyDescent="0.25">
      <c r="A4293" s="19">
        <v>5122</v>
      </c>
      <c r="B4293" s="19" t="s">
        <v>7276</v>
      </c>
      <c r="C4293" s="19" t="s">
        <v>88</v>
      </c>
      <c r="D4293" s="19" t="s">
        <v>10</v>
      </c>
      <c r="E4293" s="19" t="s">
        <v>11</v>
      </c>
      <c r="F4293" s="19">
        <v>300000</v>
      </c>
      <c r="G4293" s="19">
        <f t="shared" si="100"/>
        <v>1200000</v>
      </c>
      <c r="H4293" s="19">
        <v>4</v>
      </c>
      <c r="I4293" s="40"/>
    </row>
    <row r="4294" spans="1:9" x14ac:dyDescent="0.25">
      <c r="A4294" s="19">
        <v>4264</v>
      </c>
      <c r="B4294" s="19" t="s">
        <v>6880</v>
      </c>
      <c r="C4294" s="19" t="s">
        <v>5051</v>
      </c>
      <c r="D4294" s="19" t="s">
        <v>10</v>
      </c>
      <c r="E4294" s="19" t="s">
        <v>24</v>
      </c>
      <c r="F4294" s="19">
        <v>320</v>
      </c>
      <c r="G4294" s="19">
        <f>+F4294*H4294</f>
        <v>3884800</v>
      </c>
      <c r="H4294" s="19">
        <v>12140</v>
      </c>
      <c r="I4294" s="40"/>
    </row>
    <row r="4295" spans="1:9" x14ac:dyDescent="0.25">
      <c r="A4295" s="19">
        <v>4269</v>
      </c>
      <c r="B4295" s="19" t="s">
        <v>5377</v>
      </c>
      <c r="C4295" s="19" t="s">
        <v>5378</v>
      </c>
      <c r="D4295" s="19" t="s">
        <v>10</v>
      </c>
      <c r="E4295" s="19" t="s">
        <v>2723</v>
      </c>
      <c r="F4295" s="19">
        <v>800</v>
      </c>
      <c r="G4295" s="19">
        <f>+F4295*H4295</f>
        <v>40000</v>
      </c>
      <c r="H4295" s="19">
        <v>50</v>
      </c>
      <c r="I4295" s="40"/>
    </row>
    <row r="4296" spans="1:9" ht="27" x14ac:dyDescent="0.25">
      <c r="A4296" s="19">
        <v>4267</v>
      </c>
      <c r="B4296" s="19" t="s">
        <v>4699</v>
      </c>
      <c r="C4296" s="19" t="s">
        <v>1887</v>
      </c>
      <c r="D4296" s="19" t="s">
        <v>10</v>
      </c>
      <c r="E4296" s="19" t="s">
        <v>11</v>
      </c>
      <c r="F4296" s="19">
        <v>120</v>
      </c>
      <c r="G4296" s="19">
        <f>+F4296*H4296</f>
        <v>20400</v>
      </c>
      <c r="H4296" s="19">
        <v>170</v>
      </c>
      <c r="I4296" s="40"/>
    </row>
    <row r="4297" spans="1:9" ht="40.5" x14ac:dyDescent="0.25">
      <c r="A4297" s="19">
        <v>4267</v>
      </c>
      <c r="B4297" s="19" t="s">
        <v>4700</v>
      </c>
      <c r="C4297" s="19" t="s">
        <v>4701</v>
      </c>
      <c r="D4297" s="19" t="s">
        <v>10</v>
      </c>
      <c r="E4297" s="19" t="s">
        <v>11</v>
      </c>
      <c r="F4297" s="19">
        <v>25000</v>
      </c>
      <c r="G4297" s="19">
        <f t="shared" ref="G4297:G4328" si="101">+F4297*H4297</f>
        <v>50000</v>
      </c>
      <c r="H4297" s="19">
        <v>2</v>
      </c>
      <c r="I4297" s="40"/>
    </row>
    <row r="4298" spans="1:9" ht="40.5" x14ac:dyDescent="0.25">
      <c r="A4298" s="19">
        <v>4267</v>
      </c>
      <c r="B4298" s="19" t="s">
        <v>4702</v>
      </c>
      <c r="C4298" s="19" t="s">
        <v>4703</v>
      </c>
      <c r="D4298" s="19" t="s">
        <v>10</v>
      </c>
      <c r="E4298" s="19" t="s">
        <v>11</v>
      </c>
      <c r="F4298" s="19">
        <v>1300</v>
      </c>
      <c r="G4298" s="19">
        <f t="shared" si="101"/>
        <v>5200</v>
      </c>
      <c r="H4298" s="19">
        <v>4</v>
      </c>
      <c r="I4298" s="40"/>
    </row>
    <row r="4299" spans="1:9" ht="27" x14ac:dyDescent="0.25">
      <c r="A4299" s="19">
        <v>4267</v>
      </c>
      <c r="B4299" s="19" t="s">
        <v>4704</v>
      </c>
      <c r="C4299" s="19" t="s">
        <v>4705</v>
      </c>
      <c r="D4299" s="19" t="s">
        <v>10</v>
      </c>
      <c r="E4299" s="19" t="s">
        <v>11</v>
      </c>
      <c r="F4299" s="19">
        <v>300</v>
      </c>
      <c r="G4299" s="19">
        <f t="shared" si="101"/>
        <v>12000</v>
      </c>
      <c r="H4299" s="19">
        <v>40</v>
      </c>
      <c r="I4299" s="40"/>
    </row>
    <row r="4300" spans="1:9" ht="27" x14ac:dyDescent="0.25">
      <c r="A4300" s="19">
        <v>4267</v>
      </c>
      <c r="B4300" s="19" t="s">
        <v>4706</v>
      </c>
      <c r="C4300" s="19" t="s">
        <v>4707</v>
      </c>
      <c r="D4300" s="19" t="s">
        <v>10</v>
      </c>
      <c r="E4300" s="19" t="s">
        <v>11</v>
      </c>
      <c r="F4300" s="19">
        <v>1600</v>
      </c>
      <c r="G4300" s="19">
        <f t="shared" si="101"/>
        <v>160000</v>
      </c>
      <c r="H4300" s="19">
        <v>100</v>
      </c>
      <c r="I4300" s="40"/>
    </row>
    <row r="4301" spans="1:9" ht="40.5" x14ac:dyDescent="0.25">
      <c r="A4301" s="19">
        <v>4267</v>
      </c>
      <c r="B4301" s="19" t="s">
        <v>4708</v>
      </c>
      <c r="C4301" s="19" t="s">
        <v>4709</v>
      </c>
      <c r="D4301" s="19" t="s">
        <v>10</v>
      </c>
      <c r="E4301" s="19" t="s">
        <v>11</v>
      </c>
      <c r="F4301" s="19">
        <v>800</v>
      </c>
      <c r="G4301" s="19">
        <f t="shared" si="101"/>
        <v>16000</v>
      </c>
      <c r="H4301" s="19">
        <v>20</v>
      </c>
      <c r="I4301" s="40"/>
    </row>
    <row r="4302" spans="1:9" ht="40.5" x14ac:dyDescent="0.25">
      <c r="A4302" s="19">
        <v>4267</v>
      </c>
      <c r="B4302" s="19" t="s">
        <v>4710</v>
      </c>
      <c r="C4302" s="19" t="s">
        <v>4711</v>
      </c>
      <c r="D4302" s="19" t="s">
        <v>10</v>
      </c>
      <c r="E4302" s="19" t="s">
        <v>11</v>
      </c>
      <c r="F4302" s="19">
        <v>1200</v>
      </c>
      <c r="G4302" s="19">
        <f t="shared" si="101"/>
        <v>24000</v>
      </c>
      <c r="H4302" s="19">
        <v>20</v>
      </c>
      <c r="I4302" s="40"/>
    </row>
    <row r="4303" spans="1:9" ht="40.5" x14ac:dyDescent="0.25">
      <c r="A4303" s="19">
        <v>4267</v>
      </c>
      <c r="B4303" s="19" t="s">
        <v>4712</v>
      </c>
      <c r="C4303" s="19" t="s">
        <v>4713</v>
      </c>
      <c r="D4303" s="19" t="s">
        <v>10</v>
      </c>
      <c r="E4303" s="19" t="s">
        <v>11</v>
      </c>
      <c r="F4303" s="19">
        <v>700</v>
      </c>
      <c r="G4303" s="19">
        <f t="shared" si="101"/>
        <v>35000</v>
      </c>
      <c r="H4303" s="19">
        <v>50</v>
      </c>
      <c r="I4303" s="40"/>
    </row>
    <row r="4304" spans="1:9" ht="40.5" x14ac:dyDescent="0.25">
      <c r="A4304" s="19">
        <v>4267</v>
      </c>
      <c r="B4304" s="19" t="s">
        <v>4714</v>
      </c>
      <c r="C4304" s="19" t="s">
        <v>4715</v>
      </c>
      <c r="D4304" s="19" t="s">
        <v>10</v>
      </c>
      <c r="E4304" s="19" t="s">
        <v>11</v>
      </c>
      <c r="F4304" s="19">
        <v>4500</v>
      </c>
      <c r="G4304" s="19">
        <f t="shared" si="101"/>
        <v>45000</v>
      </c>
      <c r="H4304" s="19">
        <v>10</v>
      </c>
      <c r="I4304" s="40"/>
    </row>
    <row r="4305" spans="1:9" ht="40.5" x14ac:dyDescent="0.25">
      <c r="A4305" s="19">
        <v>4267</v>
      </c>
      <c r="B4305" s="19" t="s">
        <v>4716</v>
      </c>
      <c r="C4305" s="19" t="s">
        <v>4717</v>
      </c>
      <c r="D4305" s="19" t="s">
        <v>10</v>
      </c>
      <c r="E4305" s="19" t="s">
        <v>11</v>
      </c>
      <c r="F4305" s="19">
        <v>4500</v>
      </c>
      <c r="G4305" s="19">
        <f t="shared" si="101"/>
        <v>45000</v>
      </c>
      <c r="H4305" s="19">
        <v>10</v>
      </c>
      <c r="I4305" s="40"/>
    </row>
    <row r="4306" spans="1:9" ht="27" x14ac:dyDescent="0.25">
      <c r="A4306" s="19">
        <v>4267</v>
      </c>
      <c r="B4306" s="19" t="s">
        <v>4718</v>
      </c>
      <c r="C4306" s="19" t="s">
        <v>4719</v>
      </c>
      <c r="D4306" s="19" t="s">
        <v>10</v>
      </c>
      <c r="E4306" s="19" t="s">
        <v>11</v>
      </c>
      <c r="F4306" s="19">
        <v>300</v>
      </c>
      <c r="G4306" s="19">
        <f t="shared" si="101"/>
        <v>3000</v>
      </c>
      <c r="H4306" s="19">
        <v>10</v>
      </c>
      <c r="I4306" s="40"/>
    </row>
    <row r="4307" spans="1:9" ht="27" x14ac:dyDescent="0.25">
      <c r="A4307" s="19">
        <v>4267</v>
      </c>
      <c r="B4307" s="19" t="s">
        <v>4720</v>
      </c>
      <c r="C4307" s="19" t="s">
        <v>4721</v>
      </c>
      <c r="D4307" s="19" t="s">
        <v>10</v>
      </c>
      <c r="E4307" s="19" t="s">
        <v>11</v>
      </c>
      <c r="F4307" s="19">
        <v>2200</v>
      </c>
      <c r="G4307" s="19">
        <f t="shared" si="101"/>
        <v>33000</v>
      </c>
      <c r="H4307" s="19">
        <v>15</v>
      </c>
      <c r="I4307" s="40"/>
    </row>
    <row r="4308" spans="1:9" ht="40.5" x14ac:dyDescent="0.25">
      <c r="A4308" s="19">
        <v>4267</v>
      </c>
      <c r="B4308" s="19" t="s">
        <v>4722</v>
      </c>
      <c r="C4308" s="19" t="s">
        <v>4723</v>
      </c>
      <c r="D4308" s="19" t="s">
        <v>10</v>
      </c>
      <c r="E4308" s="19" t="s">
        <v>11</v>
      </c>
      <c r="F4308" s="19">
        <v>500</v>
      </c>
      <c r="G4308" s="19">
        <f t="shared" si="101"/>
        <v>10000</v>
      </c>
      <c r="H4308" s="19">
        <v>20</v>
      </c>
      <c r="I4308" s="40"/>
    </row>
    <row r="4309" spans="1:9" ht="40.5" x14ac:dyDescent="0.25">
      <c r="A4309" s="19">
        <v>4267</v>
      </c>
      <c r="B4309" s="19" t="s">
        <v>4724</v>
      </c>
      <c r="C4309" s="19" t="s">
        <v>4725</v>
      </c>
      <c r="D4309" s="19" t="s">
        <v>10</v>
      </c>
      <c r="E4309" s="19" t="s">
        <v>11</v>
      </c>
      <c r="F4309" s="19">
        <v>2500</v>
      </c>
      <c r="G4309" s="19">
        <f t="shared" si="101"/>
        <v>5000</v>
      </c>
      <c r="H4309" s="19">
        <v>2</v>
      </c>
      <c r="I4309" s="40"/>
    </row>
    <row r="4310" spans="1:9" ht="27" x14ac:dyDescent="0.25">
      <c r="A4310" s="19">
        <v>4267</v>
      </c>
      <c r="B4310" s="19" t="s">
        <v>4726</v>
      </c>
      <c r="C4310" s="19" t="s">
        <v>4727</v>
      </c>
      <c r="D4310" s="19" t="s">
        <v>10</v>
      </c>
      <c r="E4310" s="19" t="s">
        <v>11</v>
      </c>
      <c r="F4310" s="19">
        <v>180</v>
      </c>
      <c r="G4310" s="19">
        <f t="shared" si="101"/>
        <v>72000</v>
      </c>
      <c r="H4310" s="19">
        <v>400</v>
      </c>
      <c r="I4310" s="40"/>
    </row>
    <row r="4311" spans="1:9" ht="27" x14ac:dyDescent="0.25">
      <c r="A4311" s="19">
        <v>4267</v>
      </c>
      <c r="B4311" s="19" t="s">
        <v>4728</v>
      </c>
      <c r="C4311" s="19" t="s">
        <v>4729</v>
      </c>
      <c r="D4311" s="19" t="s">
        <v>10</v>
      </c>
      <c r="E4311" s="19" t="s">
        <v>11</v>
      </c>
      <c r="F4311" s="19">
        <v>350</v>
      </c>
      <c r="G4311" s="19">
        <f t="shared" si="101"/>
        <v>32200</v>
      </c>
      <c r="H4311" s="19">
        <v>92</v>
      </c>
      <c r="I4311" s="40"/>
    </row>
    <row r="4312" spans="1:9" ht="27" x14ac:dyDescent="0.25">
      <c r="A4312" s="19">
        <v>4267</v>
      </c>
      <c r="B4312" s="19" t="s">
        <v>4730</v>
      </c>
      <c r="C4312" s="19" t="s">
        <v>4731</v>
      </c>
      <c r="D4312" s="19" t="s">
        <v>10</v>
      </c>
      <c r="E4312" s="19" t="s">
        <v>11</v>
      </c>
      <c r="F4312" s="19">
        <v>140</v>
      </c>
      <c r="G4312" s="19">
        <f t="shared" si="101"/>
        <v>126000</v>
      </c>
      <c r="H4312" s="19">
        <v>900</v>
      </c>
      <c r="I4312" s="40"/>
    </row>
    <row r="4313" spans="1:9" ht="27" x14ac:dyDescent="0.25">
      <c r="A4313" s="19">
        <v>4267</v>
      </c>
      <c r="B4313" s="19" t="s">
        <v>4732</v>
      </c>
      <c r="C4313" s="19" t="s">
        <v>4733</v>
      </c>
      <c r="D4313" s="19" t="s">
        <v>10</v>
      </c>
      <c r="E4313" s="19" t="s">
        <v>11</v>
      </c>
      <c r="F4313" s="19">
        <v>300</v>
      </c>
      <c r="G4313" s="19">
        <f t="shared" si="101"/>
        <v>18000</v>
      </c>
      <c r="H4313" s="19">
        <v>60</v>
      </c>
      <c r="I4313" s="40"/>
    </row>
    <row r="4314" spans="1:9" ht="27" x14ac:dyDescent="0.25">
      <c r="A4314" s="19">
        <v>4267</v>
      </c>
      <c r="B4314" s="19" t="s">
        <v>4734</v>
      </c>
      <c r="C4314" s="19" t="s">
        <v>4735</v>
      </c>
      <c r="D4314" s="19" t="s">
        <v>10</v>
      </c>
      <c r="E4314" s="19" t="s">
        <v>11</v>
      </c>
      <c r="F4314" s="19">
        <v>500</v>
      </c>
      <c r="G4314" s="19">
        <f t="shared" si="101"/>
        <v>20000</v>
      </c>
      <c r="H4314" s="19">
        <v>40</v>
      </c>
      <c r="I4314" s="40"/>
    </row>
    <row r="4315" spans="1:9" ht="27" x14ac:dyDescent="0.25">
      <c r="A4315" s="19">
        <v>4267</v>
      </c>
      <c r="B4315" s="19" t="s">
        <v>4736</v>
      </c>
      <c r="C4315" s="19" t="s">
        <v>4737</v>
      </c>
      <c r="D4315" s="19" t="s">
        <v>10</v>
      </c>
      <c r="E4315" s="19" t="s">
        <v>11</v>
      </c>
      <c r="F4315" s="19">
        <v>1800</v>
      </c>
      <c r="G4315" s="19">
        <f t="shared" si="101"/>
        <v>9000</v>
      </c>
      <c r="H4315" s="19">
        <v>5</v>
      </c>
      <c r="I4315" s="40"/>
    </row>
    <row r="4316" spans="1:9" ht="27" x14ac:dyDescent="0.25">
      <c r="A4316" s="19">
        <v>4267</v>
      </c>
      <c r="B4316" s="19" t="s">
        <v>4738</v>
      </c>
      <c r="C4316" s="19" t="s">
        <v>4739</v>
      </c>
      <c r="D4316" s="19" t="s">
        <v>10</v>
      </c>
      <c r="E4316" s="19" t="s">
        <v>11</v>
      </c>
      <c r="F4316" s="19">
        <v>6000</v>
      </c>
      <c r="G4316" s="19">
        <f t="shared" si="101"/>
        <v>18000</v>
      </c>
      <c r="H4316" s="19">
        <v>3</v>
      </c>
      <c r="I4316" s="40"/>
    </row>
    <row r="4317" spans="1:9" ht="40.5" x14ac:dyDescent="0.25">
      <c r="A4317" s="19">
        <v>4267</v>
      </c>
      <c r="B4317" s="19" t="s">
        <v>4740</v>
      </c>
      <c r="C4317" s="19" t="s">
        <v>4741</v>
      </c>
      <c r="D4317" s="19" t="s">
        <v>10</v>
      </c>
      <c r="E4317" s="19" t="s">
        <v>11</v>
      </c>
      <c r="F4317" s="19">
        <v>5000</v>
      </c>
      <c r="G4317" s="19">
        <f t="shared" si="101"/>
        <v>25000</v>
      </c>
      <c r="H4317" s="19">
        <v>5</v>
      </c>
      <c r="I4317" s="40"/>
    </row>
    <row r="4318" spans="1:9" ht="27" x14ac:dyDescent="0.25">
      <c r="A4318" s="19">
        <v>4267</v>
      </c>
      <c r="B4318" s="19" t="s">
        <v>4742</v>
      </c>
      <c r="C4318" s="19" t="s">
        <v>4743</v>
      </c>
      <c r="D4318" s="19" t="s">
        <v>10</v>
      </c>
      <c r="E4318" s="19" t="s">
        <v>11</v>
      </c>
      <c r="F4318" s="19">
        <v>500</v>
      </c>
      <c r="G4318" s="19">
        <f t="shared" si="101"/>
        <v>25000</v>
      </c>
      <c r="H4318" s="19">
        <v>50</v>
      </c>
      <c r="I4318" s="40"/>
    </row>
    <row r="4319" spans="1:9" ht="27" x14ac:dyDescent="0.25">
      <c r="A4319" s="19">
        <v>4267</v>
      </c>
      <c r="B4319" s="19" t="s">
        <v>4744</v>
      </c>
      <c r="C4319" s="19" t="s">
        <v>4745</v>
      </c>
      <c r="D4319" s="19" t="s">
        <v>10</v>
      </c>
      <c r="E4319" s="19" t="s">
        <v>11</v>
      </c>
      <c r="F4319" s="19">
        <v>1200</v>
      </c>
      <c r="G4319" s="19">
        <f t="shared" si="101"/>
        <v>24000</v>
      </c>
      <c r="H4319" s="19">
        <v>20</v>
      </c>
      <c r="I4319" s="40"/>
    </row>
    <row r="4320" spans="1:9" ht="27" x14ac:dyDescent="0.25">
      <c r="A4320" s="19">
        <v>4267</v>
      </c>
      <c r="B4320" s="19" t="s">
        <v>4746</v>
      </c>
      <c r="C4320" s="19" t="s">
        <v>4747</v>
      </c>
      <c r="D4320" s="19" t="s">
        <v>10</v>
      </c>
      <c r="E4320" s="19" t="s">
        <v>11</v>
      </c>
      <c r="F4320" s="19">
        <v>600</v>
      </c>
      <c r="G4320" s="19">
        <f t="shared" si="101"/>
        <v>90000</v>
      </c>
      <c r="H4320" s="19">
        <v>150</v>
      </c>
      <c r="I4320" s="40"/>
    </row>
    <row r="4321" spans="1:9" ht="27" x14ac:dyDescent="0.25">
      <c r="A4321" s="19">
        <v>4267</v>
      </c>
      <c r="B4321" s="19" t="s">
        <v>4748</v>
      </c>
      <c r="C4321" s="19" t="s">
        <v>4749</v>
      </c>
      <c r="D4321" s="19" t="s">
        <v>10</v>
      </c>
      <c r="E4321" s="19" t="s">
        <v>11</v>
      </c>
      <c r="F4321" s="19">
        <v>780</v>
      </c>
      <c r="G4321" s="19">
        <f t="shared" si="101"/>
        <v>15600</v>
      </c>
      <c r="H4321" s="19">
        <v>20</v>
      </c>
      <c r="I4321" s="40"/>
    </row>
    <row r="4322" spans="1:9" ht="40.5" x14ac:dyDescent="0.25">
      <c r="A4322" s="19">
        <v>4267</v>
      </c>
      <c r="B4322" s="19" t="s">
        <v>4750</v>
      </c>
      <c r="C4322" s="19" t="s">
        <v>4751</v>
      </c>
      <c r="D4322" s="19" t="s">
        <v>10</v>
      </c>
      <c r="E4322" s="19" t="s">
        <v>11</v>
      </c>
      <c r="F4322" s="19">
        <v>1200</v>
      </c>
      <c r="G4322" s="19">
        <f t="shared" si="101"/>
        <v>9600</v>
      </c>
      <c r="H4322" s="19">
        <v>8</v>
      </c>
      <c r="I4322" s="40"/>
    </row>
    <row r="4323" spans="1:9" ht="40.5" x14ac:dyDescent="0.25">
      <c r="A4323" s="19">
        <v>4267</v>
      </c>
      <c r="B4323" s="19" t="s">
        <v>4752</v>
      </c>
      <c r="C4323" s="19" t="s">
        <v>4753</v>
      </c>
      <c r="D4323" s="19" t="s">
        <v>10</v>
      </c>
      <c r="E4323" s="19" t="s">
        <v>11</v>
      </c>
      <c r="F4323" s="19">
        <v>2800</v>
      </c>
      <c r="G4323" s="19">
        <f t="shared" si="101"/>
        <v>22400</v>
      </c>
      <c r="H4323" s="19">
        <v>8</v>
      </c>
      <c r="I4323" s="40"/>
    </row>
    <row r="4324" spans="1:9" ht="54" x14ac:dyDescent="0.25">
      <c r="A4324" s="19">
        <v>4267</v>
      </c>
      <c r="B4324" s="19" t="s">
        <v>4754</v>
      </c>
      <c r="C4324" s="19" t="s">
        <v>4755</v>
      </c>
      <c r="D4324" s="19" t="s">
        <v>10</v>
      </c>
      <c r="E4324" s="19" t="s">
        <v>11</v>
      </c>
      <c r="F4324" s="19">
        <v>437.5</v>
      </c>
      <c r="G4324" s="19">
        <f t="shared" si="101"/>
        <v>17500</v>
      </c>
      <c r="H4324" s="19">
        <v>40</v>
      </c>
      <c r="I4324" s="40"/>
    </row>
    <row r="4325" spans="1:9" ht="67.5" x14ac:dyDescent="0.25">
      <c r="A4325" s="19">
        <v>4267</v>
      </c>
      <c r="B4325" s="19" t="s">
        <v>4756</v>
      </c>
      <c r="C4325" s="19" t="s">
        <v>4757</v>
      </c>
      <c r="D4325" s="19" t="s">
        <v>10</v>
      </c>
      <c r="E4325" s="19" t="s">
        <v>11</v>
      </c>
      <c r="F4325" s="19">
        <v>650</v>
      </c>
      <c r="G4325" s="19">
        <f t="shared" si="101"/>
        <v>39000</v>
      </c>
      <c r="H4325" s="19">
        <v>60</v>
      </c>
      <c r="I4325" s="40"/>
    </row>
    <row r="4326" spans="1:9" ht="27" x14ac:dyDescent="0.25">
      <c r="A4326" s="19">
        <v>4267</v>
      </c>
      <c r="B4326" s="19" t="s">
        <v>4758</v>
      </c>
      <c r="C4326" s="19" t="s">
        <v>4759</v>
      </c>
      <c r="D4326" s="19" t="s">
        <v>10</v>
      </c>
      <c r="E4326" s="19" t="s">
        <v>11</v>
      </c>
      <c r="F4326" s="19">
        <v>2600</v>
      </c>
      <c r="G4326" s="19">
        <f t="shared" si="101"/>
        <v>26000</v>
      </c>
      <c r="H4326" s="19">
        <v>10</v>
      </c>
      <c r="I4326" s="40"/>
    </row>
    <row r="4327" spans="1:9" ht="40.5" x14ac:dyDescent="0.25">
      <c r="A4327" s="19">
        <v>4267</v>
      </c>
      <c r="B4327" s="19" t="s">
        <v>4760</v>
      </c>
      <c r="C4327" s="19" t="s">
        <v>4761</v>
      </c>
      <c r="D4327" s="19" t="s">
        <v>10</v>
      </c>
      <c r="E4327" s="19" t="s">
        <v>11</v>
      </c>
      <c r="F4327" s="19">
        <v>3000</v>
      </c>
      <c r="G4327" s="19">
        <f t="shared" si="101"/>
        <v>30000</v>
      </c>
      <c r="H4327" s="19">
        <v>10</v>
      </c>
      <c r="I4327" s="40"/>
    </row>
    <row r="4328" spans="1:9" ht="27" x14ac:dyDescent="0.25">
      <c r="A4328" s="19">
        <v>4267</v>
      </c>
      <c r="B4328" s="19" t="s">
        <v>4762</v>
      </c>
      <c r="C4328" s="19" t="s">
        <v>4763</v>
      </c>
      <c r="D4328" s="19" t="s">
        <v>10</v>
      </c>
      <c r="E4328" s="19" t="s">
        <v>11</v>
      </c>
      <c r="F4328" s="19">
        <v>2000</v>
      </c>
      <c r="G4328" s="19">
        <f t="shared" si="101"/>
        <v>50000</v>
      </c>
      <c r="H4328" s="19">
        <v>25</v>
      </c>
      <c r="I4328" s="40"/>
    </row>
    <row r="4329" spans="1:9" x14ac:dyDescent="0.25">
      <c r="A4329" s="19">
        <v>4269</v>
      </c>
      <c r="B4329" s="19" t="s">
        <v>4429</v>
      </c>
      <c r="C4329" s="19" t="s">
        <v>260</v>
      </c>
      <c r="D4329" s="19" t="s">
        <v>10</v>
      </c>
      <c r="E4329" s="19" t="s">
        <v>11</v>
      </c>
      <c r="F4329" s="19">
        <v>30000</v>
      </c>
      <c r="G4329" s="19">
        <f>+F4329*H4329</f>
        <v>300000</v>
      </c>
      <c r="H4329" s="19">
        <v>10</v>
      </c>
      <c r="I4329" s="40"/>
    </row>
    <row r="4330" spans="1:9" x14ac:dyDescent="0.25">
      <c r="A4330" s="19">
        <v>4269</v>
      </c>
      <c r="B4330" s="19" t="s">
        <v>4430</v>
      </c>
      <c r="C4330" s="19" t="s">
        <v>478</v>
      </c>
      <c r="D4330" s="19" t="s">
        <v>10</v>
      </c>
      <c r="E4330" s="19" t="s">
        <v>11</v>
      </c>
      <c r="F4330" s="19">
        <v>800</v>
      </c>
      <c r="G4330" s="19">
        <f>+F4330*H4330</f>
        <v>200000</v>
      </c>
      <c r="H4330" s="19">
        <v>250</v>
      </c>
      <c r="I4330" s="40"/>
    </row>
    <row r="4331" spans="1:9" ht="27" x14ac:dyDescent="0.25">
      <c r="A4331" s="10">
        <v>4261</v>
      </c>
      <c r="B4331" s="10" t="s">
        <v>3824</v>
      </c>
      <c r="C4331" s="10" t="s">
        <v>3825</v>
      </c>
      <c r="D4331" s="10" t="s">
        <v>10</v>
      </c>
      <c r="E4331" s="10" t="s">
        <v>11</v>
      </c>
      <c r="F4331" s="10">
        <v>7200</v>
      </c>
      <c r="G4331" s="10">
        <f t="shared" ref="G4331:G4336" si="102">+F4331*H4331</f>
        <v>86400</v>
      </c>
      <c r="H4331" s="10">
        <v>12</v>
      </c>
      <c r="I4331" s="40"/>
    </row>
    <row r="4332" spans="1:9" x14ac:dyDescent="0.25">
      <c r="A4332" s="10">
        <v>5122</v>
      </c>
      <c r="B4332" s="10" t="s">
        <v>3322</v>
      </c>
      <c r="C4332" s="10" t="s">
        <v>78</v>
      </c>
      <c r="D4332" s="10" t="s">
        <v>10</v>
      </c>
      <c r="E4332" s="10" t="s">
        <v>11</v>
      </c>
      <c r="F4332" s="10">
        <v>700000</v>
      </c>
      <c r="G4332" s="10">
        <f t="shared" si="102"/>
        <v>700000</v>
      </c>
      <c r="H4332" s="10">
        <v>1</v>
      </c>
      <c r="I4332" s="40"/>
    </row>
    <row r="4333" spans="1:9" x14ac:dyDescent="0.25">
      <c r="A4333" s="10">
        <v>5122</v>
      </c>
      <c r="B4333" s="10" t="s">
        <v>3323</v>
      </c>
      <c r="C4333" s="10" t="s">
        <v>54</v>
      </c>
      <c r="D4333" s="10" t="s">
        <v>10</v>
      </c>
      <c r="E4333" s="10" t="s">
        <v>11</v>
      </c>
      <c r="F4333" s="10">
        <v>200000</v>
      </c>
      <c r="G4333" s="10">
        <f t="shared" si="102"/>
        <v>200000</v>
      </c>
      <c r="H4333" s="10">
        <v>1</v>
      </c>
      <c r="I4333" s="40"/>
    </row>
    <row r="4334" spans="1:9" ht="27" x14ac:dyDescent="0.25">
      <c r="A4334" s="10">
        <v>5122</v>
      </c>
      <c r="B4334" s="10" t="s">
        <v>3324</v>
      </c>
      <c r="C4334" s="10" t="s">
        <v>55</v>
      </c>
      <c r="D4334" s="10" t="s">
        <v>10</v>
      </c>
      <c r="E4334" s="10" t="s">
        <v>11</v>
      </c>
      <c r="F4334" s="10">
        <v>25000</v>
      </c>
      <c r="G4334" s="10">
        <f t="shared" si="102"/>
        <v>50000</v>
      </c>
      <c r="H4334" s="10">
        <v>2</v>
      </c>
      <c r="I4334" s="40"/>
    </row>
    <row r="4335" spans="1:9" x14ac:dyDescent="0.25">
      <c r="A4335" s="10">
        <v>5122</v>
      </c>
      <c r="B4335" s="10" t="s">
        <v>3325</v>
      </c>
      <c r="C4335" s="10" t="s">
        <v>192</v>
      </c>
      <c r="D4335" s="10" t="s">
        <v>10</v>
      </c>
      <c r="E4335" s="10" t="s">
        <v>56</v>
      </c>
      <c r="F4335" s="10">
        <v>5500</v>
      </c>
      <c r="G4335" s="10">
        <f t="shared" si="102"/>
        <v>148500</v>
      </c>
      <c r="H4335" s="10">
        <v>27</v>
      </c>
      <c r="I4335" s="40"/>
    </row>
    <row r="4336" spans="1:9" ht="27" x14ac:dyDescent="0.25">
      <c r="A4336" s="10">
        <v>5122</v>
      </c>
      <c r="B4336" s="10" t="s">
        <v>3298</v>
      </c>
      <c r="C4336" s="10" t="s">
        <v>3299</v>
      </c>
      <c r="D4336" s="10" t="s">
        <v>10</v>
      </c>
      <c r="E4336" s="10" t="s">
        <v>11</v>
      </c>
      <c r="F4336" s="10">
        <v>285000</v>
      </c>
      <c r="G4336" s="10">
        <f t="shared" si="102"/>
        <v>1710000</v>
      </c>
      <c r="H4336" s="10">
        <v>6</v>
      </c>
      <c r="I4336" s="40"/>
    </row>
    <row r="4337" spans="1:9" ht="27" x14ac:dyDescent="0.25">
      <c r="A4337" s="10">
        <v>5122</v>
      </c>
      <c r="B4337" s="10" t="s">
        <v>3300</v>
      </c>
      <c r="C4337" s="10" t="s">
        <v>3301</v>
      </c>
      <c r="D4337" s="10" t="s">
        <v>10</v>
      </c>
      <c r="E4337" s="10" t="s">
        <v>11</v>
      </c>
      <c r="F4337" s="10">
        <v>401000</v>
      </c>
      <c r="G4337" s="10">
        <f t="shared" ref="G4337:G4349" si="103">+F4337*H4337</f>
        <v>401000</v>
      </c>
      <c r="H4337" s="10">
        <v>1</v>
      </c>
      <c r="I4337" s="40"/>
    </row>
    <row r="4338" spans="1:9" ht="40.5" x14ac:dyDescent="0.25">
      <c r="A4338" s="10">
        <v>5122</v>
      </c>
      <c r="B4338" s="10" t="s">
        <v>3302</v>
      </c>
      <c r="C4338" s="10" t="s">
        <v>88</v>
      </c>
      <c r="D4338" s="10" t="s">
        <v>10</v>
      </c>
      <c r="E4338" s="10" t="s">
        <v>11</v>
      </c>
      <c r="F4338" s="10">
        <v>165000</v>
      </c>
      <c r="G4338" s="10">
        <f t="shared" si="103"/>
        <v>825000</v>
      </c>
      <c r="H4338" s="10">
        <v>5</v>
      </c>
      <c r="I4338" s="40"/>
    </row>
    <row r="4339" spans="1:9" x14ac:dyDescent="0.25">
      <c r="A4339" s="10">
        <v>5122</v>
      </c>
      <c r="B4339" s="10" t="s">
        <v>3303</v>
      </c>
      <c r="C4339" s="10" t="s">
        <v>3304</v>
      </c>
      <c r="D4339" s="10" t="s">
        <v>10</v>
      </c>
      <c r="E4339" s="10" t="s">
        <v>11</v>
      </c>
      <c r="F4339" s="10">
        <v>220000</v>
      </c>
      <c r="G4339" s="10">
        <f t="shared" si="103"/>
        <v>660000</v>
      </c>
      <c r="H4339" s="10">
        <v>3</v>
      </c>
      <c r="I4339" s="40"/>
    </row>
    <row r="4340" spans="1:9" ht="40.5" x14ac:dyDescent="0.25">
      <c r="A4340" s="10">
        <v>5122</v>
      </c>
      <c r="B4340" s="10" t="s">
        <v>3305</v>
      </c>
      <c r="C4340" s="10" t="s">
        <v>3306</v>
      </c>
      <c r="D4340" s="10" t="s">
        <v>10</v>
      </c>
      <c r="E4340" s="10" t="s">
        <v>11</v>
      </c>
      <c r="F4340" s="10">
        <v>165000</v>
      </c>
      <c r="G4340" s="10">
        <f t="shared" si="103"/>
        <v>165000</v>
      </c>
      <c r="H4340" s="10">
        <v>1</v>
      </c>
      <c r="I4340" s="40"/>
    </row>
    <row r="4341" spans="1:9" ht="27" x14ac:dyDescent="0.25">
      <c r="A4341" s="10">
        <v>5122</v>
      </c>
      <c r="B4341" s="10" t="s">
        <v>3307</v>
      </c>
      <c r="C4341" s="10" t="s">
        <v>3308</v>
      </c>
      <c r="D4341" s="10" t="s">
        <v>10</v>
      </c>
      <c r="E4341" s="10" t="s">
        <v>11</v>
      </c>
      <c r="F4341" s="10">
        <v>12000</v>
      </c>
      <c r="G4341" s="10">
        <f t="shared" si="103"/>
        <v>300000</v>
      </c>
      <c r="H4341" s="10">
        <v>25</v>
      </c>
      <c r="I4341" s="40"/>
    </row>
    <row r="4342" spans="1:9" ht="27" x14ac:dyDescent="0.25">
      <c r="A4342" s="10">
        <v>5122</v>
      </c>
      <c r="B4342" s="10" t="s">
        <v>3309</v>
      </c>
      <c r="C4342" s="10" t="s">
        <v>3310</v>
      </c>
      <c r="D4342" s="10" t="s">
        <v>10</v>
      </c>
      <c r="E4342" s="10" t="s">
        <v>11</v>
      </c>
      <c r="F4342" s="10">
        <v>15000</v>
      </c>
      <c r="G4342" s="10">
        <f t="shared" si="103"/>
        <v>150000</v>
      </c>
      <c r="H4342" s="10">
        <v>10</v>
      </c>
      <c r="I4342" s="40"/>
    </row>
    <row r="4343" spans="1:9" ht="27" x14ac:dyDescent="0.25">
      <c r="A4343" s="10">
        <v>5122</v>
      </c>
      <c r="B4343" s="10" t="s">
        <v>3311</v>
      </c>
      <c r="C4343" s="10" t="s">
        <v>3312</v>
      </c>
      <c r="D4343" s="10" t="s">
        <v>10</v>
      </c>
      <c r="E4343" s="10" t="s">
        <v>11</v>
      </c>
      <c r="F4343" s="10">
        <v>6500</v>
      </c>
      <c r="G4343" s="10">
        <f t="shared" si="103"/>
        <v>195000</v>
      </c>
      <c r="H4343" s="10">
        <v>30</v>
      </c>
      <c r="I4343" s="40"/>
    </row>
    <row r="4344" spans="1:9" x14ac:dyDescent="0.25">
      <c r="A4344" s="10">
        <v>5122</v>
      </c>
      <c r="B4344" s="10" t="s">
        <v>3313</v>
      </c>
      <c r="C4344" s="10" t="s">
        <v>132</v>
      </c>
      <c r="D4344" s="10" t="s">
        <v>10</v>
      </c>
      <c r="E4344" s="10" t="s">
        <v>11</v>
      </c>
      <c r="F4344" s="10">
        <v>13000</v>
      </c>
      <c r="G4344" s="10">
        <f t="shared" si="103"/>
        <v>403000</v>
      </c>
      <c r="H4344" s="10">
        <v>31</v>
      </c>
      <c r="I4344" s="40"/>
    </row>
    <row r="4345" spans="1:9" ht="27" x14ac:dyDescent="0.25">
      <c r="A4345" s="10">
        <v>5122</v>
      </c>
      <c r="B4345" s="10" t="s">
        <v>3314</v>
      </c>
      <c r="C4345" s="10" t="s">
        <v>2004</v>
      </c>
      <c r="D4345" s="10" t="s">
        <v>10</v>
      </c>
      <c r="E4345" s="10" t="s">
        <v>11</v>
      </c>
      <c r="F4345" s="10">
        <v>19000</v>
      </c>
      <c r="G4345" s="10">
        <f t="shared" si="103"/>
        <v>190000</v>
      </c>
      <c r="H4345" s="10">
        <v>10</v>
      </c>
      <c r="I4345" s="40"/>
    </row>
    <row r="4346" spans="1:9" ht="27" x14ac:dyDescent="0.25">
      <c r="A4346" s="10">
        <v>5122</v>
      </c>
      <c r="B4346" s="10" t="s">
        <v>3315</v>
      </c>
      <c r="C4346" s="10" t="s">
        <v>3316</v>
      </c>
      <c r="D4346" s="10" t="s">
        <v>10</v>
      </c>
      <c r="E4346" s="10" t="s">
        <v>11</v>
      </c>
      <c r="F4346" s="10">
        <v>9000</v>
      </c>
      <c r="G4346" s="10">
        <f t="shared" si="103"/>
        <v>360000</v>
      </c>
      <c r="H4346" s="10">
        <v>40</v>
      </c>
      <c r="I4346" s="40"/>
    </row>
    <row r="4347" spans="1:9" x14ac:dyDescent="0.25">
      <c r="A4347" s="10">
        <v>5122</v>
      </c>
      <c r="B4347" s="10" t="s">
        <v>3317</v>
      </c>
      <c r="C4347" s="10" t="s">
        <v>3318</v>
      </c>
      <c r="D4347" s="10" t="s">
        <v>10</v>
      </c>
      <c r="E4347" s="10" t="s">
        <v>11</v>
      </c>
      <c r="F4347" s="10">
        <v>90000</v>
      </c>
      <c r="G4347" s="10">
        <f t="shared" si="103"/>
        <v>270000</v>
      </c>
      <c r="H4347" s="10">
        <v>3</v>
      </c>
      <c r="I4347" s="40"/>
    </row>
    <row r="4348" spans="1:9" x14ac:dyDescent="0.25">
      <c r="A4348" s="10">
        <v>5122</v>
      </c>
      <c r="B4348" s="10" t="s">
        <v>3319</v>
      </c>
      <c r="C4348" s="10" t="s">
        <v>2008</v>
      </c>
      <c r="D4348" s="10" t="s">
        <v>10</v>
      </c>
      <c r="E4348" s="10" t="s">
        <v>11</v>
      </c>
      <c r="F4348" s="10">
        <v>65000</v>
      </c>
      <c r="G4348" s="10">
        <f t="shared" si="103"/>
        <v>65000</v>
      </c>
      <c r="H4348" s="10">
        <v>1</v>
      </c>
      <c r="I4348" s="40"/>
    </row>
    <row r="4349" spans="1:9" x14ac:dyDescent="0.25">
      <c r="A4349" s="10">
        <v>5122</v>
      </c>
      <c r="B4349" s="10" t="s">
        <v>3320</v>
      </c>
      <c r="C4349" s="10" t="s">
        <v>3321</v>
      </c>
      <c r="D4349" s="10" t="s">
        <v>10</v>
      </c>
      <c r="E4349" s="10" t="s">
        <v>11</v>
      </c>
      <c r="F4349" s="10">
        <v>345000</v>
      </c>
      <c r="G4349" s="10">
        <f t="shared" si="103"/>
        <v>345000</v>
      </c>
      <c r="H4349" s="10">
        <v>1</v>
      </c>
      <c r="I4349" s="40"/>
    </row>
    <row r="4350" spans="1:9" ht="27" x14ac:dyDescent="0.25">
      <c r="A4350" s="10">
        <v>4261</v>
      </c>
      <c r="B4350" s="10" t="s">
        <v>3284</v>
      </c>
      <c r="C4350" s="10" t="s">
        <v>1681</v>
      </c>
      <c r="D4350" s="10" t="s">
        <v>10</v>
      </c>
      <c r="E4350" s="10" t="s">
        <v>11</v>
      </c>
      <c r="F4350" s="10">
        <v>6000</v>
      </c>
      <c r="G4350" s="10">
        <f>+F4350*H4350</f>
        <v>120000</v>
      </c>
      <c r="H4350" s="10">
        <v>20</v>
      </c>
      <c r="I4350" s="40"/>
    </row>
    <row r="4351" spans="1:9" ht="27" x14ac:dyDescent="0.25">
      <c r="A4351" s="10">
        <v>4261</v>
      </c>
      <c r="B4351" s="10" t="s">
        <v>3285</v>
      </c>
      <c r="C4351" s="10" t="s">
        <v>3286</v>
      </c>
      <c r="D4351" s="10" t="s">
        <v>10</v>
      </c>
      <c r="E4351" s="10" t="s">
        <v>11</v>
      </c>
      <c r="F4351" s="10">
        <v>7000</v>
      </c>
      <c r="G4351" s="10">
        <f t="shared" ref="G4351:G4359" si="104">+F4351*H4351</f>
        <v>14000</v>
      </c>
      <c r="H4351" s="10">
        <v>2</v>
      </c>
      <c r="I4351" s="40"/>
    </row>
    <row r="4352" spans="1:9" ht="27" x14ac:dyDescent="0.25">
      <c r="A4352" s="10">
        <v>4261</v>
      </c>
      <c r="B4352" s="10" t="s">
        <v>3287</v>
      </c>
      <c r="C4352" s="10" t="s">
        <v>1685</v>
      </c>
      <c r="D4352" s="10" t="s">
        <v>10</v>
      </c>
      <c r="E4352" s="10" t="s">
        <v>11</v>
      </c>
      <c r="F4352" s="10">
        <v>6000</v>
      </c>
      <c r="G4352" s="10">
        <f t="shared" si="104"/>
        <v>120000</v>
      </c>
      <c r="H4352" s="10">
        <v>20</v>
      </c>
      <c r="I4352" s="40"/>
    </row>
    <row r="4353" spans="1:9" ht="27" x14ac:dyDescent="0.25">
      <c r="A4353" s="10">
        <v>4261</v>
      </c>
      <c r="B4353" s="10" t="s">
        <v>3288</v>
      </c>
      <c r="C4353" s="10" t="s">
        <v>1687</v>
      </c>
      <c r="D4353" s="10" t="s">
        <v>10</v>
      </c>
      <c r="E4353" s="10" t="s">
        <v>11</v>
      </c>
      <c r="F4353" s="10">
        <v>11000</v>
      </c>
      <c r="G4353" s="10">
        <f t="shared" si="104"/>
        <v>44000</v>
      </c>
      <c r="H4353" s="10">
        <v>4</v>
      </c>
      <c r="I4353" s="40"/>
    </row>
    <row r="4354" spans="1:9" ht="40.5" x14ac:dyDescent="0.25">
      <c r="A4354" s="10">
        <v>4261</v>
      </c>
      <c r="B4354" s="10" t="s">
        <v>3289</v>
      </c>
      <c r="C4354" s="10" t="s">
        <v>1689</v>
      </c>
      <c r="D4354" s="10" t="s">
        <v>10</v>
      </c>
      <c r="E4354" s="10" t="s">
        <v>11</v>
      </c>
      <c r="F4354" s="10">
        <v>6000</v>
      </c>
      <c r="G4354" s="10">
        <f t="shared" si="104"/>
        <v>60000</v>
      </c>
      <c r="H4354" s="10">
        <v>10</v>
      </c>
      <c r="I4354" s="40"/>
    </row>
    <row r="4355" spans="1:9" ht="40.5" x14ac:dyDescent="0.25">
      <c r="A4355" s="10">
        <v>4261</v>
      </c>
      <c r="B4355" s="10" t="s">
        <v>3290</v>
      </c>
      <c r="C4355" s="10" t="s">
        <v>1691</v>
      </c>
      <c r="D4355" s="10" t="s">
        <v>10</v>
      </c>
      <c r="E4355" s="10" t="s">
        <v>11</v>
      </c>
      <c r="F4355" s="10">
        <v>13000</v>
      </c>
      <c r="G4355" s="10">
        <f t="shared" si="104"/>
        <v>130000</v>
      </c>
      <c r="H4355" s="10">
        <v>10</v>
      </c>
      <c r="I4355" s="40"/>
    </row>
    <row r="4356" spans="1:9" ht="27" x14ac:dyDescent="0.25">
      <c r="A4356" s="10">
        <v>4261</v>
      </c>
      <c r="B4356" s="10" t="s">
        <v>3291</v>
      </c>
      <c r="C4356" s="10" t="s">
        <v>3292</v>
      </c>
      <c r="D4356" s="10" t="s">
        <v>10</v>
      </c>
      <c r="E4356" s="10" t="s">
        <v>11</v>
      </c>
      <c r="F4356" s="10">
        <v>130</v>
      </c>
      <c r="G4356" s="10">
        <f t="shared" si="104"/>
        <v>39650</v>
      </c>
      <c r="H4356" s="10">
        <v>305</v>
      </c>
      <c r="I4356" s="40"/>
    </row>
    <row r="4357" spans="1:9" ht="27" x14ac:dyDescent="0.25">
      <c r="A4357" s="10">
        <v>4261</v>
      </c>
      <c r="B4357" s="10" t="s">
        <v>3293</v>
      </c>
      <c r="C4357" s="10" t="s">
        <v>3294</v>
      </c>
      <c r="D4357" s="10" t="s">
        <v>10</v>
      </c>
      <c r="E4357" s="10" t="s">
        <v>11</v>
      </c>
      <c r="F4357" s="10">
        <v>90</v>
      </c>
      <c r="G4357" s="10">
        <f t="shared" si="104"/>
        <v>18000</v>
      </c>
      <c r="H4357" s="10">
        <v>200</v>
      </c>
      <c r="I4357" s="40"/>
    </row>
    <row r="4358" spans="1:9" x14ac:dyDescent="0.25">
      <c r="A4358" s="10">
        <v>4261</v>
      </c>
      <c r="B4358" s="10" t="s">
        <v>3295</v>
      </c>
      <c r="C4358" s="10" t="s">
        <v>77</v>
      </c>
      <c r="D4358" s="10" t="s">
        <v>10</v>
      </c>
      <c r="E4358" s="10" t="s">
        <v>11</v>
      </c>
      <c r="F4358" s="10">
        <v>6000</v>
      </c>
      <c r="G4358" s="10">
        <f t="shared" si="104"/>
        <v>240000</v>
      </c>
      <c r="H4358" s="10">
        <v>40</v>
      </c>
      <c r="I4358" s="40"/>
    </row>
    <row r="4359" spans="1:9" x14ac:dyDescent="0.25">
      <c r="A4359" s="10">
        <v>4261</v>
      </c>
      <c r="B4359" s="10" t="s">
        <v>3296</v>
      </c>
      <c r="C4359" s="10" t="s">
        <v>3297</v>
      </c>
      <c r="D4359" s="10" t="s">
        <v>10</v>
      </c>
      <c r="E4359" s="10" t="s">
        <v>11</v>
      </c>
      <c r="F4359" s="10">
        <v>3500</v>
      </c>
      <c r="G4359" s="10">
        <f t="shared" si="104"/>
        <v>140000</v>
      </c>
      <c r="H4359" s="10">
        <v>40</v>
      </c>
      <c r="I4359" s="40"/>
    </row>
    <row r="4360" spans="1:9" ht="27" x14ac:dyDescent="0.25">
      <c r="A4360" s="10">
        <v>5122</v>
      </c>
      <c r="B4360" s="10" t="s">
        <v>3262</v>
      </c>
      <c r="C4360" s="10" t="s">
        <v>3263</v>
      </c>
      <c r="D4360" s="10" t="s">
        <v>35</v>
      </c>
      <c r="E4360" s="10" t="s">
        <v>11</v>
      </c>
      <c r="F4360" s="10">
        <v>900000</v>
      </c>
      <c r="G4360" s="10">
        <f>+F4360*H4360</f>
        <v>900000</v>
      </c>
      <c r="H4360" s="10">
        <v>1</v>
      </c>
      <c r="I4360" s="40"/>
    </row>
    <row r="4361" spans="1:9" ht="27" x14ac:dyDescent="0.25">
      <c r="A4361" s="10"/>
      <c r="B4361" s="10" t="s">
        <v>2131</v>
      </c>
      <c r="C4361" s="10" t="s">
        <v>2132</v>
      </c>
      <c r="D4361" s="10" t="s">
        <v>10</v>
      </c>
      <c r="E4361" s="10" t="s">
        <v>11</v>
      </c>
      <c r="F4361" s="10">
        <v>0</v>
      </c>
      <c r="G4361" s="10">
        <v>0</v>
      </c>
      <c r="H4361" s="10">
        <v>2</v>
      </c>
      <c r="I4361" s="40"/>
    </row>
    <row r="4362" spans="1:9" ht="27" x14ac:dyDescent="0.25">
      <c r="A4362" s="10"/>
      <c r="B4362" s="10" t="s">
        <v>2133</v>
      </c>
      <c r="C4362" s="10" t="s">
        <v>2134</v>
      </c>
      <c r="D4362" s="10" t="s">
        <v>10</v>
      </c>
      <c r="E4362" s="10" t="s">
        <v>11</v>
      </c>
      <c r="F4362" s="10">
        <v>0</v>
      </c>
      <c r="G4362" s="10">
        <v>0</v>
      </c>
      <c r="H4362" s="10">
        <v>4</v>
      </c>
      <c r="I4362" s="40"/>
    </row>
    <row r="4363" spans="1:9" x14ac:dyDescent="0.25">
      <c r="A4363" s="10"/>
      <c r="B4363" s="10" t="s">
        <v>2135</v>
      </c>
      <c r="C4363" s="10" t="s">
        <v>2136</v>
      </c>
      <c r="D4363" s="10" t="s">
        <v>10</v>
      </c>
      <c r="E4363" s="10" t="s">
        <v>11</v>
      </c>
      <c r="F4363" s="10">
        <v>0</v>
      </c>
      <c r="G4363" s="10">
        <v>0</v>
      </c>
      <c r="H4363" s="10">
        <v>40</v>
      </c>
      <c r="I4363" s="40"/>
    </row>
    <row r="4364" spans="1:9" x14ac:dyDescent="0.25">
      <c r="A4364" s="10"/>
      <c r="B4364" s="10" t="s">
        <v>2137</v>
      </c>
      <c r="C4364" s="10" t="s">
        <v>1525</v>
      </c>
      <c r="D4364" s="10" t="s">
        <v>10</v>
      </c>
      <c r="E4364" s="10" t="s">
        <v>11</v>
      </c>
      <c r="F4364" s="10">
        <v>0</v>
      </c>
      <c r="G4364" s="10">
        <v>0</v>
      </c>
      <c r="H4364" s="10">
        <v>100</v>
      </c>
      <c r="I4364" s="40"/>
    </row>
    <row r="4365" spans="1:9" ht="27" x14ac:dyDescent="0.25">
      <c r="A4365" s="10"/>
      <c r="B4365" s="10" t="s">
        <v>2138</v>
      </c>
      <c r="C4365" s="10" t="s">
        <v>48</v>
      </c>
      <c r="D4365" s="10" t="s">
        <v>10</v>
      </c>
      <c r="E4365" s="10" t="s">
        <v>11</v>
      </c>
      <c r="F4365" s="10">
        <v>0</v>
      </c>
      <c r="G4365" s="10">
        <v>0</v>
      </c>
      <c r="H4365" s="10">
        <v>20</v>
      </c>
      <c r="I4365" s="40"/>
    </row>
    <row r="4366" spans="1:9" ht="27" x14ac:dyDescent="0.25">
      <c r="A4366" s="10"/>
      <c r="B4366" s="10" t="s">
        <v>2139</v>
      </c>
      <c r="C4366" s="10" t="s">
        <v>48</v>
      </c>
      <c r="D4366" s="10" t="s">
        <v>10</v>
      </c>
      <c r="E4366" s="10" t="s">
        <v>11</v>
      </c>
      <c r="F4366" s="10">
        <v>0</v>
      </c>
      <c r="G4366" s="10">
        <v>0</v>
      </c>
      <c r="H4366" s="10">
        <v>20</v>
      </c>
      <c r="I4366" s="40"/>
    </row>
    <row r="4367" spans="1:9" ht="27" x14ac:dyDescent="0.25">
      <c r="A4367" s="10"/>
      <c r="B4367" s="10" t="s">
        <v>2140</v>
      </c>
      <c r="C4367" s="10" t="s">
        <v>48</v>
      </c>
      <c r="D4367" s="10" t="s">
        <v>10</v>
      </c>
      <c r="E4367" s="10" t="s">
        <v>11</v>
      </c>
      <c r="F4367" s="10">
        <v>0</v>
      </c>
      <c r="G4367" s="10">
        <v>0</v>
      </c>
      <c r="H4367" s="10">
        <v>50</v>
      </c>
      <c r="I4367" s="40"/>
    </row>
    <row r="4368" spans="1:9" ht="27" x14ac:dyDescent="0.25">
      <c r="A4368" s="10"/>
      <c r="B4368" s="10" t="s">
        <v>2141</v>
      </c>
      <c r="C4368" s="10" t="s">
        <v>2142</v>
      </c>
      <c r="D4368" s="10" t="s">
        <v>10</v>
      </c>
      <c r="E4368" s="10" t="s">
        <v>11</v>
      </c>
      <c r="F4368" s="10">
        <v>0</v>
      </c>
      <c r="G4368" s="10">
        <v>0</v>
      </c>
      <c r="H4368" s="10">
        <v>10</v>
      </c>
      <c r="I4368" s="40"/>
    </row>
    <row r="4369" spans="1:9" ht="27" x14ac:dyDescent="0.25">
      <c r="A4369" s="10"/>
      <c r="B4369" s="10" t="s">
        <v>2143</v>
      </c>
      <c r="C4369" s="10" t="s">
        <v>2142</v>
      </c>
      <c r="D4369" s="10" t="s">
        <v>10</v>
      </c>
      <c r="E4369" s="10" t="s">
        <v>11</v>
      </c>
      <c r="F4369" s="10">
        <v>0</v>
      </c>
      <c r="G4369" s="10">
        <v>0</v>
      </c>
      <c r="H4369" s="10">
        <v>10</v>
      </c>
      <c r="I4369" s="40"/>
    </row>
    <row r="4370" spans="1:9" x14ac:dyDescent="0.25">
      <c r="A4370" s="10"/>
      <c r="B4370" s="10" t="s">
        <v>2144</v>
      </c>
      <c r="C4370" s="10" t="s">
        <v>177</v>
      </c>
      <c r="D4370" s="10" t="s">
        <v>10</v>
      </c>
      <c r="E4370" s="10" t="s">
        <v>11</v>
      </c>
      <c r="F4370" s="10">
        <v>0</v>
      </c>
      <c r="G4370" s="10">
        <v>0</v>
      </c>
      <c r="H4370" s="10">
        <v>10</v>
      </c>
      <c r="I4370" s="40"/>
    </row>
    <row r="4371" spans="1:9" x14ac:dyDescent="0.25">
      <c r="A4371" s="10"/>
      <c r="B4371" s="10" t="s">
        <v>2145</v>
      </c>
      <c r="C4371" s="10" t="s">
        <v>163</v>
      </c>
      <c r="D4371" s="10" t="s">
        <v>10</v>
      </c>
      <c r="E4371" s="10" t="s">
        <v>11</v>
      </c>
      <c r="F4371" s="10">
        <v>0</v>
      </c>
      <c r="G4371" s="10">
        <v>0</v>
      </c>
      <c r="H4371" s="10">
        <v>15</v>
      </c>
      <c r="I4371" s="40"/>
    </row>
    <row r="4372" spans="1:9" ht="27" x14ac:dyDescent="0.25">
      <c r="A4372" s="16"/>
      <c r="B4372" s="10" t="s">
        <v>2146</v>
      </c>
      <c r="C4372" s="10" t="s">
        <v>2147</v>
      </c>
      <c r="D4372" s="20" t="s">
        <v>10</v>
      </c>
      <c r="E4372" s="12" t="s">
        <v>11</v>
      </c>
      <c r="F4372" s="20">
        <v>0</v>
      </c>
      <c r="G4372" s="20">
        <v>0</v>
      </c>
      <c r="H4372" s="35">
        <v>20</v>
      </c>
      <c r="I4372" s="40"/>
    </row>
    <row r="4373" spans="1:9" ht="27" x14ac:dyDescent="0.25">
      <c r="A4373" s="16"/>
      <c r="B4373" s="10" t="s">
        <v>2148</v>
      </c>
      <c r="C4373" s="10" t="s">
        <v>2149</v>
      </c>
      <c r="D4373" s="20" t="s">
        <v>10</v>
      </c>
      <c r="E4373" s="12" t="s">
        <v>11</v>
      </c>
      <c r="F4373" s="20">
        <v>0</v>
      </c>
      <c r="G4373" s="20">
        <v>0</v>
      </c>
      <c r="H4373" s="35">
        <v>2</v>
      </c>
      <c r="I4373" s="40"/>
    </row>
    <row r="4374" spans="1:9" x14ac:dyDescent="0.25">
      <c r="A4374" s="16"/>
      <c r="B4374" s="10" t="s">
        <v>2150</v>
      </c>
      <c r="C4374" s="10" t="s">
        <v>25</v>
      </c>
      <c r="D4374" s="20" t="s">
        <v>10</v>
      </c>
      <c r="E4374" s="12" t="s">
        <v>11</v>
      </c>
      <c r="F4374" s="20">
        <v>0</v>
      </c>
      <c r="G4374" s="20">
        <v>0</v>
      </c>
      <c r="H4374" s="35">
        <v>400</v>
      </c>
      <c r="I4374" s="40"/>
    </row>
    <row r="4375" spans="1:9" x14ac:dyDescent="0.25">
      <c r="A4375" s="16"/>
      <c r="B4375" s="10" t="s">
        <v>2151</v>
      </c>
      <c r="C4375" s="10" t="s">
        <v>64</v>
      </c>
      <c r="D4375" s="20" t="s">
        <v>10</v>
      </c>
      <c r="E4375" s="12" t="s">
        <v>11</v>
      </c>
      <c r="F4375" s="20">
        <v>0</v>
      </c>
      <c r="G4375" s="20">
        <v>0</v>
      </c>
      <c r="H4375" s="35">
        <v>60</v>
      </c>
      <c r="I4375" s="40"/>
    </row>
    <row r="4376" spans="1:9" x14ac:dyDescent="0.25">
      <c r="A4376" s="16"/>
      <c r="B4376" s="10" t="s">
        <v>2152</v>
      </c>
      <c r="C4376" s="10" t="s">
        <v>2153</v>
      </c>
      <c r="D4376" s="20" t="s">
        <v>10</v>
      </c>
      <c r="E4376" s="12" t="s">
        <v>11</v>
      </c>
      <c r="F4376" s="20">
        <v>0</v>
      </c>
      <c r="G4376" s="20">
        <v>0</v>
      </c>
      <c r="H4376" s="35">
        <v>40</v>
      </c>
      <c r="I4376" s="40"/>
    </row>
    <row r="4377" spans="1:9" x14ac:dyDescent="0.25">
      <c r="A4377" s="16"/>
      <c r="B4377" s="10" t="s">
        <v>2154</v>
      </c>
      <c r="C4377" s="10" t="s">
        <v>1398</v>
      </c>
      <c r="D4377" s="20" t="s">
        <v>10</v>
      </c>
      <c r="E4377" s="12" t="s">
        <v>11</v>
      </c>
      <c r="F4377" s="20">
        <v>0</v>
      </c>
      <c r="G4377" s="20">
        <v>0</v>
      </c>
      <c r="H4377" s="35">
        <v>5</v>
      </c>
      <c r="I4377" s="40"/>
    </row>
    <row r="4378" spans="1:9" x14ac:dyDescent="0.25">
      <c r="A4378" s="16"/>
      <c r="B4378" s="10" t="s">
        <v>2155</v>
      </c>
      <c r="C4378" s="10" t="s">
        <v>2156</v>
      </c>
      <c r="D4378" s="20" t="s">
        <v>10</v>
      </c>
      <c r="E4378" s="12" t="s">
        <v>56</v>
      </c>
      <c r="F4378" s="20">
        <v>0</v>
      </c>
      <c r="G4378" s="20">
        <v>0</v>
      </c>
      <c r="H4378" s="35">
        <v>3</v>
      </c>
      <c r="I4378" s="40"/>
    </row>
    <row r="4379" spans="1:9" x14ac:dyDescent="0.25">
      <c r="A4379" s="16"/>
      <c r="B4379" s="10" t="s">
        <v>2157</v>
      </c>
      <c r="C4379" s="10" t="s">
        <v>2158</v>
      </c>
      <c r="D4379" s="20" t="s">
        <v>10</v>
      </c>
      <c r="E4379" s="12" t="s">
        <v>11</v>
      </c>
      <c r="F4379" s="20">
        <v>0</v>
      </c>
      <c r="G4379" s="20">
        <v>0</v>
      </c>
      <c r="H4379" s="35">
        <v>5</v>
      </c>
      <c r="I4379" s="40"/>
    </row>
    <row r="4380" spans="1:9" x14ac:dyDescent="0.25">
      <c r="A4380" s="16"/>
      <c r="B4380" s="10" t="s">
        <v>2159</v>
      </c>
      <c r="C4380" s="10" t="s">
        <v>124</v>
      </c>
      <c r="D4380" s="20" t="s">
        <v>10</v>
      </c>
      <c r="E4380" s="12" t="s">
        <v>24</v>
      </c>
      <c r="F4380" s="20">
        <v>0</v>
      </c>
      <c r="G4380" s="20">
        <v>0</v>
      </c>
      <c r="H4380" s="35">
        <v>50</v>
      </c>
      <c r="I4380" s="40"/>
    </row>
    <row r="4381" spans="1:9" x14ac:dyDescent="0.25">
      <c r="A4381" s="16"/>
      <c r="B4381" s="10" t="s">
        <v>2160</v>
      </c>
      <c r="C4381" s="10" t="s">
        <v>124</v>
      </c>
      <c r="D4381" s="20" t="s">
        <v>10</v>
      </c>
      <c r="E4381" s="12" t="s">
        <v>24</v>
      </c>
      <c r="F4381" s="20">
        <v>0</v>
      </c>
      <c r="G4381" s="20">
        <v>0</v>
      </c>
      <c r="H4381" s="35">
        <v>20</v>
      </c>
      <c r="I4381" s="40"/>
    </row>
    <row r="4382" spans="1:9" x14ac:dyDescent="0.25">
      <c r="A4382" s="16"/>
      <c r="B4382" s="10" t="s">
        <v>2161</v>
      </c>
      <c r="C4382" s="10" t="s">
        <v>27</v>
      </c>
      <c r="D4382" s="20" t="s">
        <v>10</v>
      </c>
      <c r="E4382" s="12" t="s">
        <v>24</v>
      </c>
      <c r="F4382" s="20">
        <v>0</v>
      </c>
      <c r="G4382" s="20">
        <v>0</v>
      </c>
      <c r="H4382" s="35">
        <v>150</v>
      </c>
      <c r="I4382" s="40"/>
    </row>
    <row r="4383" spans="1:9" ht="27" x14ac:dyDescent="0.25">
      <c r="A4383" s="16"/>
      <c r="B4383" s="10" t="s">
        <v>2162</v>
      </c>
      <c r="C4383" s="10" t="s">
        <v>30</v>
      </c>
      <c r="D4383" s="20" t="s">
        <v>10</v>
      </c>
      <c r="E4383" s="12" t="s">
        <v>11</v>
      </c>
      <c r="F4383" s="20">
        <v>0</v>
      </c>
      <c r="G4383" s="20">
        <v>0</v>
      </c>
      <c r="H4383" s="35">
        <v>8</v>
      </c>
      <c r="I4383" s="40"/>
    </row>
    <row r="4384" spans="1:9" x14ac:dyDescent="0.25">
      <c r="A4384" s="16"/>
      <c r="B4384" s="10" t="s">
        <v>2163</v>
      </c>
      <c r="C4384" s="10" t="s">
        <v>1019</v>
      </c>
      <c r="D4384" s="20" t="s">
        <v>10</v>
      </c>
      <c r="E4384" s="12" t="s">
        <v>11</v>
      </c>
      <c r="F4384" s="20">
        <v>0</v>
      </c>
      <c r="G4384" s="20">
        <v>0</v>
      </c>
      <c r="H4384" s="35">
        <v>8</v>
      </c>
      <c r="I4384" s="40"/>
    </row>
    <row r="4385" spans="1:9" ht="40.5" x14ac:dyDescent="0.25">
      <c r="A4385" s="16"/>
      <c r="B4385" s="10" t="s">
        <v>2164</v>
      </c>
      <c r="C4385" s="10" t="s">
        <v>2165</v>
      </c>
      <c r="D4385" s="20" t="s">
        <v>10</v>
      </c>
      <c r="E4385" s="12" t="s">
        <v>49</v>
      </c>
      <c r="F4385" s="20">
        <v>0</v>
      </c>
      <c r="G4385" s="20">
        <v>0</v>
      </c>
      <c r="H4385" s="35">
        <v>40</v>
      </c>
      <c r="I4385" s="40"/>
    </row>
    <row r="4386" spans="1:9" ht="40.5" x14ac:dyDescent="0.25">
      <c r="A4386" s="16"/>
      <c r="B4386" s="10" t="s">
        <v>2166</v>
      </c>
      <c r="C4386" s="10" t="s">
        <v>2167</v>
      </c>
      <c r="D4386" s="20" t="s">
        <v>10</v>
      </c>
      <c r="E4386" s="12" t="s">
        <v>49</v>
      </c>
      <c r="F4386" s="20">
        <v>0</v>
      </c>
      <c r="G4386" s="20">
        <v>0</v>
      </c>
      <c r="H4386" s="35">
        <v>60</v>
      </c>
      <c r="I4386" s="40"/>
    </row>
    <row r="4387" spans="1:9" x14ac:dyDescent="0.25">
      <c r="A4387" s="16"/>
      <c r="B4387" s="10" t="s">
        <v>2168</v>
      </c>
      <c r="C4387" s="10" t="s">
        <v>167</v>
      </c>
      <c r="D4387" s="20" t="s">
        <v>10</v>
      </c>
      <c r="E4387" s="12" t="s">
        <v>11</v>
      </c>
      <c r="F4387" s="20">
        <v>0</v>
      </c>
      <c r="G4387" s="20">
        <v>0</v>
      </c>
      <c r="H4387" s="35">
        <v>10</v>
      </c>
      <c r="I4387" s="40"/>
    </row>
    <row r="4388" spans="1:9" ht="27" customHeight="1" x14ac:dyDescent="0.25">
      <c r="A4388" s="16"/>
      <c r="B4388" s="10" t="s">
        <v>2169</v>
      </c>
      <c r="C4388" s="10" t="s">
        <v>1547</v>
      </c>
      <c r="D4388" s="20" t="s">
        <v>10</v>
      </c>
      <c r="E4388" s="12" t="s">
        <v>11</v>
      </c>
      <c r="F4388" s="20">
        <v>0</v>
      </c>
      <c r="G4388" s="20">
        <v>0</v>
      </c>
      <c r="H4388" s="35">
        <v>10</v>
      </c>
      <c r="I4388" s="40"/>
    </row>
    <row r="4389" spans="1:9" x14ac:dyDescent="0.25">
      <c r="A4389" s="16"/>
      <c r="B4389" s="10" t="s">
        <v>2170</v>
      </c>
      <c r="C4389" s="10" t="s">
        <v>168</v>
      </c>
      <c r="D4389" s="20" t="s">
        <v>10</v>
      </c>
      <c r="E4389" s="12" t="s">
        <v>11</v>
      </c>
      <c r="F4389" s="20">
        <v>0</v>
      </c>
      <c r="G4389" s="20">
        <v>0</v>
      </c>
      <c r="H4389" s="35">
        <v>25</v>
      </c>
      <c r="I4389" s="40"/>
    </row>
    <row r="4390" spans="1:9" ht="27" x14ac:dyDescent="0.25">
      <c r="A4390" s="10" t="s">
        <v>182</v>
      </c>
      <c r="B4390" s="10" t="s">
        <v>1680</v>
      </c>
      <c r="C4390" s="10" t="s">
        <v>1681</v>
      </c>
      <c r="D4390" s="20" t="s">
        <v>10</v>
      </c>
      <c r="E4390" s="12" t="s">
        <v>11</v>
      </c>
      <c r="F4390" s="20">
        <v>0</v>
      </c>
      <c r="G4390" s="20">
        <v>0</v>
      </c>
      <c r="H4390" s="35">
        <v>20</v>
      </c>
      <c r="I4390" s="40"/>
    </row>
    <row r="4391" spans="1:9" ht="40.5" x14ac:dyDescent="0.25">
      <c r="A4391" s="10" t="s">
        <v>182</v>
      </c>
      <c r="B4391" s="10" t="s">
        <v>1682</v>
      </c>
      <c r="C4391" s="29" t="s">
        <v>1683</v>
      </c>
      <c r="D4391" s="20" t="s">
        <v>10</v>
      </c>
      <c r="E4391" s="12" t="s">
        <v>11</v>
      </c>
      <c r="F4391" s="20">
        <v>0</v>
      </c>
      <c r="G4391" s="20">
        <v>0</v>
      </c>
      <c r="H4391" s="35">
        <v>2</v>
      </c>
      <c r="I4391" s="40"/>
    </row>
    <row r="4392" spans="1:9" ht="27" x14ac:dyDescent="0.25">
      <c r="A4392" s="10" t="s">
        <v>182</v>
      </c>
      <c r="B4392" s="10" t="s">
        <v>1684</v>
      </c>
      <c r="C4392" s="10" t="s">
        <v>1685</v>
      </c>
      <c r="D4392" s="20" t="s">
        <v>10</v>
      </c>
      <c r="E4392" s="12" t="s">
        <v>11</v>
      </c>
      <c r="F4392" s="20">
        <v>0</v>
      </c>
      <c r="G4392" s="20">
        <v>0</v>
      </c>
      <c r="H4392" s="35">
        <v>20</v>
      </c>
      <c r="I4392" s="40"/>
    </row>
    <row r="4393" spans="1:9" ht="27" x14ac:dyDescent="0.25">
      <c r="A4393" s="10" t="s">
        <v>182</v>
      </c>
      <c r="B4393" s="10" t="s">
        <v>1686</v>
      </c>
      <c r="C4393" s="10" t="s">
        <v>1687</v>
      </c>
      <c r="D4393" s="20" t="s">
        <v>10</v>
      </c>
      <c r="E4393" s="12" t="s">
        <v>11</v>
      </c>
      <c r="F4393" s="20">
        <v>0</v>
      </c>
      <c r="G4393" s="20">
        <v>0</v>
      </c>
      <c r="H4393" s="35">
        <v>4</v>
      </c>
      <c r="I4393" s="40"/>
    </row>
    <row r="4394" spans="1:9" ht="40.5" x14ac:dyDescent="0.25">
      <c r="A4394" s="10" t="s">
        <v>182</v>
      </c>
      <c r="B4394" s="10" t="s">
        <v>1688</v>
      </c>
      <c r="C4394" s="10" t="s">
        <v>1689</v>
      </c>
      <c r="D4394" s="20" t="s">
        <v>10</v>
      </c>
      <c r="E4394" s="12" t="s">
        <v>11</v>
      </c>
      <c r="F4394" s="20">
        <v>0</v>
      </c>
      <c r="G4394" s="20">
        <v>0</v>
      </c>
      <c r="H4394" s="35">
        <v>10</v>
      </c>
      <c r="I4394" s="40"/>
    </row>
    <row r="4395" spans="1:9" ht="40.5" x14ac:dyDescent="0.25">
      <c r="A4395" s="10" t="s">
        <v>182</v>
      </c>
      <c r="B4395" s="10" t="s">
        <v>1690</v>
      </c>
      <c r="C4395" s="29" t="s">
        <v>1691</v>
      </c>
      <c r="D4395" s="20" t="s">
        <v>10</v>
      </c>
      <c r="E4395" s="12" t="s">
        <v>11</v>
      </c>
      <c r="F4395" s="20">
        <v>0</v>
      </c>
      <c r="G4395" s="20">
        <v>0</v>
      </c>
      <c r="H4395" s="35">
        <v>10</v>
      </c>
      <c r="I4395" s="40"/>
    </row>
    <row r="4396" spans="1:9" ht="27" x14ac:dyDescent="0.25">
      <c r="A4396" s="10" t="s">
        <v>182</v>
      </c>
      <c r="B4396" s="10" t="s">
        <v>1692</v>
      </c>
      <c r="C4396" s="10" t="s">
        <v>1693</v>
      </c>
      <c r="D4396" s="20" t="s">
        <v>10</v>
      </c>
      <c r="E4396" s="12" t="s">
        <v>11</v>
      </c>
      <c r="F4396" s="20">
        <v>0</v>
      </c>
      <c r="G4396" s="20">
        <v>0</v>
      </c>
      <c r="H4396" s="35">
        <v>305</v>
      </c>
      <c r="I4396" s="40"/>
    </row>
    <row r="4397" spans="1:9" ht="27" x14ac:dyDescent="0.25">
      <c r="A4397" s="10" t="s">
        <v>182</v>
      </c>
      <c r="B4397" s="10" t="s">
        <v>1694</v>
      </c>
      <c r="C4397" s="10" t="s">
        <v>1695</v>
      </c>
      <c r="D4397" s="20" t="s">
        <v>10</v>
      </c>
      <c r="E4397" s="12" t="s">
        <v>11</v>
      </c>
      <c r="F4397" s="20">
        <v>0</v>
      </c>
      <c r="G4397" s="20">
        <v>0</v>
      </c>
      <c r="H4397" s="35">
        <v>200</v>
      </c>
      <c r="I4397" s="40"/>
    </row>
    <row r="4398" spans="1:9" x14ac:dyDescent="0.25">
      <c r="A4398" s="10" t="s">
        <v>182</v>
      </c>
      <c r="B4398" s="10" t="s">
        <v>1696</v>
      </c>
      <c r="C4398" s="10" t="s">
        <v>77</v>
      </c>
      <c r="D4398" s="20" t="s">
        <v>10</v>
      </c>
      <c r="E4398" s="12" t="s">
        <v>11</v>
      </c>
      <c r="F4398" s="20">
        <v>0</v>
      </c>
      <c r="G4398" s="20">
        <v>0</v>
      </c>
      <c r="H4398" s="35">
        <v>40</v>
      </c>
      <c r="I4398" s="40"/>
    </row>
    <row r="4399" spans="1:9" x14ac:dyDescent="0.25">
      <c r="A4399" s="10" t="s">
        <v>182</v>
      </c>
      <c r="B4399" s="10" t="s">
        <v>1697</v>
      </c>
      <c r="C4399" s="10" t="s">
        <v>23</v>
      </c>
      <c r="D4399" s="20" t="s">
        <v>10</v>
      </c>
      <c r="E4399" s="12" t="s">
        <v>11</v>
      </c>
      <c r="F4399" s="20">
        <v>0</v>
      </c>
      <c r="G4399" s="20">
        <v>0</v>
      </c>
      <c r="H4399" s="35">
        <v>40</v>
      </c>
      <c r="I4399" s="40"/>
    </row>
    <row r="4400" spans="1:9" x14ac:dyDescent="0.25">
      <c r="A4400" s="10" t="s">
        <v>182</v>
      </c>
      <c r="B4400" s="10" t="s">
        <v>1133</v>
      </c>
      <c r="C4400" s="10" t="s">
        <v>9</v>
      </c>
      <c r="D4400" s="20" t="s">
        <v>10</v>
      </c>
      <c r="E4400" s="12" t="s">
        <v>11</v>
      </c>
      <c r="F4400" s="20">
        <v>0</v>
      </c>
      <c r="G4400" s="20">
        <v>0</v>
      </c>
      <c r="H4400" s="35">
        <v>8</v>
      </c>
      <c r="I4400" s="40"/>
    </row>
    <row r="4401" spans="1:9" x14ac:dyDescent="0.25">
      <c r="A4401" s="10" t="s">
        <v>182</v>
      </c>
      <c r="B4401" s="10" t="s">
        <v>1134</v>
      </c>
      <c r="C4401" s="10" t="s">
        <v>12</v>
      </c>
      <c r="D4401" s="20" t="s">
        <v>10</v>
      </c>
      <c r="E4401" s="12" t="s">
        <v>11</v>
      </c>
      <c r="F4401" s="20">
        <v>0</v>
      </c>
      <c r="G4401" s="20">
        <v>0</v>
      </c>
      <c r="H4401" s="35">
        <v>10</v>
      </c>
      <c r="I4401" s="40"/>
    </row>
    <row r="4402" spans="1:9" ht="40.5" x14ac:dyDescent="0.25">
      <c r="A4402" s="10" t="s">
        <v>182</v>
      </c>
      <c r="B4402" s="10" t="s">
        <v>1135</v>
      </c>
      <c r="C4402" s="10" t="s">
        <v>170</v>
      </c>
      <c r="D4402" s="20" t="s">
        <v>10</v>
      </c>
      <c r="E4402" s="12" t="s">
        <v>11</v>
      </c>
      <c r="F4402" s="20">
        <v>0</v>
      </c>
      <c r="G4402" s="20">
        <v>0</v>
      </c>
      <c r="H4402" s="35">
        <v>15</v>
      </c>
      <c r="I4402" s="40"/>
    </row>
    <row r="4403" spans="1:9" ht="40.5" x14ac:dyDescent="0.25">
      <c r="A4403" s="10" t="s">
        <v>182</v>
      </c>
      <c r="B4403" s="10" t="s">
        <v>43</v>
      </c>
      <c r="C4403" s="10" t="s">
        <v>171</v>
      </c>
      <c r="D4403" s="20" t="s">
        <v>10</v>
      </c>
      <c r="E4403" s="12" t="s">
        <v>11</v>
      </c>
      <c r="F4403" s="20">
        <v>0</v>
      </c>
      <c r="G4403" s="20">
        <v>0</v>
      </c>
      <c r="H4403" s="35">
        <v>30</v>
      </c>
      <c r="I4403" s="40"/>
    </row>
    <row r="4404" spans="1:9" ht="27" x14ac:dyDescent="0.25">
      <c r="A4404" s="10" t="s">
        <v>182</v>
      </c>
      <c r="B4404" s="10" t="s">
        <v>1136</v>
      </c>
      <c r="C4404" s="10" t="s">
        <v>15</v>
      </c>
      <c r="D4404" s="20" t="s">
        <v>10</v>
      </c>
      <c r="E4404" s="12" t="s">
        <v>11</v>
      </c>
      <c r="F4404" s="20">
        <v>0</v>
      </c>
      <c r="G4404" s="20">
        <v>0</v>
      </c>
      <c r="H4404" s="35">
        <v>30</v>
      </c>
      <c r="I4404" s="40"/>
    </row>
    <row r="4405" spans="1:9" ht="27" x14ac:dyDescent="0.25">
      <c r="A4405" s="10" t="s">
        <v>182</v>
      </c>
      <c r="B4405" s="10" t="s">
        <v>1137</v>
      </c>
      <c r="C4405" s="10" t="s">
        <v>196</v>
      </c>
      <c r="D4405" s="20" t="s">
        <v>10</v>
      </c>
      <c r="E4405" s="12" t="s">
        <v>11</v>
      </c>
      <c r="F4405" s="20">
        <v>0</v>
      </c>
      <c r="G4405" s="20">
        <v>0</v>
      </c>
      <c r="H4405" s="35">
        <v>15</v>
      </c>
      <c r="I4405" s="40"/>
    </row>
    <row r="4406" spans="1:9" x14ac:dyDescent="0.25">
      <c r="A4406" s="10" t="s">
        <v>182</v>
      </c>
      <c r="B4406" s="10" t="s">
        <v>1138</v>
      </c>
      <c r="C4406" s="10" t="s">
        <v>1139</v>
      </c>
      <c r="D4406" s="20" t="s">
        <v>10</v>
      </c>
      <c r="E4406" s="12" t="s">
        <v>11</v>
      </c>
      <c r="F4406" s="20">
        <v>0</v>
      </c>
      <c r="G4406" s="20">
        <v>0</v>
      </c>
      <c r="H4406" s="35">
        <v>15000</v>
      </c>
      <c r="I4406" s="40"/>
    </row>
    <row r="4407" spans="1:9" ht="40.5" x14ac:dyDescent="0.25">
      <c r="A4407" s="10" t="s">
        <v>182</v>
      </c>
      <c r="B4407" s="10" t="s">
        <v>1140</v>
      </c>
      <c r="C4407" s="10" t="s">
        <v>175</v>
      </c>
      <c r="D4407" s="20" t="s">
        <v>10</v>
      </c>
      <c r="E4407" s="12" t="s">
        <v>11</v>
      </c>
      <c r="F4407" s="20">
        <v>0</v>
      </c>
      <c r="G4407" s="20">
        <v>0</v>
      </c>
      <c r="H4407" s="35">
        <v>15</v>
      </c>
      <c r="I4407" s="40"/>
    </row>
    <row r="4408" spans="1:9" ht="40.5" x14ac:dyDescent="0.25">
      <c r="A4408" s="10" t="s">
        <v>182</v>
      </c>
      <c r="B4408" s="10" t="s">
        <v>1141</v>
      </c>
      <c r="C4408" s="10" t="s">
        <v>175</v>
      </c>
      <c r="D4408" s="20" t="s">
        <v>10</v>
      </c>
      <c r="E4408" s="12" t="s">
        <v>11</v>
      </c>
      <c r="F4408" s="20">
        <v>0</v>
      </c>
      <c r="G4408" s="20">
        <v>0</v>
      </c>
      <c r="H4408" s="35">
        <v>15</v>
      </c>
      <c r="I4408" s="40"/>
    </row>
    <row r="4409" spans="1:9" ht="40.5" x14ac:dyDescent="0.25">
      <c r="A4409" s="10" t="s">
        <v>182</v>
      </c>
      <c r="B4409" s="10" t="s">
        <v>1142</v>
      </c>
      <c r="C4409" s="10" t="s">
        <v>175</v>
      </c>
      <c r="D4409" s="20" t="s">
        <v>10</v>
      </c>
      <c r="E4409" s="12" t="s">
        <v>11</v>
      </c>
      <c r="F4409" s="20">
        <v>0</v>
      </c>
      <c r="G4409" s="20">
        <v>0</v>
      </c>
      <c r="H4409" s="35">
        <v>1</v>
      </c>
      <c r="I4409" s="40"/>
    </row>
    <row r="4410" spans="1:9" x14ac:dyDescent="0.25">
      <c r="A4410" s="10" t="s">
        <v>182</v>
      </c>
      <c r="B4410" s="10" t="s">
        <v>1143</v>
      </c>
      <c r="C4410" s="10" t="s">
        <v>72</v>
      </c>
      <c r="D4410" s="20" t="s">
        <v>10</v>
      </c>
      <c r="E4410" s="12" t="s">
        <v>11</v>
      </c>
      <c r="F4410" s="20">
        <v>0</v>
      </c>
      <c r="G4410" s="20">
        <v>0</v>
      </c>
      <c r="H4410" s="35">
        <v>8</v>
      </c>
      <c r="I4410" s="40"/>
    </row>
    <row r="4411" spans="1:9" x14ac:dyDescent="0.25">
      <c r="A4411" s="10" t="s">
        <v>182</v>
      </c>
      <c r="B4411" s="10" t="s">
        <v>1144</v>
      </c>
      <c r="C4411" s="10" t="s">
        <v>41</v>
      </c>
      <c r="D4411" s="20" t="s">
        <v>10</v>
      </c>
      <c r="E4411" s="12" t="s">
        <v>11</v>
      </c>
      <c r="F4411" s="20">
        <v>0</v>
      </c>
      <c r="G4411" s="20">
        <v>0</v>
      </c>
      <c r="H4411" s="35">
        <v>50</v>
      </c>
      <c r="I4411" s="40"/>
    </row>
    <row r="4412" spans="1:9" x14ac:dyDescent="0.25">
      <c r="A4412" s="10" t="s">
        <v>182</v>
      </c>
      <c r="B4412" s="10" t="s">
        <v>1145</v>
      </c>
      <c r="C4412" s="10" t="s">
        <v>12</v>
      </c>
      <c r="D4412" s="20" t="s">
        <v>10</v>
      </c>
      <c r="E4412" s="12" t="s">
        <v>11</v>
      </c>
      <c r="F4412" s="20">
        <v>0</v>
      </c>
      <c r="G4412" s="20">
        <v>0</v>
      </c>
      <c r="H4412" s="35">
        <v>800</v>
      </c>
      <c r="I4412" s="40"/>
    </row>
    <row r="4413" spans="1:9" x14ac:dyDescent="0.25">
      <c r="A4413" s="10" t="s">
        <v>182</v>
      </c>
      <c r="B4413" s="10" t="s">
        <v>1146</v>
      </c>
      <c r="C4413" s="10" t="s">
        <v>14</v>
      </c>
      <c r="D4413" s="20" t="s">
        <v>10</v>
      </c>
      <c r="E4413" s="12" t="s">
        <v>11</v>
      </c>
      <c r="F4413" s="20">
        <v>0</v>
      </c>
      <c r="G4413" s="20">
        <v>0</v>
      </c>
      <c r="H4413" s="35">
        <v>60</v>
      </c>
      <c r="I4413" s="40"/>
    </row>
    <row r="4414" spans="1:9" x14ac:dyDescent="0.25">
      <c r="A4414" s="10" t="s">
        <v>182</v>
      </c>
      <c r="B4414" s="10" t="s">
        <v>1147</v>
      </c>
      <c r="C4414" s="10" t="s">
        <v>721</v>
      </c>
      <c r="D4414" s="20" t="s">
        <v>10</v>
      </c>
      <c r="E4414" s="12" t="s">
        <v>11</v>
      </c>
      <c r="F4414" s="20">
        <v>0</v>
      </c>
      <c r="G4414" s="20">
        <v>0</v>
      </c>
      <c r="H4414" s="35">
        <v>40</v>
      </c>
      <c r="I4414" s="40"/>
    </row>
    <row r="4415" spans="1:9" x14ac:dyDescent="0.25">
      <c r="A4415" s="10" t="s">
        <v>182</v>
      </c>
      <c r="B4415" s="10" t="s">
        <v>1148</v>
      </c>
      <c r="C4415" s="10" t="s">
        <v>215</v>
      </c>
      <c r="D4415" s="20" t="s">
        <v>10</v>
      </c>
      <c r="E4415" s="12" t="s">
        <v>11</v>
      </c>
      <c r="F4415" s="20">
        <v>0</v>
      </c>
      <c r="G4415" s="20">
        <v>0</v>
      </c>
      <c r="H4415" s="35">
        <v>40</v>
      </c>
      <c r="I4415" s="40"/>
    </row>
    <row r="4416" spans="1:9" x14ac:dyDescent="0.25">
      <c r="A4416" s="10" t="s">
        <v>182</v>
      </c>
      <c r="B4416" s="10" t="s">
        <v>1149</v>
      </c>
      <c r="C4416" s="10" t="s">
        <v>726</v>
      </c>
      <c r="D4416" s="20" t="s">
        <v>10</v>
      </c>
      <c r="E4416" s="12" t="s">
        <v>11</v>
      </c>
      <c r="F4416" s="20">
        <v>0</v>
      </c>
      <c r="G4416" s="20">
        <v>0</v>
      </c>
      <c r="H4416" s="35">
        <v>70</v>
      </c>
      <c r="I4416" s="40"/>
    </row>
    <row r="4417" spans="1:9" ht="27" x14ac:dyDescent="0.25">
      <c r="A4417" s="10" t="s">
        <v>182</v>
      </c>
      <c r="B4417" s="10" t="s">
        <v>1150</v>
      </c>
      <c r="C4417" s="10" t="s">
        <v>216</v>
      </c>
      <c r="D4417" s="20" t="s">
        <v>10</v>
      </c>
      <c r="E4417" s="12" t="s">
        <v>16</v>
      </c>
      <c r="F4417" s="20">
        <v>0</v>
      </c>
      <c r="G4417" s="20">
        <v>0</v>
      </c>
      <c r="H4417" s="35">
        <v>100</v>
      </c>
      <c r="I4417" s="40"/>
    </row>
    <row r="4418" spans="1:9" x14ac:dyDescent="0.25">
      <c r="A4418" s="10" t="s">
        <v>182</v>
      </c>
      <c r="B4418" s="10" t="s">
        <v>1151</v>
      </c>
      <c r="C4418" s="10" t="s">
        <v>108</v>
      </c>
      <c r="D4418" s="20" t="s">
        <v>10</v>
      </c>
      <c r="E4418" s="12" t="s">
        <v>11</v>
      </c>
      <c r="F4418" s="20">
        <v>0</v>
      </c>
      <c r="G4418" s="20">
        <v>0</v>
      </c>
      <c r="H4418" s="35">
        <v>10</v>
      </c>
      <c r="I4418" s="40"/>
    </row>
    <row r="4419" spans="1:9" ht="27" x14ac:dyDescent="0.25">
      <c r="A4419" s="10" t="s">
        <v>182</v>
      </c>
      <c r="B4419" s="10" t="s">
        <v>1152</v>
      </c>
      <c r="C4419" s="10" t="s">
        <v>17</v>
      </c>
      <c r="D4419" s="20" t="s">
        <v>10</v>
      </c>
      <c r="E4419" s="12" t="s">
        <v>11</v>
      </c>
      <c r="F4419" s="20">
        <v>0</v>
      </c>
      <c r="G4419" s="20">
        <v>0</v>
      </c>
      <c r="H4419" s="35">
        <v>3500</v>
      </c>
      <c r="I4419" s="40"/>
    </row>
    <row r="4420" spans="1:9" ht="27" x14ac:dyDescent="0.25">
      <c r="A4420" s="10" t="s">
        <v>182</v>
      </c>
      <c r="B4420" s="10" t="s">
        <v>1153</v>
      </c>
      <c r="C4420" s="10" t="s">
        <v>18</v>
      </c>
      <c r="D4420" s="20" t="s">
        <v>10</v>
      </c>
      <c r="E4420" s="12" t="s">
        <v>11</v>
      </c>
      <c r="F4420" s="20">
        <v>0</v>
      </c>
      <c r="G4420" s="20">
        <v>0</v>
      </c>
      <c r="H4420" s="35">
        <v>400</v>
      </c>
      <c r="I4420" s="40"/>
    </row>
    <row r="4421" spans="1:9" x14ac:dyDescent="0.25">
      <c r="A4421" s="10" t="s">
        <v>182</v>
      </c>
      <c r="B4421" s="10" t="s">
        <v>1154</v>
      </c>
      <c r="C4421" s="10" t="s">
        <v>19</v>
      </c>
      <c r="D4421" s="20" t="s">
        <v>10</v>
      </c>
      <c r="E4421" s="12" t="s">
        <v>11</v>
      </c>
      <c r="F4421" s="20">
        <v>0</v>
      </c>
      <c r="G4421" s="20">
        <v>0</v>
      </c>
      <c r="H4421" s="35">
        <v>100</v>
      </c>
      <c r="I4421" s="40"/>
    </row>
    <row r="4422" spans="1:9" x14ac:dyDescent="0.25">
      <c r="A4422" s="10" t="s">
        <v>182</v>
      </c>
      <c r="B4422" s="10" t="s">
        <v>1155</v>
      </c>
      <c r="C4422" s="10" t="s">
        <v>20</v>
      </c>
      <c r="D4422" s="20" t="s">
        <v>10</v>
      </c>
      <c r="E4422" s="12" t="s">
        <v>11</v>
      </c>
      <c r="F4422" s="20">
        <v>0</v>
      </c>
      <c r="G4422" s="20">
        <v>0</v>
      </c>
      <c r="H4422" s="35">
        <v>100</v>
      </c>
      <c r="I4422" s="40"/>
    </row>
    <row r="4423" spans="1:9" x14ac:dyDescent="0.25">
      <c r="A4423" s="10" t="s">
        <v>182</v>
      </c>
      <c r="B4423" s="10" t="s">
        <v>1156</v>
      </c>
      <c r="C4423" s="10" t="s">
        <v>21</v>
      </c>
      <c r="D4423" s="20" t="s">
        <v>10</v>
      </c>
      <c r="E4423" s="12" t="s">
        <v>11</v>
      </c>
      <c r="F4423" s="20">
        <v>0</v>
      </c>
      <c r="G4423" s="20">
        <v>0</v>
      </c>
      <c r="H4423" s="35">
        <v>15</v>
      </c>
      <c r="I4423" s="40"/>
    </row>
    <row r="4424" spans="1:9" x14ac:dyDescent="0.25">
      <c r="A4424" s="10" t="s">
        <v>182</v>
      </c>
      <c r="B4424" s="10" t="s">
        <v>1157</v>
      </c>
      <c r="C4424" s="10" t="s">
        <v>199</v>
      </c>
      <c r="D4424" s="20" t="s">
        <v>10</v>
      </c>
      <c r="E4424" s="12" t="s">
        <v>169</v>
      </c>
      <c r="F4424" s="20">
        <v>0</v>
      </c>
      <c r="G4424" s="20">
        <v>0</v>
      </c>
      <c r="H4424" s="35">
        <v>1515</v>
      </c>
      <c r="I4424" s="40"/>
    </row>
    <row r="4425" spans="1:9" ht="27" x14ac:dyDescent="0.25">
      <c r="A4425" s="10" t="s">
        <v>182</v>
      </c>
      <c r="B4425" s="10" t="s">
        <v>1158</v>
      </c>
      <c r="C4425" s="10" t="s">
        <v>723</v>
      </c>
      <c r="D4425" s="20" t="s">
        <v>10</v>
      </c>
      <c r="E4425" s="12" t="s">
        <v>11</v>
      </c>
      <c r="F4425" s="20">
        <v>0</v>
      </c>
      <c r="G4425" s="20">
        <v>0</v>
      </c>
      <c r="H4425" s="35">
        <v>300</v>
      </c>
      <c r="I4425" s="40"/>
    </row>
    <row r="4426" spans="1:9" x14ac:dyDescent="0.25">
      <c r="A4426" s="10" t="s">
        <v>182</v>
      </c>
      <c r="B4426" s="10" t="s">
        <v>1159</v>
      </c>
      <c r="C4426" s="10" t="s">
        <v>173</v>
      </c>
      <c r="D4426" s="20" t="s">
        <v>10</v>
      </c>
      <c r="E4426" s="12" t="s">
        <v>11</v>
      </c>
      <c r="F4426" s="20">
        <v>0</v>
      </c>
      <c r="G4426" s="20">
        <v>0</v>
      </c>
      <c r="H4426" s="35">
        <v>20</v>
      </c>
      <c r="I4426" s="40"/>
    </row>
    <row r="4427" spans="1:9" x14ac:dyDescent="0.25">
      <c r="A4427" s="10" t="s">
        <v>182</v>
      </c>
      <c r="B4427" s="10" t="s">
        <v>1160</v>
      </c>
      <c r="C4427" s="10" t="s">
        <v>174</v>
      </c>
      <c r="D4427" s="20" t="s">
        <v>10</v>
      </c>
      <c r="E4427" s="12" t="s">
        <v>11</v>
      </c>
      <c r="F4427" s="20">
        <v>0</v>
      </c>
      <c r="G4427" s="20">
        <v>0</v>
      </c>
      <c r="H4427" s="35">
        <v>20</v>
      </c>
      <c r="I4427" s="40"/>
    </row>
    <row r="4428" spans="1:9" x14ac:dyDescent="0.25">
      <c r="A4428" s="10" t="s">
        <v>182</v>
      </c>
      <c r="B4428" s="10" t="s">
        <v>1161</v>
      </c>
      <c r="C4428" s="10" t="s">
        <v>585</v>
      </c>
      <c r="D4428" s="20" t="s">
        <v>10</v>
      </c>
      <c r="E4428" s="12" t="s">
        <v>16</v>
      </c>
      <c r="F4428" s="20">
        <v>0</v>
      </c>
      <c r="G4428" s="20">
        <v>0</v>
      </c>
      <c r="H4428" s="35">
        <v>60</v>
      </c>
      <c r="I4428" s="40"/>
    </row>
    <row r="4429" spans="1:9" x14ac:dyDescent="0.25">
      <c r="A4429" s="10" t="s">
        <v>182</v>
      </c>
      <c r="B4429" s="10" t="s">
        <v>1162</v>
      </c>
      <c r="C4429" s="10" t="s">
        <v>176</v>
      </c>
      <c r="D4429" s="20" t="s">
        <v>10</v>
      </c>
      <c r="E4429" s="12" t="s">
        <v>16</v>
      </c>
      <c r="F4429" s="20">
        <v>0</v>
      </c>
      <c r="G4429" s="20">
        <v>0</v>
      </c>
      <c r="H4429" s="35">
        <v>50</v>
      </c>
      <c r="I4429" s="40"/>
    </row>
    <row r="4430" spans="1:9" x14ac:dyDescent="0.25">
      <c r="A4430" s="10" t="s">
        <v>182</v>
      </c>
      <c r="B4430" s="10" t="s">
        <v>1163</v>
      </c>
      <c r="C4430" s="10" t="s">
        <v>222</v>
      </c>
      <c r="D4430" s="20" t="s">
        <v>10</v>
      </c>
      <c r="E4430" s="12" t="s">
        <v>11</v>
      </c>
      <c r="F4430" s="20">
        <v>0</v>
      </c>
      <c r="G4430" s="20">
        <v>0</v>
      </c>
      <c r="H4430" s="35">
        <v>80</v>
      </c>
      <c r="I4430" s="40"/>
    </row>
    <row r="4431" spans="1:9" x14ac:dyDescent="0.25">
      <c r="A4431" s="10" t="s">
        <v>182</v>
      </c>
      <c r="B4431" s="10" t="s">
        <v>1164</v>
      </c>
      <c r="C4431" s="10" t="s">
        <v>223</v>
      </c>
      <c r="D4431" s="20" t="s">
        <v>10</v>
      </c>
      <c r="E4431" s="12" t="s">
        <v>11</v>
      </c>
      <c r="F4431" s="20">
        <v>0</v>
      </c>
      <c r="G4431" s="20">
        <v>0</v>
      </c>
      <c r="H4431" s="35">
        <v>80</v>
      </c>
      <c r="I4431" s="40"/>
    </row>
    <row r="4432" spans="1:9" x14ac:dyDescent="0.25">
      <c r="A4432" s="10" t="s">
        <v>182</v>
      </c>
      <c r="B4432" s="10" t="s">
        <v>1165</v>
      </c>
      <c r="C4432" s="10" t="s">
        <v>45</v>
      </c>
      <c r="D4432" s="20" t="s">
        <v>10</v>
      </c>
      <c r="E4432" s="12" t="s">
        <v>11</v>
      </c>
      <c r="F4432" s="20">
        <v>0</v>
      </c>
      <c r="G4432" s="20">
        <v>0</v>
      </c>
      <c r="H4432" s="35">
        <v>30</v>
      </c>
      <c r="I4432" s="40"/>
    </row>
    <row r="4433" spans="1:11" ht="27" x14ac:dyDescent="0.25">
      <c r="A4433" s="10" t="s">
        <v>127</v>
      </c>
      <c r="B4433" s="10" t="s">
        <v>1882</v>
      </c>
      <c r="C4433" s="10" t="s">
        <v>1883</v>
      </c>
      <c r="D4433" s="20" t="s">
        <v>10</v>
      </c>
      <c r="E4433" s="12" t="s">
        <v>46</v>
      </c>
      <c r="F4433" s="20">
        <v>0</v>
      </c>
      <c r="G4433" s="20">
        <v>0</v>
      </c>
      <c r="H4433" s="35">
        <v>50</v>
      </c>
      <c r="I4433" s="40"/>
    </row>
    <row r="4434" spans="1:11" ht="40.5" x14ac:dyDescent="0.25">
      <c r="A4434" s="10" t="s">
        <v>127</v>
      </c>
      <c r="B4434" s="10" t="s">
        <v>1884</v>
      </c>
      <c r="C4434" s="10" t="s">
        <v>1885</v>
      </c>
      <c r="D4434" s="20" t="s">
        <v>10</v>
      </c>
      <c r="E4434" s="12" t="s">
        <v>11</v>
      </c>
      <c r="F4434" s="20">
        <v>0</v>
      </c>
      <c r="G4434" s="20">
        <v>0</v>
      </c>
      <c r="H4434" s="35">
        <v>40</v>
      </c>
      <c r="I4434" s="40"/>
    </row>
    <row r="4435" spans="1:11" ht="27" x14ac:dyDescent="0.25">
      <c r="A4435" s="10" t="s">
        <v>127</v>
      </c>
      <c r="B4435" s="10" t="s">
        <v>1886</v>
      </c>
      <c r="C4435" s="10" t="s">
        <v>1887</v>
      </c>
      <c r="D4435" s="20" t="s">
        <v>10</v>
      </c>
      <c r="E4435" s="12" t="s">
        <v>24</v>
      </c>
      <c r="F4435" s="20">
        <v>0</v>
      </c>
      <c r="G4435" s="20">
        <v>0</v>
      </c>
      <c r="H4435" s="35">
        <v>170</v>
      </c>
      <c r="I4435" s="40"/>
    </row>
    <row r="4436" spans="1:11" ht="27" x14ac:dyDescent="0.25">
      <c r="A4436" s="10" t="s">
        <v>127</v>
      </c>
      <c r="B4436" s="10" t="s">
        <v>1888</v>
      </c>
      <c r="C4436" s="10" t="s">
        <v>1889</v>
      </c>
      <c r="D4436" s="20" t="s">
        <v>10</v>
      </c>
      <c r="E4436" s="12" t="s">
        <v>24</v>
      </c>
      <c r="F4436" s="20">
        <v>0</v>
      </c>
      <c r="G4436" s="20">
        <v>0</v>
      </c>
      <c r="H4436" s="35">
        <v>50</v>
      </c>
      <c r="I4436" s="40"/>
    </row>
    <row r="4437" spans="1:11" x14ac:dyDescent="0.25">
      <c r="A4437" s="10" t="s">
        <v>127</v>
      </c>
      <c r="B4437" s="10" t="s">
        <v>1890</v>
      </c>
      <c r="C4437" s="10" t="s">
        <v>25</v>
      </c>
      <c r="D4437" s="20" t="s">
        <v>10</v>
      </c>
      <c r="E4437" s="12" t="s">
        <v>11</v>
      </c>
      <c r="F4437" s="20">
        <v>0</v>
      </c>
      <c r="G4437" s="20">
        <v>0</v>
      </c>
      <c r="H4437" s="35">
        <v>700</v>
      </c>
      <c r="I4437" s="40"/>
    </row>
    <row r="4438" spans="1:11" ht="27" x14ac:dyDescent="0.25">
      <c r="A4438" s="10" t="s">
        <v>127</v>
      </c>
      <c r="B4438" s="10" t="s">
        <v>1891</v>
      </c>
      <c r="C4438" s="10" t="s">
        <v>1892</v>
      </c>
      <c r="D4438" s="20" t="s">
        <v>10</v>
      </c>
      <c r="E4438" s="12" t="s">
        <v>11</v>
      </c>
      <c r="F4438" s="20">
        <v>0</v>
      </c>
      <c r="G4438" s="20">
        <v>0</v>
      </c>
      <c r="H4438" s="35">
        <v>6</v>
      </c>
      <c r="I4438" s="40"/>
    </row>
    <row r="4439" spans="1:11" x14ac:dyDescent="0.25">
      <c r="A4439" s="10" t="s">
        <v>127</v>
      </c>
      <c r="B4439" s="10" t="s">
        <v>1893</v>
      </c>
      <c r="C4439" s="10" t="s">
        <v>165</v>
      </c>
      <c r="D4439" s="20" t="s">
        <v>10</v>
      </c>
      <c r="E4439" s="12" t="s">
        <v>11</v>
      </c>
      <c r="F4439" s="20">
        <v>0</v>
      </c>
      <c r="G4439" s="20">
        <v>0</v>
      </c>
      <c r="H4439" s="35">
        <v>25</v>
      </c>
      <c r="I4439" s="40"/>
    </row>
    <row r="4440" spans="1:11" x14ac:dyDescent="0.25">
      <c r="A4440" s="10" t="s">
        <v>127</v>
      </c>
      <c r="B4440" s="10" t="s">
        <v>1894</v>
      </c>
      <c r="C4440" s="10" t="s">
        <v>238</v>
      </c>
      <c r="D4440" s="20" t="s">
        <v>10</v>
      </c>
      <c r="E4440" s="12" t="s">
        <v>11</v>
      </c>
      <c r="F4440" s="20">
        <v>0</v>
      </c>
      <c r="G4440" s="20">
        <v>0</v>
      </c>
      <c r="H4440" s="35">
        <v>60</v>
      </c>
      <c r="I4440" s="40"/>
    </row>
    <row r="4441" spans="1:11" x14ac:dyDescent="0.25">
      <c r="A4441" s="10" t="s">
        <v>127</v>
      </c>
      <c r="B4441" s="10" t="s">
        <v>1895</v>
      </c>
      <c r="C4441" s="10" t="s">
        <v>122</v>
      </c>
      <c r="D4441" s="20" t="s">
        <v>10</v>
      </c>
      <c r="E4441" s="12" t="s">
        <v>11</v>
      </c>
      <c r="F4441" s="20">
        <v>0</v>
      </c>
      <c r="G4441" s="20">
        <v>0</v>
      </c>
      <c r="H4441" s="35">
        <v>1100</v>
      </c>
      <c r="I4441" s="40"/>
    </row>
    <row r="4442" spans="1:11" x14ac:dyDescent="0.25">
      <c r="A4442" s="10" t="s">
        <v>127</v>
      </c>
      <c r="B4442" s="10" t="s">
        <v>1896</v>
      </c>
      <c r="C4442" s="10" t="s">
        <v>1897</v>
      </c>
      <c r="D4442" s="20" t="s">
        <v>10</v>
      </c>
      <c r="E4442" s="12" t="s">
        <v>11</v>
      </c>
      <c r="F4442" s="20">
        <v>0</v>
      </c>
      <c r="G4442" s="20">
        <v>0</v>
      </c>
      <c r="H4442" s="35">
        <v>92</v>
      </c>
      <c r="I4442" s="40"/>
    </row>
    <row r="4443" spans="1:11" ht="54" x14ac:dyDescent="0.25">
      <c r="A4443" s="10" t="s">
        <v>127</v>
      </c>
      <c r="B4443" s="10" t="s">
        <v>1898</v>
      </c>
      <c r="C4443" s="10" t="s">
        <v>1899</v>
      </c>
      <c r="D4443" s="20" t="s">
        <v>10</v>
      </c>
      <c r="E4443" s="12" t="s">
        <v>11</v>
      </c>
      <c r="F4443" s="20">
        <v>0</v>
      </c>
      <c r="G4443" s="20">
        <v>0</v>
      </c>
      <c r="H4443" s="35">
        <v>5</v>
      </c>
      <c r="I4443" s="40"/>
    </row>
    <row r="4444" spans="1:11" ht="27" x14ac:dyDescent="0.25">
      <c r="A4444" s="10" t="s">
        <v>127</v>
      </c>
      <c r="B4444" s="10" t="s">
        <v>1900</v>
      </c>
      <c r="C4444" s="10" t="s">
        <v>1901</v>
      </c>
      <c r="D4444" s="20" t="s">
        <v>10</v>
      </c>
      <c r="E4444" s="12" t="s">
        <v>169</v>
      </c>
      <c r="F4444" s="20">
        <v>0</v>
      </c>
      <c r="G4444" s="20">
        <v>0</v>
      </c>
      <c r="H4444" s="35">
        <v>20</v>
      </c>
      <c r="I4444" s="40"/>
    </row>
    <row r="4445" spans="1:11" ht="27" x14ac:dyDescent="0.25">
      <c r="A4445" s="10" t="s">
        <v>127</v>
      </c>
      <c r="B4445" s="10" t="s">
        <v>1902</v>
      </c>
      <c r="C4445" s="10" t="s">
        <v>1903</v>
      </c>
      <c r="D4445" s="20" t="s">
        <v>10</v>
      </c>
      <c r="E4445" s="12" t="s">
        <v>24</v>
      </c>
      <c r="F4445" s="20">
        <v>0</v>
      </c>
      <c r="G4445" s="20">
        <v>0</v>
      </c>
      <c r="H4445" s="35">
        <v>20</v>
      </c>
      <c r="I4445" s="40"/>
    </row>
    <row r="4446" spans="1:11" x14ac:dyDescent="0.25">
      <c r="A4446" s="10" t="s">
        <v>127</v>
      </c>
      <c r="B4446" s="10" t="s">
        <v>1904</v>
      </c>
      <c r="C4446" s="10" t="s">
        <v>29</v>
      </c>
      <c r="D4446" s="20" t="s">
        <v>10</v>
      </c>
      <c r="E4446" s="12" t="s">
        <v>11</v>
      </c>
      <c r="F4446" s="20">
        <v>0</v>
      </c>
      <c r="G4446" s="20">
        <v>0</v>
      </c>
      <c r="H4446" s="35">
        <v>80</v>
      </c>
      <c r="I4446" s="40"/>
    </row>
    <row r="4447" spans="1:11" ht="27" x14ac:dyDescent="0.25">
      <c r="A4447" s="10" t="s">
        <v>127</v>
      </c>
      <c r="B4447" s="10" t="s">
        <v>625</v>
      </c>
      <c r="C4447" s="10" t="s">
        <v>626</v>
      </c>
      <c r="D4447" s="20" t="s">
        <v>35</v>
      </c>
      <c r="E4447" s="20" t="s">
        <v>24</v>
      </c>
      <c r="F4447" s="20">
        <v>180</v>
      </c>
      <c r="G4447" s="20">
        <f>+F4447*H4447</f>
        <v>14400</v>
      </c>
      <c r="H4447" s="35">
        <v>80</v>
      </c>
      <c r="I4447" s="40"/>
    </row>
    <row r="4448" spans="1:11" ht="27" x14ac:dyDescent="0.25">
      <c r="A4448" s="10" t="s">
        <v>127</v>
      </c>
      <c r="B4448" s="10" t="s">
        <v>627</v>
      </c>
      <c r="C4448" s="10" t="s">
        <v>628</v>
      </c>
      <c r="D4448" s="20" t="s">
        <v>35</v>
      </c>
      <c r="E4448" s="20" t="s">
        <v>24</v>
      </c>
      <c r="F4448" s="20">
        <v>44.86</v>
      </c>
      <c r="G4448" s="20">
        <f>+F4448*H4448</f>
        <v>364577.22</v>
      </c>
      <c r="H4448" s="20">
        <v>8127</v>
      </c>
      <c r="I4448" s="40"/>
      <c r="J4448" s="182"/>
      <c r="K4448" s="183"/>
    </row>
    <row r="4449" spans="1:10" x14ac:dyDescent="0.25">
      <c r="A4449" s="10"/>
      <c r="B4449" s="10" t="s">
        <v>1991</v>
      </c>
      <c r="C4449" s="10" t="s">
        <v>31</v>
      </c>
      <c r="D4449" s="20" t="s">
        <v>10</v>
      </c>
      <c r="E4449" s="12" t="s">
        <v>11</v>
      </c>
      <c r="F4449" s="98">
        <v>0</v>
      </c>
      <c r="G4449" s="98">
        <v>0</v>
      </c>
      <c r="H4449" s="98">
        <v>6</v>
      </c>
      <c r="I4449" s="40"/>
    </row>
    <row r="4450" spans="1:10" x14ac:dyDescent="0.25">
      <c r="A4450" s="10"/>
      <c r="B4450" s="10" t="s">
        <v>1992</v>
      </c>
      <c r="C4450" s="10" t="s">
        <v>31</v>
      </c>
      <c r="D4450" s="20" t="s">
        <v>10</v>
      </c>
      <c r="E4450" s="12" t="s">
        <v>11</v>
      </c>
      <c r="F4450" s="20">
        <v>0</v>
      </c>
      <c r="G4450" s="20">
        <v>0</v>
      </c>
      <c r="H4450" s="35">
        <v>1</v>
      </c>
      <c r="I4450" s="40"/>
    </row>
    <row r="4451" spans="1:10" ht="40.5" x14ac:dyDescent="0.25">
      <c r="A4451" s="10"/>
      <c r="B4451" s="10" t="s">
        <v>1993</v>
      </c>
      <c r="C4451" s="10" t="s">
        <v>88</v>
      </c>
      <c r="D4451" s="20" t="s">
        <v>10</v>
      </c>
      <c r="E4451" s="12" t="s">
        <v>11</v>
      </c>
      <c r="F4451" s="20">
        <v>0</v>
      </c>
      <c r="G4451" s="20">
        <v>0</v>
      </c>
      <c r="H4451" s="12">
        <v>5</v>
      </c>
      <c r="I4451" s="182"/>
      <c r="J4451" s="182"/>
    </row>
    <row r="4452" spans="1:10" x14ac:dyDescent="0.25">
      <c r="A4452" s="10"/>
      <c r="B4452" s="10" t="s">
        <v>1994</v>
      </c>
      <c r="C4452" s="10" t="s">
        <v>1995</v>
      </c>
      <c r="D4452" s="20" t="s">
        <v>10</v>
      </c>
      <c r="E4452" s="12" t="s">
        <v>11</v>
      </c>
      <c r="F4452" s="20">
        <v>0</v>
      </c>
      <c r="G4452" s="20">
        <v>0</v>
      </c>
      <c r="H4452" s="35">
        <v>3</v>
      </c>
      <c r="I4452" s="40"/>
    </row>
    <row r="4453" spans="1:10" x14ac:dyDescent="0.25">
      <c r="A4453" s="10"/>
      <c r="B4453" s="10" t="s">
        <v>1996</v>
      </c>
      <c r="C4453" s="10" t="s">
        <v>156</v>
      </c>
      <c r="D4453" s="20" t="s">
        <v>10</v>
      </c>
      <c r="E4453" s="12" t="s">
        <v>11</v>
      </c>
      <c r="F4453" s="20">
        <v>0</v>
      </c>
      <c r="G4453" s="20">
        <v>0</v>
      </c>
      <c r="H4453" s="35">
        <v>1</v>
      </c>
      <c r="I4453" s="40"/>
    </row>
    <row r="4454" spans="1:10" ht="27" x14ac:dyDescent="0.25">
      <c r="A4454" s="10"/>
      <c r="B4454" s="10" t="s">
        <v>1997</v>
      </c>
      <c r="C4454" s="10" t="s">
        <v>1998</v>
      </c>
      <c r="D4454" s="20" t="s">
        <v>10</v>
      </c>
      <c r="E4454" s="12" t="s">
        <v>11</v>
      </c>
      <c r="F4454" s="20">
        <v>0</v>
      </c>
      <c r="G4454" s="20">
        <v>0</v>
      </c>
      <c r="H4454" s="35">
        <v>10</v>
      </c>
      <c r="I4454" s="40"/>
    </row>
    <row r="4455" spans="1:10" ht="27" x14ac:dyDescent="0.25">
      <c r="A4455" s="10"/>
      <c r="B4455" s="10" t="s">
        <v>1997</v>
      </c>
      <c r="C4455" s="10" t="s">
        <v>1999</v>
      </c>
      <c r="D4455" s="20" t="s">
        <v>10</v>
      </c>
      <c r="E4455" s="12" t="s">
        <v>11</v>
      </c>
      <c r="F4455" s="20">
        <v>0</v>
      </c>
      <c r="G4455" s="20">
        <v>0</v>
      </c>
      <c r="H4455" s="35">
        <v>10</v>
      </c>
      <c r="I4455" s="40"/>
    </row>
    <row r="4456" spans="1:10" ht="40.5" x14ac:dyDescent="0.25">
      <c r="A4456" s="10"/>
      <c r="B4456" s="10" t="s">
        <v>2000</v>
      </c>
      <c r="C4456" s="10" t="s">
        <v>2001</v>
      </c>
      <c r="D4456" s="20" t="s">
        <v>10</v>
      </c>
      <c r="E4456" s="12" t="s">
        <v>11</v>
      </c>
      <c r="F4456" s="20">
        <v>0</v>
      </c>
      <c r="G4456" s="20">
        <v>0</v>
      </c>
      <c r="H4456" s="35">
        <v>30</v>
      </c>
      <c r="I4456" s="40"/>
    </row>
    <row r="4457" spans="1:10" x14ac:dyDescent="0.25">
      <c r="A4457" s="10"/>
      <c r="B4457" s="10" t="s">
        <v>2002</v>
      </c>
      <c r="C4457" s="10" t="s">
        <v>132</v>
      </c>
      <c r="D4457" s="20" t="s">
        <v>10</v>
      </c>
      <c r="E4457" s="12" t="s">
        <v>11</v>
      </c>
      <c r="F4457" s="20">
        <v>0</v>
      </c>
      <c r="G4457" s="20">
        <v>0</v>
      </c>
      <c r="H4457" s="35">
        <v>31</v>
      </c>
      <c r="I4457" s="40"/>
    </row>
    <row r="4458" spans="1:10" ht="27" x14ac:dyDescent="0.25">
      <c r="A4458" s="10"/>
      <c r="B4458" s="10" t="s">
        <v>2003</v>
      </c>
      <c r="C4458" s="10" t="s">
        <v>2004</v>
      </c>
      <c r="D4458" s="20" t="s">
        <v>10</v>
      </c>
      <c r="E4458" s="12" t="s">
        <v>11</v>
      </c>
      <c r="F4458" s="20">
        <v>0</v>
      </c>
      <c r="G4458" s="20">
        <v>0</v>
      </c>
      <c r="H4458" s="35">
        <v>10</v>
      </c>
      <c r="I4458" s="40"/>
    </row>
    <row r="4459" spans="1:10" x14ac:dyDescent="0.25">
      <c r="A4459" s="10"/>
      <c r="B4459" s="10" t="s">
        <v>2005</v>
      </c>
      <c r="C4459" s="10" t="s">
        <v>53</v>
      </c>
      <c r="D4459" s="20" t="s">
        <v>10</v>
      </c>
      <c r="E4459" s="12" t="s">
        <v>11</v>
      </c>
      <c r="F4459" s="20">
        <v>0</v>
      </c>
      <c r="G4459" s="20">
        <v>0</v>
      </c>
      <c r="H4459" s="35">
        <v>10</v>
      </c>
      <c r="I4459" s="40"/>
    </row>
    <row r="4460" spans="1:10" x14ac:dyDescent="0.25">
      <c r="A4460" s="10"/>
      <c r="B4460" s="10" t="s">
        <v>2006</v>
      </c>
      <c r="C4460" s="10" t="s">
        <v>101</v>
      </c>
      <c r="D4460" s="20" t="s">
        <v>10</v>
      </c>
      <c r="E4460" s="12" t="s">
        <v>11</v>
      </c>
      <c r="F4460" s="20">
        <v>0</v>
      </c>
      <c r="G4460" s="20">
        <v>0</v>
      </c>
      <c r="H4460" s="35">
        <v>3</v>
      </c>
      <c r="I4460" s="40"/>
    </row>
    <row r="4461" spans="1:10" x14ac:dyDescent="0.25">
      <c r="A4461" s="10"/>
      <c r="B4461" s="10" t="s">
        <v>2007</v>
      </c>
      <c r="C4461" s="10" t="s">
        <v>2008</v>
      </c>
      <c r="D4461" s="20" t="s">
        <v>10</v>
      </c>
      <c r="E4461" s="12" t="s">
        <v>11</v>
      </c>
      <c r="F4461" s="20">
        <v>0</v>
      </c>
      <c r="G4461" s="20">
        <v>0</v>
      </c>
      <c r="H4461" s="35">
        <v>1</v>
      </c>
      <c r="I4461" s="40"/>
    </row>
    <row r="4462" spans="1:10" ht="27" x14ac:dyDescent="0.25">
      <c r="A4462" s="10"/>
      <c r="B4462" s="10" t="s">
        <v>2009</v>
      </c>
      <c r="C4462" s="10" t="s">
        <v>2010</v>
      </c>
      <c r="D4462" s="20" t="s">
        <v>10</v>
      </c>
      <c r="E4462" s="12" t="s">
        <v>11</v>
      </c>
      <c r="F4462" s="20">
        <v>0</v>
      </c>
      <c r="G4462" s="20">
        <v>0</v>
      </c>
      <c r="H4462" s="35">
        <v>1</v>
      </c>
      <c r="I4462" s="40"/>
    </row>
    <row r="4463" spans="1:10" x14ac:dyDescent="0.25">
      <c r="A4463" s="10"/>
      <c r="B4463" s="10" t="s">
        <v>2011</v>
      </c>
      <c r="C4463" s="10" t="s">
        <v>78</v>
      </c>
      <c r="D4463" s="20" t="s">
        <v>10</v>
      </c>
      <c r="E4463" s="12" t="s">
        <v>11</v>
      </c>
      <c r="F4463" s="20">
        <v>0</v>
      </c>
      <c r="G4463" s="20">
        <v>0</v>
      </c>
      <c r="H4463" s="35">
        <v>1</v>
      </c>
      <c r="I4463" s="40"/>
    </row>
    <row r="4464" spans="1:10" x14ac:dyDescent="0.25">
      <c r="A4464" s="10"/>
      <c r="B4464" s="10" t="s">
        <v>2012</v>
      </c>
      <c r="C4464" s="10" t="s">
        <v>54</v>
      </c>
      <c r="D4464" s="20" t="s">
        <v>10</v>
      </c>
      <c r="E4464" s="12" t="s">
        <v>11</v>
      </c>
      <c r="F4464" s="20">
        <v>0</v>
      </c>
      <c r="G4464" s="20">
        <v>0</v>
      </c>
      <c r="H4464" s="35">
        <v>1</v>
      </c>
      <c r="I4464" s="40"/>
    </row>
    <row r="4465" spans="1:9" x14ac:dyDescent="0.25">
      <c r="A4465" s="10"/>
      <c r="B4465" s="10" t="s">
        <v>2013</v>
      </c>
      <c r="C4465" s="10" t="s">
        <v>192</v>
      </c>
      <c r="D4465" s="20" t="s">
        <v>10</v>
      </c>
      <c r="E4465" s="12" t="s">
        <v>56</v>
      </c>
      <c r="F4465" s="20">
        <v>0</v>
      </c>
      <c r="G4465" s="20">
        <v>0</v>
      </c>
      <c r="H4465" s="35">
        <v>27</v>
      </c>
      <c r="I4465" s="40"/>
    </row>
    <row r="4466" spans="1:9" ht="27" x14ac:dyDescent="0.25">
      <c r="A4466" s="10">
        <v>4261</v>
      </c>
      <c r="B4466" s="10" t="s">
        <v>3328</v>
      </c>
      <c r="C4466" s="10" t="s">
        <v>3329</v>
      </c>
      <c r="D4466" s="10" t="s">
        <v>76</v>
      </c>
      <c r="E4466" s="10" t="s">
        <v>11</v>
      </c>
      <c r="F4466" s="10">
        <v>7200</v>
      </c>
      <c r="G4466" s="10">
        <f>+F4466*H4466</f>
        <v>86400</v>
      </c>
      <c r="H4466" s="10">
        <v>12</v>
      </c>
      <c r="I4466" s="40"/>
    </row>
    <row r="4467" spans="1:9" ht="27" x14ac:dyDescent="0.25">
      <c r="A4467" s="10"/>
      <c r="B4467" s="10" t="s">
        <v>2014</v>
      </c>
      <c r="C4467" s="10" t="s">
        <v>55</v>
      </c>
      <c r="D4467" s="10" t="s">
        <v>10</v>
      </c>
      <c r="E4467" s="10" t="s">
        <v>11</v>
      </c>
      <c r="F4467" s="10">
        <v>0</v>
      </c>
      <c r="G4467" s="10">
        <v>0</v>
      </c>
      <c r="H4467" s="10">
        <v>2</v>
      </c>
      <c r="I4467" s="40"/>
    </row>
    <row r="4468" spans="1:9" ht="15" customHeight="1" x14ac:dyDescent="0.25">
      <c r="A4468" s="391" t="s">
        <v>32</v>
      </c>
      <c r="B4468" s="392"/>
      <c r="C4468" s="392"/>
      <c r="D4468" s="392"/>
      <c r="E4468" s="392"/>
      <c r="F4468" s="392"/>
      <c r="G4468" s="392"/>
      <c r="H4468" s="392"/>
      <c r="I4468" s="40"/>
    </row>
    <row r="4469" spans="1:9" ht="15" customHeight="1" x14ac:dyDescent="0.25">
      <c r="A4469" s="10">
        <v>4241</v>
      </c>
      <c r="B4469" s="10" t="s">
        <v>3923</v>
      </c>
      <c r="C4469" s="10" t="s">
        <v>591</v>
      </c>
      <c r="D4469" s="10" t="s">
        <v>10</v>
      </c>
      <c r="E4469" s="10" t="s">
        <v>34</v>
      </c>
      <c r="F4469" s="10">
        <v>300000</v>
      </c>
      <c r="G4469" s="10">
        <v>300000</v>
      </c>
      <c r="H4469" s="10">
        <v>1</v>
      </c>
      <c r="I4469" s="40"/>
    </row>
    <row r="4470" spans="1:9" ht="40.5" x14ac:dyDescent="0.25">
      <c r="A4470" s="10">
        <v>4234</v>
      </c>
      <c r="B4470" s="10" t="s">
        <v>3914</v>
      </c>
      <c r="C4470" s="10" t="s">
        <v>3915</v>
      </c>
      <c r="D4470" s="10" t="s">
        <v>10</v>
      </c>
      <c r="E4470" s="10" t="s">
        <v>34</v>
      </c>
      <c r="F4470" s="10">
        <v>900</v>
      </c>
      <c r="G4470" s="10">
        <f>+F4470*H4470</f>
        <v>135000</v>
      </c>
      <c r="H4470" s="10">
        <v>150</v>
      </c>
      <c r="I4470" s="40"/>
    </row>
    <row r="4471" spans="1:9" ht="40.5" x14ac:dyDescent="0.25">
      <c r="A4471" s="10">
        <v>4234</v>
      </c>
      <c r="B4471" s="10" t="s">
        <v>3916</v>
      </c>
      <c r="C4471" s="10" t="s">
        <v>3917</v>
      </c>
      <c r="D4471" s="10" t="s">
        <v>10</v>
      </c>
      <c r="E4471" s="10" t="s">
        <v>34</v>
      </c>
      <c r="F4471" s="10">
        <v>600</v>
      </c>
      <c r="G4471" s="10">
        <f>+F4471*H4471</f>
        <v>120000</v>
      </c>
      <c r="H4471" s="10">
        <v>200</v>
      </c>
      <c r="I4471" s="40"/>
    </row>
    <row r="4472" spans="1:9" ht="54" x14ac:dyDescent="0.25">
      <c r="A4472" s="10">
        <v>4241</v>
      </c>
      <c r="B4472" s="10" t="s">
        <v>3326</v>
      </c>
      <c r="C4472" s="10" t="s">
        <v>3327</v>
      </c>
      <c r="D4472" s="10" t="s">
        <v>35</v>
      </c>
      <c r="E4472" s="10" t="s">
        <v>34</v>
      </c>
      <c r="F4472" s="10">
        <v>48000</v>
      </c>
      <c r="G4472" s="10">
        <v>48000</v>
      </c>
      <c r="H4472" s="10">
        <v>1</v>
      </c>
      <c r="I4472" s="40"/>
    </row>
    <row r="4473" spans="1:9" ht="40.5" x14ac:dyDescent="0.25">
      <c r="A4473" s="10">
        <v>4214</v>
      </c>
      <c r="B4473" s="10" t="s">
        <v>3261</v>
      </c>
      <c r="C4473" s="10" t="s">
        <v>58</v>
      </c>
      <c r="D4473" s="10" t="s">
        <v>33</v>
      </c>
      <c r="E4473" s="10" t="s">
        <v>34</v>
      </c>
      <c r="F4473" s="10">
        <v>25000</v>
      </c>
      <c r="G4473" s="10">
        <v>25000</v>
      </c>
      <c r="H4473" s="10">
        <v>1</v>
      </c>
      <c r="I4473" s="40"/>
    </row>
    <row r="4474" spans="1:9" ht="27" x14ac:dyDescent="0.25">
      <c r="A4474" s="16"/>
      <c r="B4474" s="10" t="s">
        <v>749</v>
      </c>
      <c r="C4474" s="10" t="s">
        <v>253</v>
      </c>
      <c r="D4474" s="10" t="s">
        <v>35</v>
      </c>
      <c r="E4474" s="10" t="s">
        <v>34</v>
      </c>
      <c r="F4474" s="97">
        <v>600000</v>
      </c>
      <c r="G4474" s="97">
        <v>600000</v>
      </c>
      <c r="H4474" s="10">
        <v>1</v>
      </c>
      <c r="I4474" s="40"/>
    </row>
    <row r="4475" spans="1:9" ht="27" x14ac:dyDescent="0.25">
      <c r="A4475" s="16"/>
      <c r="B4475" s="10" t="s">
        <v>750</v>
      </c>
      <c r="C4475" s="10" t="s">
        <v>253</v>
      </c>
      <c r="D4475" s="10" t="s">
        <v>35</v>
      </c>
      <c r="E4475" s="20" t="s">
        <v>34</v>
      </c>
      <c r="F4475" s="36">
        <v>1200000</v>
      </c>
      <c r="G4475" s="36">
        <v>1200000</v>
      </c>
      <c r="H4475" s="36">
        <v>1</v>
      </c>
      <c r="I4475" s="40"/>
    </row>
    <row r="4476" spans="1:9" ht="54" x14ac:dyDescent="0.25">
      <c r="A4476" s="16"/>
      <c r="B4476" s="10" t="s">
        <v>751</v>
      </c>
      <c r="C4476" s="10" t="s">
        <v>752</v>
      </c>
      <c r="D4476" s="10" t="s">
        <v>35</v>
      </c>
      <c r="E4476" s="20" t="s">
        <v>34</v>
      </c>
      <c r="F4476" s="20">
        <v>0</v>
      </c>
      <c r="G4476" s="20">
        <v>0</v>
      </c>
      <c r="H4476" s="36">
        <v>1</v>
      </c>
      <c r="I4476" s="40"/>
    </row>
    <row r="4477" spans="1:9" ht="27" x14ac:dyDescent="0.25">
      <c r="A4477" s="16"/>
      <c r="B4477" s="10" t="s">
        <v>3344</v>
      </c>
      <c r="C4477" s="10" t="s">
        <v>159</v>
      </c>
      <c r="D4477" s="10" t="s">
        <v>33</v>
      </c>
      <c r="E4477" s="20" t="s">
        <v>34</v>
      </c>
      <c r="F4477" s="20">
        <v>8540100</v>
      </c>
      <c r="G4477" s="20">
        <f>+F4477*H4477</f>
        <v>8540100</v>
      </c>
      <c r="H4477" s="36">
        <v>1</v>
      </c>
      <c r="I4477" s="40"/>
    </row>
    <row r="4478" spans="1:9" ht="54" x14ac:dyDescent="0.25">
      <c r="A4478" s="16"/>
      <c r="B4478" s="10" t="s">
        <v>754</v>
      </c>
      <c r="C4478" s="10" t="s">
        <v>755</v>
      </c>
      <c r="D4478" s="10" t="s">
        <v>33</v>
      </c>
      <c r="E4478" s="20" t="s">
        <v>34</v>
      </c>
      <c r="F4478" s="97">
        <v>80000</v>
      </c>
      <c r="G4478" s="97">
        <v>80000</v>
      </c>
      <c r="H4478" s="36">
        <v>1</v>
      </c>
      <c r="I4478" s="40"/>
    </row>
    <row r="4479" spans="1:9" ht="54" x14ac:dyDescent="0.25">
      <c r="A4479" s="16"/>
      <c r="B4479" s="10" t="s">
        <v>756</v>
      </c>
      <c r="C4479" s="10" t="s">
        <v>757</v>
      </c>
      <c r="D4479" s="10" t="s">
        <v>33</v>
      </c>
      <c r="E4479" s="20" t="s">
        <v>34</v>
      </c>
      <c r="F4479" s="20">
        <v>0</v>
      </c>
      <c r="G4479" s="20">
        <v>0</v>
      </c>
      <c r="H4479" s="36">
        <v>1</v>
      </c>
      <c r="I4479" s="40"/>
    </row>
    <row r="4480" spans="1:9" ht="40.5" x14ac:dyDescent="0.25">
      <c r="A4480" s="16"/>
      <c r="B4480" s="10" t="s">
        <v>758</v>
      </c>
      <c r="C4480" s="10" t="s">
        <v>759</v>
      </c>
      <c r="D4480" s="10" t="s">
        <v>35</v>
      </c>
      <c r="E4480" s="20" t="s">
        <v>34</v>
      </c>
      <c r="F4480" s="97">
        <v>200000</v>
      </c>
      <c r="G4480" s="97">
        <v>200000</v>
      </c>
      <c r="H4480" s="36">
        <v>1</v>
      </c>
      <c r="I4480" s="40"/>
    </row>
    <row r="4481" spans="1:9" ht="54" x14ac:dyDescent="0.25">
      <c r="A4481" s="10" t="s">
        <v>190</v>
      </c>
      <c r="B4481" s="10" t="s">
        <v>511</v>
      </c>
      <c r="C4481" s="10" t="s">
        <v>256</v>
      </c>
      <c r="D4481" s="10" t="s">
        <v>35</v>
      </c>
      <c r="E4481" s="20" t="s">
        <v>34</v>
      </c>
      <c r="F4481" s="97">
        <v>45000</v>
      </c>
      <c r="G4481" s="20">
        <f>+F4481*H4481</f>
        <v>45000</v>
      </c>
      <c r="H4481" s="36">
        <v>1</v>
      </c>
      <c r="I4481" s="40"/>
    </row>
    <row r="4482" spans="1:9" ht="67.5" x14ac:dyDescent="0.25">
      <c r="A4482" s="10" t="s">
        <v>207</v>
      </c>
      <c r="B4482" s="10" t="s">
        <v>569</v>
      </c>
      <c r="C4482" s="10" t="s">
        <v>570</v>
      </c>
      <c r="D4482" s="10" t="s">
        <v>35</v>
      </c>
      <c r="E4482" s="20" t="s">
        <v>34</v>
      </c>
      <c r="F4482" s="97">
        <v>500000</v>
      </c>
      <c r="G4482" s="97">
        <v>500000</v>
      </c>
      <c r="H4482" s="36">
        <v>1</v>
      </c>
      <c r="I4482" s="40"/>
    </row>
    <row r="4483" spans="1:9" ht="67.5" x14ac:dyDescent="0.25">
      <c r="A4483" s="10" t="s">
        <v>207</v>
      </c>
      <c r="B4483" s="10" t="s">
        <v>571</v>
      </c>
      <c r="C4483" s="10" t="s">
        <v>572</v>
      </c>
      <c r="D4483" s="10" t="s">
        <v>35</v>
      </c>
      <c r="E4483" s="20" t="s">
        <v>34</v>
      </c>
      <c r="F4483" s="97">
        <v>1200000</v>
      </c>
      <c r="G4483" s="97">
        <v>1200000</v>
      </c>
      <c r="H4483" s="36">
        <v>1</v>
      </c>
      <c r="I4483" s="40"/>
    </row>
    <row r="4484" spans="1:9" ht="54" x14ac:dyDescent="0.25">
      <c r="A4484" s="10" t="s">
        <v>207</v>
      </c>
      <c r="B4484" s="10" t="s">
        <v>573</v>
      </c>
      <c r="C4484" s="10" t="s">
        <v>574</v>
      </c>
      <c r="D4484" s="10" t="s">
        <v>35</v>
      </c>
      <c r="E4484" s="20" t="s">
        <v>34</v>
      </c>
      <c r="F4484" s="20">
        <v>170000</v>
      </c>
      <c r="G4484" s="20">
        <v>170000</v>
      </c>
      <c r="H4484" s="36">
        <v>1</v>
      </c>
      <c r="I4484" s="40"/>
    </row>
    <row r="4485" spans="1:9" ht="40.5" x14ac:dyDescent="0.25">
      <c r="A4485" s="10" t="s">
        <v>243</v>
      </c>
      <c r="B4485" s="10" t="s">
        <v>629</v>
      </c>
      <c r="C4485" s="10" t="s">
        <v>630</v>
      </c>
      <c r="D4485" s="10" t="s">
        <v>35</v>
      </c>
      <c r="E4485" s="20" t="s">
        <v>34</v>
      </c>
      <c r="F4485" s="97">
        <v>155000</v>
      </c>
      <c r="G4485" s="97">
        <v>155000</v>
      </c>
      <c r="H4485" s="36">
        <v>1</v>
      </c>
      <c r="I4485" s="40"/>
    </row>
    <row r="4486" spans="1:9" ht="40.5" x14ac:dyDescent="0.25">
      <c r="A4486" s="10" t="s">
        <v>243</v>
      </c>
      <c r="B4486" s="10" t="s">
        <v>631</v>
      </c>
      <c r="C4486" s="10" t="s">
        <v>632</v>
      </c>
      <c r="D4486" s="10" t="s">
        <v>35</v>
      </c>
      <c r="E4486" s="20" t="s">
        <v>34</v>
      </c>
      <c r="F4486" s="97">
        <v>3556800</v>
      </c>
      <c r="G4486" s="97">
        <v>3556800</v>
      </c>
      <c r="H4486" s="97">
        <v>1</v>
      </c>
      <c r="I4486" s="40"/>
    </row>
    <row r="4487" spans="1:9" ht="54" x14ac:dyDescent="0.25">
      <c r="A4487" s="10" t="s">
        <v>243</v>
      </c>
      <c r="B4487" s="10" t="s">
        <v>633</v>
      </c>
      <c r="C4487" s="10" t="s">
        <v>634</v>
      </c>
      <c r="D4487" s="10" t="s">
        <v>35</v>
      </c>
      <c r="E4487" s="20" t="s">
        <v>34</v>
      </c>
      <c r="F4487" s="97">
        <v>300000</v>
      </c>
      <c r="G4487" s="97">
        <v>300000</v>
      </c>
      <c r="H4487" s="36">
        <v>1</v>
      </c>
      <c r="I4487" s="40"/>
    </row>
    <row r="4488" spans="1:9" ht="54" x14ac:dyDescent="0.25">
      <c r="A4488" s="10" t="s">
        <v>190</v>
      </c>
      <c r="B4488" s="10" t="s">
        <v>507</v>
      </c>
      <c r="C4488" s="10" t="s">
        <v>508</v>
      </c>
      <c r="D4488" s="10" t="s">
        <v>35</v>
      </c>
      <c r="E4488" s="20" t="s">
        <v>34</v>
      </c>
      <c r="F4488" s="97">
        <v>1840000</v>
      </c>
      <c r="G4488" s="97">
        <v>1840000</v>
      </c>
      <c r="H4488" s="36">
        <v>1</v>
      </c>
      <c r="I4488" s="40"/>
    </row>
    <row r="4489" spans="1:9" x14ac:dyDescent="0.25">
      <c r="A4489" s="405" t="s">
        <v>2575</v>
      </c>
      <c r="B4489" s="406"/>
      <c r="C4489" s="406"/>
      <c r="D4489" s="406"/>
      <c r="E4489" s="406"/>
      <c r="F4489" s="406"/>
      <c r="G4489" s="406"/>
      <c r="H4489" s="406"/>
      <c r="I4489" s="40"/>
    </row>
    <row r="4490" spans="1:9" x14ac:dyDescent="0.25">
      <c r="A4490" s="391" t="s">
        <v>38</v>
      </c>
      <c r="B4490" s="392"/>
      <c r="C4490" s="392"/>
      <c r="D4490" s="392"/>
      <c r="E4490" s="392"/>
      <c r="F4490" s="392"/>
      <c r="G4490" s="392"/>
      <c r="H4490" s="392"/>
      <c r="I4490" s="40"/>
    </row>
    <row r="4491" spans="1:9" ht="40.5" x14ac:dyDescent="0.25">
      <c r="A4491" s="316">
        <v>5134</v>
      </c>
      <c r="B4491" s="316" t="s">
        <v>7334</v>
      </c>
      <c r="C4491" s="316" t="s">
        <v>7335</v>
      </c>
      <c r="D4491" s="316" t="s">
        <v>35</v>
      </c>
      <c r="E4491" s="316" t="s">
        <v>34</v>
      </c>
      <c r="F4491" s="316">
        <v>609000</v>
      </c>
      <c r="G4491" s="316">
        <v>609000</v>
      </c>
      <c r="H4491" s="316">
        <v>1</v>
      </c>
      <c r="I4491" s="40"/>
    </row>
    <row r="4492" spans="1:9" ht="27" x14ac:dyDescent="0.25">
      <c r="A4492" s="309">
        <v>5134</v>
      </c>
      <c r="B4492" s="316" t="s">
        <v>7245</v>
      </c>
      <c r="C4492" s="316" t="s">
        <v>39</v>
      </c>
      <c r="D4492" s="316" t="s">
        <v>35</v>
      </c>
      <c r="E4492" s="316" t="s">
        <v>34</v>
      </c>
      <c r="F4492" s="316">
        <v>40000</v>
      </c>
      <c r="G4492" s="316">
        <v>40000</v>
      </c>
      <c r="H4492" s="316">
        <v>1</v>
      </c>
      <c r="I4492" s="40"/>
    </row>
    <row r="4493" spans="1:9" ht="27" x14ac:dyDescent="0.25">
      <c r="A4493" s="309">
        <v>5134</v>
      </c>
      <c r="B4493" s="309" t="s">
        <v>7246</v>
      </c>
      <c r="C4493" s="309" t="s">
        <v>39</v>
      </c>
      <c r="D4493" s="309" t="s">
        <v>35</v>
      </c>
      <c r="E4493" s="309" t="s">
        <v>34</v>
      </c>
      <c r="F4493" s="309">
        <v>45000</v>
      </c>
      <c r="G4493" s="309">
        <v>45000</v>
      </c>
      <c r="H4493" s="309">
        <v>1</v>
      </c>
      <c r="I4493" s="40"/>
    </row>
    <row r="4494" spans="1:9" ht="27" x14ac:dyDescent="0.25">
      <c r="A4494" s="309">
        <v>5134</v>
      </c>
      <c r="B4494" s="309" t="s">
        <v>7247</v>
      </c>
      <c r="C4494" s="309" t="s">
        <v>39</v>
      </c>
      <c r="D4494" s="309" t="s">
        <v>35</v>
      </c>
      <c r="E4494" s="309" t="s">
        <v>34</v>
      </c>
      <c r="F4494" s="309">
        <v>35000</v>
      </c>
      <c r="G4494" s="309">
        <v>35000</v>
      </c>
      <c r="H4494" s="309">
        <v>1</v>
      </c>
      <c r="I4494" s="40"/>
    </row>
    <row r="4495" spans="1:9" ht="27" x14ac:dyDescent="0.25">
      <c r="A4495" s="309">
        <v>5134</v>
      </c>
      <c r="B4495" s="309" t="s">
        <v>7248</v>
      </c>
      <c r="C4495" s="309" t="s">
        <v>39</v>
      </c>
      <c r="D4495" s="309" t="s">
        <v>35</v>
      </c>
      <c r="E4495" s="309" t="s">
        <v>34</v>
      </c>
      <c r="F4495" s="309">
        <v>140000</v>
      </c>
      <c r="G4495" s="309">
        <v>140000</v>
      </c>
      <c r="H4495" s="309">
        <v>1</v>
      </c>
      <c r="I4495" s="40"/>
    </row>
    <row r="4496" spans="1:9" ht="27" x14ac:dyDescent="0.25">
      <c r="A4496" s="309">
        <v>5134</v>
      </c>
      <c r="B4496" s="309" t="s">
        <v>7249</v>
      </c>
      <c r="C4496" s="309" t="s">
        <v>39</v>
      </c>
      <c r="D4496" s="309" t="s">
        <v>35</v>
      </c>
      <c r="E4496" s="309" t="s">
        <v>34</v>
      </c>
      <c r="F4496" s="309">
        <v>50000</v>
      </c>
      <c r="G4496" s="309">
        <v>50000</v>
      </c>
      <c r="H4496" s="309">
        <v>1</v>
      </c>
      <c r="I4496" s="40"/>
    </row>
    <row r="4497" spans="1:9" ht="27" x14ac:dyDescent="0.25">
      <c r="A4497" s="309">
        <v>5134</v>
      </c>
      <c r="B4497" s="309" t="s">
        <v>7250</v>
      </c>
      <c r="C4497" s="309" t="s">
        <v>39</v>
      </c>
      <c r="D4497" s="309" t="s">
        <v>35</v>
      </c>
      <c r="E4497" s="309" t="s">
        <v>34</v>
      </c>
      <c r="F4497" s="309">
        <v>50000</v>
      </c>
      <c r="G4497" s="309">
        <v>50000</v>
      </c>
      <c r="H4497" s="309">
        <v>1</v>
      </c>
      <c r="I4497" s="40"/>
    </row>
    <row r="4498" spans="1:9" ht="27" x14ac:dyDescent="0.25">
      <c r="A4498" s="309">
        <v>5134</v>
      </c>
      <c r="B4498" s="309" t="s">
        <v>7251</v>
      </c>
      <c r="C4498" s="309" t="s">
        <v>39</v>
      </c>
      <c r="D4498" s="309" t="s">
        <v>35</v>
      </c>
      <c r="E4498" s="309" t="s">
        <v>34</v>
      </c>
      <c r="F4498" s="309">
        <v>50000</v>
      </c>
      <c r="G4498" s="309">
        <v>50000</v>
      </c>
      <c r="H4498" s="309">
        <v>1</v>
      </c>
      <c r="I4498" s="40"/>
    </row>
    <row r="4499" spans="1:9" ht="27" x14ac:dyDescent="0.25">
      <c r="A4499" s="309">
        <v>5134</v>
      </c>
      <c r="B4499" s="309" t="s">
        <v>7252</v>
      </c>
      <c r="C4499" s="309" t="s">
        <v>39</v>
      </c>
      <c r="D4499" s="309" t="s">
        <v>35</v>
      </c>
      <c r="E4499" s="309" t="s">
        <v>34</v>
      </c>
      <c r="F4499" s="309">
        <v>45000</v>
      </c>
      <c r="G4499" s="309">
        <v>45000</v>
      </c>
      <c r="H4499" s="309">
        <v>1</v>
      </c>
      <c r="I4499" s="40"/>
    </row>
    <row r="4500" spans="1:9" ht="27" x14ac:dyDescent="0.25">
      <c r="A4500" s="309">
        <v>5134</v>
      </c>
      <c r="B4500" s="309" t="s">
        <v>7253</v>
      </c>
      <c r="C4500" s="309" t="s">
        <v>39</v>
      </c>
      <c r="D4500" s="309" t="s">
        <v>35</v>
      </c>
      <c r="E4500" s="309" t="s">
        <v>34</v>
      </c>
      <c r="F4500" s="309">
        <v>90000</v>
      </c>
      <c r="G4500" s="309">
        <v>90000</v>
      </c>
      <c r="H4500" s="309">
        <v>1</v>
      </c>
      <c r="I4500" s="40"/>
    </row>
    <row r="4501" spans="1:9" ht="27" x14ac:dyDescent="0.25">
      <c r="A4501" s="309">
        <v>5134</v>
      </c>
      <c r="B4501" s="309" t="s">
        <v>7254</v>
      </c>
      <c r="C4501" s="309" t="s">
        <v>39</v>
      </c>
      <c r="D4501" s="309" t="s">
        <v>35</v>
      </c>
      <c r="E4501" s="309" t="s">
        <v>34</v>
      </c>
      <c r="F4501" s="309">
        <v>64000</v>
      </c>
      <c r="G4501" s="309">
        <v>64000</v>
      </c>
      <c r="H4501" s="309">
        <v>1</v>
      </c>
      <c r="I4501" s="40"/>
    </row>
    <row r="4502" spans="1:9" ht="54" x14ac:dyDescent="0.25">
      <c r="A4502" s="300">
        <v>5134</v>
      </c>
      <c r="B4502" s="309" t="s">
        <v>7182</v>
      </c>
      <c r="C4502" s="309" t="s">
        <v>7183</v>
      </c>
      <c r="D4502" s="309" t="s">
        <v>37</v>
      </c>
      <c r="E4502" s="309" t="s">
        <v>34</v>
      </c>
      <c r="F4502" s="309">
        <v>400000</v>
      </c>
      <c r="G4502" s="309">
        <v>400000</v>
      </c>
      <c r="H4502" s="309">
        <v>1</v>
      </c>
      <c r="I4502" s="40"/>
    </row>
    <row r="4503" spans="1:9" ht="54" x14ac:dyDescent="0.25">
      <c r="A4503" s="300">
        <v>5134</v>
      </c>
      <c r="B4503" s="300" t="s">
        <v>7184</v>
      </c>
      <c r="C4503" s="300" t="s">
        <v>7185</v>
      </c>
      <c r="D4503" s="300" t="s">
        <v>37</v>
      </c>
      <c r="E4503" s="300" t="s">
        <v>34</v>
      </c>
      <c r="F4503" s="300">
        <v>450000</v>
      </c>
      <c r="G4503" s="300">
        <v>450000</v>
      </c>
      <c r="H4503" s="300">
        <v>1</v>
      </c>
      <c r="I4503" s="40"/>
    </row>
    <row r="4504" spans="1:9" ht="54" x14ac:dyDescent="0.25">
      <c r="A4504" s="300">
        <v>5134</v>
      </c>
      <c r="B4504" s="300" t="s">
        <v>7186</v>
      </c>
      <c r="C4504" s="300" t="s">
        <v>7187</v>
      </c>
      <c r="D4504" s="300" t="s">
        <v>37</v>
      </c>
      <c r="E4504" s="300" t="s">
        <v>34</v>
      </c>
      <c r="F4504" s="300">
        <v>350000</v>
      </c>
      <c r="G4504" s="300">
        <v>350000</v>
      </c>
      <c r="H4504" s="300">
        <v>1</v>
      </c>
      <c r="I4504" s="40"/>
    </row>
    <row r="4505" spans="1:9" ht="54" x14ac:dyDescent="0.25">
      <c r="A4505" s="300">
        <v>5134</v>
      </c>
      <c r="B4505" s="300" t="s">
        <v>7188</v>
      </c>
      <c r="C4505" s="300" t="s">
        <v>7189</v>
      </c>
      <c r="D4505" s="300" t="s">
        <v>37</v>
      </c>
      <c r="E4505" s="300" t="s">
        <v>34</v>
      </c>
      <c r="F4505" s="300">
        <v>1400000</v>
      </c>
      <c r="G4505" s="300">
        <v>1400000</v>
      </c>
      <c r="H4505" s="300">
        <v>1</v>
      </c>
      <c r="I4505" s="40"/>
    </row>
    <row r="4506" spans="1:9" ht="54" x14ac:dyDescent="0.25">
      <c r="A4506" s="300">
        <v>5134</v>
      </c>
      <c r="B4506" s="300" t="s">
        <v>7190</v>
      </c>
      <c r="C4506" s="300" t="s">
        <v>7191</v>
      </c>
      <c r="D4506" s="300" t="s">
        <v>37</v>
      </c>
      <c r="E4506" s="300" t="s">
        <v>34</v>
      </c>
      <c r="F4506" s="300">
        <v>500000</v>
      </c>
      <c r="G4506" s="300">
        <v>500000</v>
      </c>
      <c r="H4506" s="300">
        <v>1</v>
      </c>
      <c r="I4506" s="40"/>
    </row>
    <row r="4507" spans="1:9" ht="54" x14ac:dyDescent="0.25">
      <c r="A4507" s="300">
        <v>5134</v>
      </c>
      <c r="B4507" s="300" t="s">
        <v>7192</v>
      </c>
      <c r="C4507" s="300" t="s">
        <v>7193</v>
      </c>
      <c r="D4507" s="300" t="s">
        <v>37</v>
      </c>
      <c r="E4507" s="300" t="s">
        <v>34</v>
      </c>
      <c r="F4507" s="300">
        <v>500000</v>
      </c>
      <c r="G4507" s="300">
        <v>500000</v>
      </c>
      <c r="H4507" s="300">
        <v>1</v>
      </c>
      <c r="I4507" s="40"/>
    </row>
    <row r="4508" spans="1:9" ht="54" x14ac:dyDescent="0.25">
      <c r="A4508" s="300">
        <v>5134</v>
      </c>
      <c r="B4508" s="300" t="s">
        <v>7194</v>
      </c>
      <c r="C4508" s="300" t="s">
        <v>7195</v>
      </c>
      <c r="D4508" s="300" t="s">
        <v>37</v>
      </c>
      <c r="E4508" s="300" t="s">
        <v>34</v>
      </c>
      <c r="F4508" s="300">
        <v>500000</v>
      </c>
      <c r="G4508" s="300">
        <v>500000</v>
      </c>
      <c r="H4508" s="300">
        <v>1</v>
      </c>
      <c r="I4508" s="40"/>
    </row>
    <row r="4509" spans="1:9" ht="40.5" x14ac:dyDescent="0.25">
      <c r="A4509" s="300">
        <v>5134</v>
      </c>
      <c r="B4509" s="300" t="s">
        <v>7196</v>
      </c>
      <c r="C4509" s="300" t="s">
        <v>7197</v>
      </c>
      <c r="D4509" s="300" t="s">
        <v>37</v>
      </c>
      <c r="E4509" s="300" t="s">
        <v>34</v>
      </c>
      <c r="F4509" s="300">
        <v>450000</v>
      </c>
      <c r="G4509" s="300">
        <v>450000</v>
      </c>
      <c r="H4509" s="300">
        <v>1</v>
      </c>
      <c r="I4509" s="40"/>
    </row>
    <row r="4510" spans="1:9" ht="81" x14ac:dyDescent="0.25">
      <c r="A4510" s="300">
        <v>5134</v>
      </c>
      <c r="B4510" s="300" t="s">
        <v>7198</v>
      </c>
      <c r="C4510" s="300" t="s">
        <v>7199</v>
      </c>
      <c r="D4510" s="300" t="s">
        <v>37</v>
      </c>
      <c r="E4510" s="300" t="s">
        <v>34</v>
      </c>
      <c r="F4510" s="300">
        <v>900000</v>
      </c>
      <c r="G4510" s="300">
        <v>900000</v>
      </c>
      <c r="H4510" s="300">
        <v>1</v>
      </c>
      <c r="I4510" s="40"/>
    </row>
    <row r="4511" spans="1:9" ht="40.5" x14ac:dyDescent="0.25">
      <c r="A4511" s="300">
        <v>5134</v>
      </c>
      <c r="B4511" s="300" t="s">
        <v>7200</v>
      </c>
      <c r="C4511" s="300" t="s">
        <v>7201</v>
      </c>
      <c r="D4511" s="300" t="s">
        <v>37</v>
      </c>
      <c r="E4511" s="300" t="s">
        <v>34</v>
      </c>
      <c r="F4511" s="300">
        <v>640000</v>
      </c>
      <c r="G4511" s="300">
        <v>640000</v>
      </c>
      <c r="H4511" s="300">
        <v>1</v>
      </c>
      <c r="I4511" s="40"/>
    </row>
    <row r="4512" spans="1:9" ht="27" x14ac:dyDescent="0.25">
      <c r="A4512" s="300">
        <v>5134</v>
      </c>
      <c r="B4512" s="300" t="s">
        <v>6765</v>
      </c>
      <c r="C4512" s="300" t="s">
        <v>39</v>
      </c>
      <c r="D4512" s="300" t="s">
        <v>35</v>
      </c>
      <c r="E4512" s="300" t="s">
        <v>34</v>
      </c>
      <c r="F4512" s="300">
        <v>140000</v>
      </c>
      <c r="G4512" s="300">
        <v>140000</v>
      </c>
      <c r="H4512" s="300">
        <v>1</v>
      </c>
      <c r="I4512" s="40"/>
    </row>
    <row r="4513" spans="1:9" ht="45.75" customHeight="1" x14ac:dyDescent="0.25">
      <c r="A4513" s="300" t="s">
        <v>202</v>
      </c>
      <c r="B4513" s="300" t="s">
        <v>5285</v>
      </c>
      <c r="C4513" s="300" t="s">
        <v>5286</v>
      </c>
      <c r="D4513" s="300" t="s">
        <v>35</v>
      </c>
      <c r="E4513" s="300" t="s">
        <v>34</v>
      </c>
      <c r="F4513" s="300">
        <v>55000</v>
      </c>
      <c r="G4513" s="300">
        <v>55000</v>
      </c>
      <c r="H4513" s="300">
        <v>1</v>
      </c>
      <c r="I4513" s="40"/>
    </row>
    <row r="4514" spans="1:9" ht="67.5" customHeight="1" x14ac:dyDescent="0.25">
      <c r="A4514" s="10" t="s">
        <v>202</v>
      </c>
      <c r="B4514" s="10" t="s">
        <v>5287</v>
      </c>
      <c r="C4514" s="10" t="s">
        <v>5288</v>
      </c>
      <c r="D4514" s="10" t="s">
        <v>35</v>
      </c>
      <c r="E4514" s="10" t="s">
        <v>34</v>
      </c>
      <c r="F4514" s="10">
        <v>50000</v>
      </c>
      <c r="G4514" s="10">
        <v>50000</v>
      </c>
      <c r="H4514" s="10">
        <v>1</v>
      </c>
      <c r="I4514" s="40"/>
    </row>
    <row r="4515" spans="1:9" ht="54" x14ac:dyDescent="0.25">
      <c r="A4515" s="10" t="s">
        <v>202</v>
      </c>
      <c r="B4515" s="10" t="s">
        <v>5289</v>
      </c>
      <c r="C4515" s="10" t="s">
        <v>5290</v>
      </c>
      <c r="D4515" s="10" t="s">
        <v>35</v>
      </c>
      <c r="E4515" s="10" t="s">
        <v>34</v>
      </c>
      <c r="F4515" s="10">
        <v>35000</v>
      </c>
      <c r="G4515" s="10">
        <v>35000</v>
      </c>
      <c r="H4515" s="10">
        <v>1</v>
      </c>
      <c r="I4515" s="40"/>
    </row>
    <row r="4516" spans="1:9" ht="67.5" x14ac:dyDescent="0.25">
      <c r="A4516" s="10" t="s">
        <v>202</v>
      </c>
      <c r="B4516" s="10" t="s">
        <v>3708</v>
      </c>
      <c r="C4516" s="10" t="s">
        <v>3709</v>
      </c>
      <c r="D4516" s="10" t="s">
        <v>37</v>
      </c>
      <c r="E4516" s="10" t="s">
        <v>34</v>
      </c>
      <c r="F4516" s="10">
        <v>550000</v>
      </c>
      <c r="G4516" s="10">
        <v>550000</v>
      </c>
      <c r="H4516" s="10">
        <v>1</v>
      </c>
      <c r="I4516" s="40"/>
    </row>
    <row r="4517" spans="1:9" ht="81" x14ac:dyDescent="0.25">
      <c r="A4517" s="10" t="s">
        <v>202</v>
      </c>
      <c r="B4517" s="10" t="s">
        <v>3710</v>
      </c>
      <c r="C4517" s="10" t="s">
        <v>3711</v>
      </c>
      <c r="D4517" s="10" t="s">
        <v>37</v>
      </c>
      <c r="E4517" s="10" t="s">
        <v>34</v>
      </c>
      <c r="F4517" s="10">
        <v>500000</v>
      </c>
      <c r="G4517" s="10">
        <v>500000</v>
      </c>
      <c r="H4517" s="10">
        <v>1</v>
      </c>
      <c r="I4517" s="40"/>
    </row>
    <row r="4518" spans="1:9" ht="54" x14ac:dyDescent="0.25">
      <c r="A4518" s="10" t="s">
        <v>202</v>
      </c>
      <c r="B4518" s="10" t="s">
        <v>3712</v>
      </c>
      <c r="C4518" s="10" t="s">
        <v>3713</v>
      </c>
      <c r="D4518" s="10" t="s">
        <v>37</v>
      </c>
      <c r="E4518" s="10" t="s">
        <v>34</v>
      </c>
      <c r="F4518" s="10">
        <v>350000</v>
      </c>
      <c r="G4518" s="10">
        <v>350000</v>
      </c>
      <c r="H4518" s="10">
        <v>1</v>
      </c>
      <c r="I4518" s="40"/>
    </row>
    <row r="4519" spans="1:9" ht="67.5" x14ac:dyDescent="0.25">
      <c r="A4519" s="10" t="s">
        <v>202</v>
      </c>
      <c r="B4519" s="10" t="s">
        <v>760</v>
      </c>
      <c r="C4519" s="10" t="s">
        <v>761</v>
      </c>
      <c r="D4519" s="10" t="s">
        <v>35</v>
      </c>
      <c r="E4519" s="10" t="s">
        <v>34</v>
      </c>
      <c r="F4519" s="10">
        <v>0</v>
      </c>
      <c r="G4519" s="10">
        <v>0</v>
      </c>
      <c r="H4519" s="10">
        <v>1</v>
      </c>
      <c r="I4519" s="40"/>
    </row>
    <row r="4520" spans="1:9" ht="27" x14ac:dyDescent="0.25">
      <c r="A4520" s="10" t="s">
        <v>202</v>
      </c>
      <c r="B4520" s="10" t="s">
        <v>497</v>
      </c>
      <c r="C4520" s="10" t="s">
        <v>60</v>
      </c>
      <c r="D4520" s="10" t="s">
        <v>37</v>
      </c>
      <c r="E4520" s="10" t="s">
        <v>34</v>
      </c>
      <c r="F4520" s="10">
        <v>450000</v>
      </c>
      <c r="G4520" s="10">
        <v>450000</v>
      </c>
      <c r="H4520" s="10">
        <v>1</v>
      </c>
      <c r="I4520" s="40"/>
    </row>
    <row r="4521" spans="1:9" ht="27" x14ac:dyDescent="0.25">
      <c r="A4521" s="10" t="s">
        <v>202</v>
      </c>
      <c r="B4521" s="10" t="s">
        <v>498</v>
      </c>
      <c r="C4521" s="10" t="s">
        <v>60</v>
      </c>
      <c r="D4521" s="10" t="s">
        <v>37</v>
      </c>
      <c r="E4521" s="10" t="s">
        <v>34</v>
      </c>
      <c r="F4521" s="10">
        <v>520000</v>
      </c>
      <c r="G4521" s="10">
        <v>520000</v>
      </c>
      <c r="H4521" s="10">
        <v>1</v>
      </c>
      <c r="I4521" s="40"/>
    </row>
    <row r="4522" spans="1:9" ht="27" x14ac:dyDescent="0.25">
      <c r="A4522" s="10" t="s">
        <v>202</v>
      </c>
      <c r="B4522" s="10" t="s">
        <v>499</v>
      </c>
      <c r="C4522" s="10" t="s">
        <v>60</v>
      </c>
      <c r="D4522" s="10" t="s">
        <v>37</v>
      </c>
      <c r="E4522" s="10" t="s">
        <v>34</v>
      </c>
      <c r="F4522" s="10">
        <v>350000</v>
      </c>
      <c r="G4522" s="10">
        <v>350000</v>
      </c>
      <c r="H4522" s="10">
        <v>1</v>
      </c>
      <c r="I4522" s="40"/>
    </row>
    <row r="4523" spans="1:9" ht="27" x14ac:dyDescent="0.25">
      <c r="A4523" s="10" t="s">
        <v>202</v>
      </c>
      <c r="B4523" s="10" t="s">
        <v>500</v>
      </c>
      <c r="C4523" s="10" t="s">
        <v>60</v>
      </c>
      <c r="D4523" s="10" t="s">
        <v>37</v>
      </c>
      <c r="E4523" s="10" t="s">
        <v>34</v>
      </c>
      <c r="F4523" s="10">
        <v>520000</v>
      </c>
      <c r="G4523" s="10">
        <v>520000</v>
      </c>
      <c r="H4523" s="10">
        <v>1</v>
      </c>
      <c r="I4523" s="40"/>
    </row>
    <row r="4524" spans="1:9" ht="27" x14ac:dyDescent="0.25">
      <c r="A4524" s="10" t="s">
        <v>202</v>
      </c>
      <c r="B4524" s="10" t="s">
        <v>501</v>
      </c>
      <c r="C4524" s="10" t="s">
        <v>60</v>
      </c>
      <c r="D4524" s="10" t="s">
        <v>37</v>
      </c>
      <c r="E4524" s="10" t="s">
        <v>34</v>
      </c>
      <c r="F4524" s="10">
        <v>300000</v>
      </c>
      <c r="G4524" s="10">
        <v>300000</v>
      </c>
      <c r="H4524" s="10">
        <v>1</v>
      </c>
      <c r="I4524" s="40"/>
    </row>
    <row r="4525" spans="1:9" ht="27" x14ac:dyDescent="0.25">
      <c r="A4525" s="10" t="s">
        <v>202</v>
      </c>
      <c r="B4525" s="10" t="s">
        <v>502</v>
      </c>
      <c r="C4525" s="10" t="s">
        <v>60</v>
      </c>
      <c r="D4525" s="10" t="s">
        <v>37</v>
      </c>
      <c r="E4525" s="10" t="s">
        <v>34</v>
      </c>
      <c r="F4525" s="10">
        <v>390000</v>
      </c>
      <c r="G4525" s="10">
        <v>390000</v>
      </c>
      <c r="H4525" s="10">
        <v>1</v>
      </c>
      <c r="I4525" s="40"/>
    </row>
    <row r="4526" spans="1:9" ht="27" x14ac:dyDescent="0.25">
      <c r="A4526" s="10" t="s">
        <v>202</v>
      </c>
      <c r="B4526" s="10" t="s">
        <v>503</v>
      </c>
      <c r="C4526" s="10" t="s">
        <v>60</v>
      </c>
      <c r="D4526" s="10" t="s">
        <v>37</v>
      </c>
      <c r="E4526" s="10" t="s">
        <v>34</v>
      </c>
      <c r="F4526" s="10">
        <v>350000</v>
      </c>
      <c r="G4526" s="10">
        <v>350000</v>
      </c>
      <c r="H4526" s="10">
        <v>1</v>
      </c>
      <c r="I4526" s="40"/>
    </row>
    <row r="4527" spans="1:9" ht="27" x14ac:dyDescent="0.25">
      <c r="A4527" s="10" t="s">
        <v>202</v>
      </c>
      <c r="B4527" s="10" t="s">
        <v>504</v>
      </c>
      <c r="C4527" s="10" t="s">
        <v>60</v>
      </c>
      <c r="D4527" s="10" t="s">
        <v>37</v>
      </c>
      <c r="E4527" s="10" t="s">
        <v>34</v>
      </c>
      <c r="F4527" s="10">
        <v>470000</v>
      </c>
      <c r="G4527" s="10">
        <v>470000</v>
      </c>
      <c r="H4527" s="10">
        <v>1</v>
      </c>
      <c r="I4527" s="40"/>
    </row>
    <row r="4528" spans="1:9" x14ac:dyDescent="0.25">
      <c r="A4528" s="391" t="s">
        <v>32</v>
      </c>
      <c r="B4528" s="392"/>
      <c r="C4528" s="392"/>
      <c r="D4528" s="392"/>
      <c r="E4528" s="392"/>
      <c r="F4528" s="392"/>
      <c r="G4528" s="392"/>
      <c r="H4528" s="392"/>
      <c r="I4528" s="40"/>
    </row>
    <row r="4529" spans="1:9" ht="27" x14ac:dyDescent="0.25">
      <c r="A4529" s="10" t="s">
        <v>202</v>
      </c>
      <c r="B4529" s="10" t="s">
        <v>760</v>
      </c>
      <c r="C4529" s="10" t="s">
        <v>39</v>
      </c>
      <c r="D4529" s="20" t="s">
        <v>35</v>
      </c>
      <c r="E4529" s="20" t="s">
        <v>34</v>
      </c>
      <c r="F4529" s="88">
        <v>55000</v>
      </c>
      <c r="G4529" s="88">
        <v>55000</v>
      </c>
      <c r="H4529" s="36">
        <v>1</v>
      </c>
      <c r="I4529" s="40"/>
    </row>
    <row r="4530" spans="1:9" ht="27" x14ac:dyDescent="0.25">
      <c r="A4530" s="10" t="s">
        <v>202</v>
      </c>
      <c r="B4530" s="10" t="s">
        <v>762</v>
      </c>
      <c r="C4530" s="10" t="s">
        <v>39</v>
      </c>
      <c r="D4530" s="20" t="s">
        <v>35</v>
      </c>
      <c r="E4530" s="20" t="s">
        <v>34</v>
      </c>
      <c r="F4530" s="88">
        <v>60000</v>
      </c>
      <c r="G4530" s="88">
        <v>60000</v>
      </c>
      <c r="H4530" s="36">
        <v>1</v>
      </c>
      <c r="I4530" s="40"/>
    </row>
    <row r="4531" spans="1:9" ht="27" x14ac:dyDescent="0.25">
      <c r="A4531" s="10" t="s">
        <v>202</v>
      </c>
      <c r="B4531" s="10" t="s">
        <v>763</v>
      </c>
      <c r="C4531" s="10" t="s">
        <v>39</v>
      </c>
      <c r="D4531" s="20" t="s">
        <v>35</v>
      </c>
      <c r="E4531" s="20" t="s">
        <v>34</v>
      </c>
      <c r="F4531" s="88">
        <v>40000</v>
      </c>
      <c r="G4531" s="88">
        <v>40000</v>
      </c>
      <c r="H4531" s="36">
        <v>1</v>
      </c>
      <c r="I4531" s="40"/>
    </row>
    <row r="4532" spans="1:9" ht="27" x14ac:dyDescent="0.25">
      <c r="A4532" s="10" t="s">
        <v>202</v>
      </c>
      <c r="B4532" s="10" t="s">
        <v>764</v>
      </c>
      <c r="C4532" s="10" t="s">
        <v>39</v>
      </c>
      <c r="D4532" s="20" t="s">
        <v>35</v>
      </c>
      <c r="E4532" s="20" t="s">
        <v>34</v>
      </c>
      <c r="F4532" s="88">
        <v>65000</v>
      </c>
      <c r="G4532" s="88">
        <v>65000</v>
      </c>
      <c r="H4532" s="36">
        <v>1</v>
      </c>
      <c r="I4532" s="40"/>
    </row>
    <row r="4533" spans="1:9" ht="27" x14ac:dyDescent="0.25">
      <c r="A4533" s="10" t="s">
        <v>202</v>
      </c>
      <c r="B4533" s="10" t="s">
        <v>765</v>
      </c>
      <c r="C4533" s="10" t="s">
        <v>39</v>
      </c>
      <c r="D4533" s="20" t="s">
        <v>35</v>
      </c>
      <c r="E4533" s="20" t="s">
        <v>34</v>
      </c>
      <c r="F4533" s="88">
        <v>35000</v>
      </c>
      <c r="G4533" s="88">
        <v>35000</v>
      </c>
      <c r="H4533" s="36">
        <v>1</v>
      </c>
      <c r="I4533" s="40"/>
    </row>
    <row r="4534" spans="1:9" ht="27" x14ac:dyDescent="0.25">
      <c r="A4534" s="10" t="s">
        <v>202</v>
      </c>
      <c r="B4534" s="10" t="s">
        <v>766</v>
      </c>
      <c r="C4534" s="10" t="s">
        <v>39</v>
      </c>
      <c r="D4534" s="20" t="s">
        <v>35</v>
      </c>
      <c r="E4534" s="20" t="s">
        <v>34</v>
      </c>
      <c r="F4534" s="88">
        <v>45000</v>
      </c>
      <c r="G4534" s="88">
        <v>45000</v>
      </c>
      <c r="H4534" s="36">
        <v>1</v>
      </c>
      <c r="I4534" s="40"/>
    </row>
    <row r="4535" spans="1:9" ht="27" x14ac:dyDescent="0.25">
      <c r="A4535" s="10" t="s">
        <v>202</v>
      </c>
      <c r="B4535" s="10" t="s">
        <v>767</v>
      </c>
      <c r="C4535" s="10" t="s">
        <v>39</v>
      </c>
      <c r="D4535" s="20" t="s">
        <v>35</v>
      </c>
      <c r="E4535" s="20" t="s">
        <v>34</v>
      </c>
      <c r="F4535" s="88">
        <v>35000</v>
      </c>
      <c r="G4535" s="88">
        <v>35000</v>
      </c>
      <c r="H4535" s="36">
        <v>1</v>
      </c>
      <c r="I4535" s="40"/>
    </row>
    <row r="4536" spans="1:9" ht="27" x14ac:dyDescent="0.25">
      <c r="A4536" s="10" t="s">
        <v>202</v>
      </c>
      <c r="B4536" s="10" t="s">
        <v>768</v>
      </c>
      <c r="C4536" s="10" t="s">
        <v>39</v>
      </c>
      <c r="D4536" s="20" t="s">
        <v>35</v>
      </c>
      <c r="E4536" s="20" t="s">
        <v>34</v>
      </c>
      <c r="F4536" s="88">
        <v>53000</v>
      </c>
      <c r="G4536" s="88">
        <v>53000</v>
      </c>
      <c r="H4536" s="36">
        <v>1</v>
      </c>
      <c r="I4536" s="40"/>
    </row>
    <row r="4537" spans="1:9" x14ac:dyDescent="0.25">
      <c r="A4537" s="405" t="s">
        <v>6130</v>
      </c>
      <c r="B4537" s="406"/>
      <c r="C4537" s="406"/>
      <c r="D4537" s="406"/>
      <c r="E4537" s="406"/>
      <c r="F4537" s="406"/>
      <c r="G4537" s="406"/>
      <c r="H4537" s="406"/>
      <c r="I4537" s="40"/>
    </row>
    <row r="4538" spans="1:9" x14ac:dyDescent="0.25">
      <c r="A4538" s="391" t="s">
        <v>38</v>
      </c>
      <c r="B4538" s="392"/>
      <c r="C4538" s="392"/>
      <c r="D4538" s="392"/>
      <c r="E4538" s="392"/>
      <c r="F4538" s="392"/>
      <c r="G4538" s="392"/>
      <c r="H4538" s="392"/>
      <c r="I4538" s="40"/>
    </row>
    <row r="4539" spans="1:9" ht="54" x14ac:dyDescent="0.25">
      <c r="A4539" s="210">
        <v>5113</v>
      </c>
      <c r="B4539" s="210" t="s">
        <v>5953</v>
      </c>
      <c r="C4539" s="210" t="s">
        <v>5954</v>
      </c>
      <c r="D4539" s="210" t="s">
        <v>35</v>
      </c>
      <c r="E4539" s="210" t="s">
        <v>34</v>
      </c>
      <c r="F4539" s="210">
        <v>11046580</v>
      </c>
      <c r="G4539" s="210">
        <v>11046580</v>
      </c>
      <c r="H4539" s="210">
        <v>1</v>
      </c>
      <c r="I4539" s="40"/>
    </row>
    <row r="4540" spans="1:9" x14ac:dyDescent="0.25">
      <c r="A4540" s="391" t="s">
        <v>32</v>
      </c>
      <c r="B4540" s="392"/>
      <c r="C4540" s="392"/>
      <c r="D4540" s="392"/>
      <c r="E4540" s="392"/>
      <c r="F4540" s="392"/>
      <c r="G4540" s="392"/>
      <c r="H4540" s="392"/>
      <c r="I4540" s="40"/>
    </row>
    <row r="4541" spans="1:9" ht="27" x14ac:dyDescent="0.25">
      <c r="A4541" s="250">
        <v>5113</v>
      </c>
      <c r="B4541" s="250" t="s">
        <v>6565</v>
      </c>
      <c r="C4541" s="250" t="s">
        <v>111</v>
      </c>
      <c r="D4541" s="250" t="s">
        <v>40</v>
      </c>
      <c r="E4541" s="250" t="s">
        <v>34</v>
      </c>
      <c r="F4541" s="250">
        <v>221000</v>
      </c>
      <c r="G4541" s="250">
        <v>221000</v>
      </c>
      <c r="H4541" s="250">
        <v>1</v>
      </c>
      <c r="I4541" s="40"/>
    </row>
    <row r="4542" spans="1:9" ht="54" x14ac:dyDescent="0.25">
      <c r="A4542" s="208">
        <v>5113</v>
      </c>
      <c r="B4542" s="208" t="s">
        <v>5924</v>
      </c>
      <c r="C4542" s="208" t="s">
        <v>5925</v>
      </c>
      <c r="D4542" s="208" t="s">
        <v>33</v>
      </c>
      <c r="E4542" s="208" t="s">
        <v>34</v>
      </c>
      <c r="F4542" s="208">
        <v>66000</v>
      </c>
      <c r="G4542" s="208">
        <v>66000</v>
      </c>
      <c r="H4542" s="208">
        <v>1</v>
      </c>
      <c r="I4542" s="40"/>
    </row>
    <row r="4543" spans="1:9" x14ac:dyDescent="0.25">
      <c r="A4543" s="405" t="s">
        <v>2618</v>
      </c>
      <c r="B4543" s="406"/>
      <c r="C4543" s="406"/>
      <c r="D4543" s="406"/>
      <c r="E4543" s="406"/>
      <c r="F4543" s="406"/>
      <c r="G4543" s="406"/>
      <c r="H4543" s="406"/>
      <c r="I4543" s="40"/>
    </row>
    <row r="4544" spans="1:9" x14ac:dyDescent="0.25">
      <c r="A4544" s="391" t="s">
        <v>38</v>
      </c>
      <c r="B4544" s="392"/>
      <c r="C4544" s="392"/>
      <c r="D4544" s="392"/>
      <c r="E4544" s="392"/>
      <c r="F4544" s="392"/>
      <c r="G4544" s="392"/>
      <c r="H4544" s="392"/>
      <c r="I4544" s="40"/>
    </row>
    <row r="4545" spans="1:9" ht="40.5" x14ac:dyDescent="0.25">
      <c r="A4545" s="10">
        <v>4251</v>
      </c>
      <c r="B4545" s="10" t="s">
        <v>7258</v>
      </c>
      <c r="C4545" s="10" t="s">
        <v>251</v>
      </c>
      <c r="D4545" s="10" t="s">
        <v>35</v>
      </c>
      <c r="E4545" s="10" t="s">
        <v>34</v>
      </c>
      <c r="F4545" s="10">
        <v>78000000</v>
      </c>
      <c r="G4545" s="10">
        <v>78000000</v>
      </c>
      <c r="H4545" s="10">
        <v>1</v>
      </c>
      <c r="I4545" s="40"/>
    </row>
    <row r="4546" spans="1:9" ht="27" x14ac:dyDescent="0.25">
      <c r="A4546" s="10"/>
      <c r="B4546" s="10" t="s">
        <v>3243</v>
      </c>
      <c r="C4546" s="10" t="s">
        <v>3244</v>
      </c>
      <c r="D4546" s="10" t="s">
        <v>37</v>
      </c>
      <c r="E4546" s="10" t="s">
        <v>34</v>
      </c>
      <c r="F4546" s="10">
        <v>155980000</v>
      </c>
      <c r="G4546" s="10">
        <v>155980000</v>
      </c>
      <c r="H4546" s="10">
        <v>1</v>
      </c>
      <c r="I4546" s="40"/>
    </row>
    <row r="4547" spans="1:9" ht="40.5" x14ac:dyDescent="0.25">
      <c r="A4547" s="10" t="s">
        <v>131</v>
      </c>
      <c r="B4547" s="10" t="s">
        <v>769</v>
      </c>
      <c r="C4547" s="10" t="s">
        <v>251</v>
      </c>
      <c r="D4547" s="10" t="s">
        <v>37</v>
      </c>
      <c r="E4547" s="10" t="s">
        <v>34</v>
      </c>
      <c r="F4547" s="10">
        <v>0</v>
      </c>
      <c r="G4547" s="10">
        <v>0</v>
      </c>
      <c r="H4547" s="10">
        <v>1</v>
      </c>
      <c r="I4547" s="40"/>
    </row>
    <row r="4548" spans="1:9" x14ac:dyDescent="0.25">
      <c r="A4548" s="389" t="s">
        <v>3686</v>
      </c>
      <c r="B4548" s="390"/>
      <c r="C4548" s="390"/>
      <c r="D4548" s="390"/>
      <c r="E4548" s="390"/>
      <c r="F4548" s="390"/>
      <c r="G4548" s="390"/>
      <c r="H4548" s="390"/>
      <c r="I4548" s="40"/>
    </row>
    <row r="4549" spans="1:9" x14ac:dyDescent="0.25">
      <c r="A4549" s="10"/>
      <c r="B4549" s="391" t="s">
        <v>38</v>
      </c>
      <c r="C4549" s="392"/>
      <c r="D4549" s="392"/>
      <c r="E4549" s="392"/>
      <c r="F4549" s="392"/>
      <c r="G4549" s="393"/>
      <c r="H4549" s="36"/>
      <c r="I4549" s="40"/>
    </row>
    <row r="4550" spans="1:9" ht="54" x14ac:dyDescent="0.25">
      <c r="A4550" s="201">
        <v>4251</v>
      </c>
      <c r="B4550" s="201" t="s">
        <v>5754</v>
      </c>
      <c r="C4550" s="201" t="s">
        <v>5755</v>
      </c>
      <c r="D4550" s="201" t="s">
        <v>35</v>
      </c>
      <c r="E4550" s="201" t="s">
        <v>34</v>
      </c>
      <c r="F4550" s="201">
        <v>170767</v>
      </c>
      <c r="G4550" s="201">
        <v>170767</v>
      </c>
      <c r="H4550" s="201">
        <v>1</v>
      </c>
      <c r="I4550" s="40"/>
    </row>
    <row r="4551" spans="1:9" ht="27" x14ac:dyDescent="0.25">
      <c r="A4551" s="201">
        <v>5112</v>
      </c>
      <c r="B4551" s="201" t="s">
        <v>3687</v>
      </c>
      <c r="C4551" s="201" t="s">
        <v>104</v>
      </c>
      <c r="D4551" s="201" t="s">
        <v>40</v>
      </c>
      <c r="E4551" s="201" t="s">
        <v>34</v>
      </c>
      <c r="F4551" s="201">
        <v>74688360</v>
      </c>
      <c r="G4551" s="201">
        <v>74688360</v>
      </c>
      <c r="H4551" s="201">
        <v>1</v>
      </c>
      <c r="I4551" s="40"/>
    </row>
    <row r="4552" spans="1:9" x14ac:dyDescent="0.25">
      <c r="A4552" s="391" t="s">
        <v>32</v>
      </c>
      <c r="B4552" s="392"/>
      <c r="C4552" s="392"/>
      <c r="D4552" s="392"/>
      <c r="E4552" s="392"/>
      <c r="F4552" s="392"/>
      <c r="G4552" s="392"/>
      <c r="H4552" s="392"/>
      <c r="I4552" s="40"/>
    </row>
    <row r="4553" spans="1:9" ht="27" x14ac:dyDescent="0.25">
      <c r="A4553" s="329">
        <v>4251</v>
      </c>
      <c r="B4553" s="329" t="s">
        <v>7443</v>
      </c>
      <c r="C4553" s="329" t="s">
        <v>111</v>
      </c>
      <c r="D4553" s="329" t="s">
        <v>40</v>
      </c>
      <c r="E4553" s="329" t="s">
        <v>34</v>
      </c>
      <c r="F4553" s="329">
        <v>1400000</v>
      </c>
      <c r="G4553" s="329">
        <v>1400000</v>
      </c>
      <c r="H4553" s="329">
        <v>1</v>
      </c>
      <c r="I4553" s="40"/>
    </row>
    <row r="4554" spans="1:9" ht="27" x14ac:dyDescent="0.25">
      <c r="A4554" s="92">
        <v>5112</v>
      </c>
      <c r="B4554" s="329" t="s">
        <v>3688</v>
      </c>
      <c r="C4554" s="329" t="s">
        <v>61</v>
      </c>
      <c r="D4554" s="329" t="s">
        <v>33</v>
      </c>
      <c r="E4554" s="329" t="s">
        <v>34</v>
      </c>
      <c r="F4554" s="329">
        <v>408696</v>
      </c>
      <c r="G4554" s="329">
        <v>408696</v>
      </c>
      <c r="H4554" s="329">
        <v>1</v>
      </c>
      <c r="I4554" s="40"/>
    </row>
    <row r="4555" spans="1:9" ht="15" customHeight="1" x14ac:dyDescent="0.25">
      <c r="A4555" s="389" t="s">
        <v>2586</v>
      </c>
      <c r="B4555" s="390"/>
      <c r="C4555" s="390"/>
      <c r="D4555" s="390"/>
      <c r="E4555" s="390"/>
      <c r="F4555" s="390"/>
      <c r="G4555" s="390"/>
      <c r="H4555" s="390"/>
      <c r="I4555" s="40"/>
    </row>
    <row r="4556" spans="1:9" x14ac:dyDescent="0.25">
      <c r="A4556" s="10"/>
      <c r="B4556" s="391" t="s">
        <v>38</v>
      </c>
      <c r="C4556" s="392"/>
      <c r="D4556" s="392"/>
      <c r="E4556" s="392"/>
      <c r="F4556" s="392"/>
      <c r="G4556" s="393"/>
      <c r="H4556" s="36"/>
      <c r="I4556" s="40"/>
    </row>
    <row r="4557" spans="1:9" ht="40.5" x14ac:dyDescent="0.25">
      <c r="A4557" s="10" t="s">
        <v>131</v>
      </c>
      <c r="B4557" s="10" t="s">
        <v>3251</v>
      </c>
      <c r="C4557" s="10" t="s">
        <v>3252</v>
      </c>
      <c r="D4557" s="10" t="s">
        <v>35</v>
      </c>
      <c r="E4557" s="10" t="s">
        <v>34</v>
      </c>
      <c r="F4557" s="10">
        <v>6314976</v>
      </c>
      <c r="G4557" s="10">
        <v>6314976</v>
      </c>
      <c r="H4557" s="10">
        <v>1</v>
      </c>
      <c r="I4557" s="40"/>
    </row>
    <row r="4558" spans="1:9" ht="40.5" x14ac:dyDescent="0.25">
      <c r="A4558" s="10" t="s">
        <v>131</v>
      </c>
      <c r="B4558" s="10" t="s">
        <v>770</v>
      </c>
      <c r="C4558" s="10" t="s">
        <v>771</v>
      </c>
      <c r="D4558" s="10" t="s">
        <v>35</v>
      </c>
      <c r="E4558" s="10" t="s">
        <v>34</v>
      </c>
      <c r="F4558" s="10">
        <v>0</v>
      </c>
      <c r="G4558" s="10">
        <v>0</v>
      </c>
      <c r="H4558" s="10">
        <v>1</v>
      </c>
      <c r="I4558" s="40"/>
    </row>
    <row r="4559" spans="1:9" ht="15" customHeight="1" x14ac:dyDescent="0.25">
      <c r="A4559" s="389" t="s">
        <v>2619</v>
      </c>
      <c r="B4559" s="390"/>
      <c r="C4559" s="390"/>
      <c r="D4559" s="390"/>
      <c r="E4559" s="390"/>
      <c r="F4559" s="390"/>
      <c r="G4559" s="390"/>
      <c r="H4559" s="390"/>
      <c r="I4559" s="40"/>
    </row>
    <row r="4560" spans="1:9" x14ac:dyDescent="0.25">
      <c r="A4560" s="391" t="s">
        <v>38</v>
      </c>
      <c r="B4560" s="392"/>
      <c r="C4560" s="392"/>
      <c r="D4560" s="392"/>
      <c r="E4560" s="392"/>
      <c r="F4560" s="392"/>
      <c r="G4560" s="392"/>
      <c r="H4560" s="392"/>
      <c r="I4560" s="40"/>
    </row>
    <row r="4561" spans="1:9" ht="54" x14ac:dyDescent="0.25">
      <c r="A4561" s="10">
        <v>4251</v>
      </c>
      <c r="B4561" s="10" t="s">
        <v>3253</v>
      </c>
      <c r="C4561" s="10" t="s">
        <v>3254</v>
      </c>
      <c r="D4561" s="10" t="s">
        <v>35</v>
      </c>
      <c r="E4561" s="10" t="s">
        <v>34</v>
      </c>
      <c r="F4561" s="10">
        <v>9799325</v>
      </c>
      <c r="G4561" s="10">
        <v>9799325</v>
      </c>
      <c r="H4561" s="10">
        <v>1</v>
      </c>
      <c r="I4561" s="40"/>
    </row>
    <row r="4562" spans="1:9" ht="54" x14ac:dyDescent="0.25">
      <c r="A4562" s="10" t="s">
        <v>131</v>
      </c>
      <c r="B4562" s="10" t="s">
        <v>772</v>
      </c>
      <c r="C4562" s="10" t="s">
        <v>773</v>
      </c>
      <c r="D4562" s="10" t="s">
        <v>35</v>
      </c>
      <c r="E4562" s="10" t="s">
        <v>34</v>
      </c>
      <c r="F4562" s="10">
        <v>0</v>
      </c>
      <c r="G4562" s="10">
        <v>0</v>
      </c>
      <c r="H4562" s="10">
        <v>1</v>
      </c>
      <c r="I4562" s="40"/>
    </row>
    <row r="4563" spans="1:9" x14ac:dyDescent="0.25">
      <c r="A4563" s="391" t="s">
        <v>32</v>
      </c>
      <c r="B4563" s="392"/>
      <c r="C4563" s="392"/>
      <c r="D4563" s="392"/>
      <c r="E4563" s="392"/>
      <c r="F4563" s="392"/>
      <c r="G4563" s="392"/>
      <c r="H4563" s="392"/>
      <c r="I4563" s="40"/>
    </row>
    <row r="4564" spans="1:9" ht="27" x14ac:dyDescent="0.25">
      <c r="A4564" s="329">
        <v>4221</v>
      </c>
      <c r="B4564" s="329" t="s">
        <v>7444</v>
      </c>
      <c r="C4564" s="329" t="s">
        <v>111</v>
      </c>
      <c r="D4564" s="329" t="s">
        <v>40</v>
      </c>
      <c r="E4564" s="329" t="s">
        <v>34</v>
      </c>
      <c r="F4564" s="329">
        <v>126300</v>
      </c>
      <c r="G4564" s="329">
        <v>126300</v>
      </c>
      <c r="H4564" s="329">
        <v>1</v>
      </c>
      <c r="I4564" s="40"/>
    </row>
    <row r="4565" spans="1:9" ht="15" customHeight="1" x14ac:dyDescent="0.25">
      <c r="A4565" s="389" t="s">
        <v>2620</v>
      </c>
      <c r="B4565" s="390"/>
      <c r="C4565" s="390"/>
      <c r="D4565" s="390"/>
      <c r="E4565" s="390"/>
      <c r="F4565" s="390"/>
      <c r="G4565" s="390"/>
      <c r="H4565" s="390"/>
      <c r="I4565" s="40"/>
    </row>
    <row r="4566" spans="1:9" x14ac:dyDescent="0.25">
      <c r="A4566" s="391" t="s">
        <v>38</v>
      </c>
      <c r="B4566" s="392"/>
      <c r="C4566" s="392"/>
      <c r="D4566" s="392"/>
      <c r="E4566" s="392"/>
      <c r="F4566" s="392"/>
      <c r="G4566" s="392"/>
      <c r="H4566" s="392"/>
      <c r="I4566" s="40"/>
    </row>
    <row r="4567" spans="1:9" ht="40.5" x14ac:dyDescent="0.25">
      <c r="A4567" s="10" t="s">
        <v>133</v>
      </c>
      <c r="B4567" s="10" t="s">
        <v>774</v>
      </c>
      <c r="C4567" s="10" t="s">
        <v>775</v>
      </c>
      <c r="D4567" s="20" t="s">
        <v>35</v>
      </c>
      <c r="E4567" s="20" t="s">
        <v>34</v>
      </c>
      <c r="F4567" s="20">
        <v>14700000</v>
      </c>
      <c r="G4567" s="20">
        <v>14700000</v>
      </c>
      <c r="H4567" s="36">
        <v>1</v>
      </c>
      <c r="I4567" s="40"/>
    </row>
    <row r="4568" spans="1:9" ht="15" customHeight="1" x14ac:dyDescent="0.25">
      <c r="A4568" s="391" t="s">
        <v>32</v>
      </c>
      <c r="B4568" s="392"/>
      <c r="C4568" s="392"/>
      <c r="D4568" s="392"/>
      <c r="E4568" s="392"/>
      <c r="F4568" s="392"/>
      <c r="G4568" s="392"/>
      <c r="H4568" s="392"/>
      <c r="I4568" s="40"/>
    </row>
    <row r="4569" spans="1:9" ht="54" x14ac:dyDescent="0.25">
      <c r="A4569" s="10" t="s">
        <v>133</v>
      </c>
      <c r="B4569" s="10" t="s">
        <v>776</v>
      </c>
      <c r="C4569" s="10" t="s">
        <v>777</v>
      </c>
      <c r="D4569" s="20" t="s">
        <v>35</v>
      </c>
      <c r="E4569" s="20" t="s">
        <v>34</v>
      </c>
      <c r="F4569" s="20">
        <v>25000000</v>
      </c>
      <c r="G4569" s="20">
        <v>25000000</v>
      </c>
      <c r="H4569" s="20">
        <v>1</v>
      </c>
      <c r="I4569" s="40"/>
    </row>
    <row r="4570" spans="1:9" x14ac:dyDescent="0.25">
      <c r="A4570" s="389" t="s">
        <v>2688</v>
      </c>
      <c r="B4570" s="390"/>
      <c r="C4570" s="390"/>
      <c r="D4570" s="390"/>
      <c r="E4570" s="390"/>
      <c r="F4570" s="390"/>
      <c r="G4570" s="390"/>
      <c r="H4570" s="390"/>
      <c r="I4570" s="40"/>
    </row>
    <row r="4571" spans="1:9" x14ac:dyDescent="0.25">
      <c r="A4571" s="391" t="s">
        <v>32</v>
      </c>
      <c r="B4571" s="392"/>
      <c r="C4571" s="392"/>
      <c r="D4571" s="392"/>
      <c r="E4571" s="392"/>
      <c r="F4571" s="392"/>
      <c r="G4571" s="392"/>
      <c r="H4571" s="392"/>
      <c r="I4571" s="40"/>
    </row>
    <row r="4572" spans="1:9" ht="54" x14ac:dyDescent="0.25">
      <c r="A4572" s="36">
        <v>4213</v>
      </c>
      <c r="B4572" s="36" t="s">
        <v>3259</v>
      </c>
      <c r="C4572" s="36" t="s">
        <v>3260</v>
      </c>
      <c r="D4572" s="36" t="s">
        <v>35</v>
      </c>
      <c r="E4572" s="36" t="s">
        <v>34</v>
      </c>
      <c r="F4572" s="36">
        <v>2000000</v>
      </c>
      <c r="G4572" s="36">
        <v>2000000</v>
      </c>
      <c r="H4572" s="36">
        <v>1</v>
      </c>
      <c r="I4572" s="40"/>
    </row>
    <row r="4573" spans="1:9" ht="40.5" x14ac:dyDescent="0.25">
      <c r="A4573" s="36" t="s">
        <v>255</v>
      </c>
      <c r="B4573" s="36" t="s">
        <v>778</v>
      </c>
      <c r="C4573" s="36" t="s">
        <v>779</v>
      </c>
      <c r="D4573" s="36" t="s">
        <v>35</v>
      </c>
      <c r="E4573" s="36" t="s">
        <v>34</v>
      </c>
      <c r="F4573" s="36">
        <v>0</v>
      </c>
      <c r="G4573" s="36">
        <v>0</v>
      </c>
      <c r="H4573" s="36">
        <v>1</v>
      </c>
      <c r="I4573" s="40"/>
    </row>
    <row r="4574" spans="1:9" ht="40.5" x14ac:dyDescent="0.25">
      <c r="A4574" s="10" t="s">
        <v>255</v>
      </c>
      <c r="B4574" s="10" t="s">
        <v>780</v>
      </c>
      <c r="C4574" s="10" t="s">
        <v>781</v>
      </c>
      <c r="D4574" s="10" t="s">
        <v>35</v>
      </c>
      <c r="E4574" s="10" t="s">
        <v>34</v>
      </c>
      <c r="F4574" s="10">
        <v>3460000</v>
      </c>
      <c r="G4574" s="10">
        <v>3460000</v>
      </c>
      <c r="H4574" s="10">
        <v>1</v>
      </c>
      <c r="I4574" s="40"/>
    </row>
    <row r="4575" spans="1:9" x14ac:dyDescent="0.25">
      <c r="A4575" s="389" t="s">
        <v>2689</v>
      </c>
      <c r="B4575" s="390"/>
      <c r="C4575" s="390"/>
      <c r="D4575" s="390"/>
      <c r="E4575" s="390"/>
      <c r="F4575" s="390"/>
      <c r="G4575" s="390"/>
      <c r="H4575" s="390"/>
      <c r="I4575" s="40"/>
    </row>
    <row r="4576" spans="1:9" x14ac:dyDescent="0.25">
      <c r="A4576" s="391" t="s">
        <v>32</v>
      </c>
      <c r="B4576" s="392"/>
      <c r="C4576" s="392"/>
      <c r="D4576" s="392"/>
      <c r="E4576" s="392"/>
      <c r="F4576" s="392"/>
      <c r="G4576" s="392"/>
      <c r="H4576" s="392"/>
      <c r="I4576" s="40"/>
    </row>
    <row r="4577" spans="1:9" ht="40.5" x14ac:dyDescent="0.25">
      <c r="A4577" s="10" t="s">
        <v>255</v>
      </c>
      <c r="B4577" s="10" t="s">
        <v>782</v>
      </c>
      <c r="C4577" s="10" t="s">
        <v>521</v>
      </c>
      <c r="D4577" s="20" t="s">
        <v>35</v>
      </c>
      <c r="E4577" s="20" t="s">
        <v>34</v>
      </c>
      <c r="F4577" s="20">
        <v>0</v>
      </c>
      <c r="G4577" s="20">
        <v>0</v>
      </c>
      <c r="H4577" s="36">
        <v>1</v>
      </c>
      <c r="I4577" s="40"/>
    </row>
    <row r="4578" spans="1:9" ht="15" customHeight="1" x14ac:dyDescent="0.25">
      <c r="A4578" s="405" t="s">
        <v>2621</v>
      </c>
      <c r="B4578" s="406"/>
      <c r="C4578" s="406"/>
      <c r="D4578" s="406"/>
      <c r="E4578" s="406"/>
      <c r="F4578" s="406"/>
      <c r="G4578" s="406"/>
      <c r="H4578" s="406"/>
      <c r="I4578" s="40"/>
    </row>
    <row r="4579" spans="1:9" x14ac:dyDescent="0.25">
      <c r="A4579" s="391" t="s">
        <v>38</v>
      </c>
      <c r="B4579" s="392"/>
      <c r="C4579" s="392"/>
      <c r="D4579" s="392"/>
      <c r="E4579" s="392"/>
      <c r="F4579" s="392"/>
      <c r="G4579" s="392"/>
      <c r="H4579" s="392"/>
      <c r="I4579" s="40"/>
    </row>
    <row r="4580" spans="1:9" ht="54" x14ac:dyDescent="0.25">
      <c r="A4580" s="10" t="s">
        <v>115</v>
      </c>
      <c r="B4580" s="10" t="s">
        <v>783</v>
      </c>
      <c r="C4580" s="10" t="s">
        <v>784</v>
      </c>
      <c r="D4580" s="20" t="s">
        <v>35</v>
      </c>
      <c r="E4580" s="20" t="s">
        <v>34</v>
      </c>
      <c r="F4580" s="20">
        <v>0</v>
      </c>
      <c r="G4580" s="20">
        <v>0</v>
      </c>
      <c r="H4580" s="36">
        <v>1</v>
      </c>
      <c r="I4580" s="40"/>
    </row>
    <row r="4581" spans="1:9" x14ac:dyDescent="0.25">
      <c r="A4581" s="389" t="s">
        <v>2678</v>
      </c>
      <c r="B4581" s="390"/>
      <c r="C4581" s="390"/>
      <c r="D4581" s="390"/>
      <c r="E4581" s="390"/>
      <c r="F4581" s="390"/>
      <c r="G4581" s="390"/>
      <c r="H4581" s="390"/>
      <c r="I4581" s="40"/>
    </row>
    <row r="4582" spans="1:9" x14ac:dyDescent="0.25">
      <c r="A4582" s="391" t="s">
        <v>8</v>
      </c>
      <c r="B4582" s="392"/>
      <c r="C4582" s="392"/>
      <c r="D4582" s="392"/>
      <c r="E4582" s="392"/>
      <c r="F4582" s="392"/>
      <c r="G4582" s="392"/>
      <c r="H4582" s="392"/>
      <c r="I4582" s="40"/>
    </row>
    <row r="4583" spans="1:9" x14ac:dyDescent="0.25">
      <c r="A4583" s="238">
        <v>5129</v>
      </c>
      <c r="B4583" s="238" t="s">
        <v>6369</v>
      </c>
      <c r="C4583" s="238" t="s">
        <v>6370</v>
      </c>
      <c r="D4583" s="238" t="s">
        <v>35</v>
      </c>
      <c r="E4583" s="238" t="s">
        <v>34</v>
      </c>
      <c r="F4583" s="238">
        <v>110000</v>
      </c>
      <c r="G4583" s="238">
        <f>+F4583*H4583</f>
        <v>110000</v>
      </c>
      <c r="H4583" s="238">
        <v>1</v>
      </c>
      <c r="I4583" s="40"/>
    </row>
    <row r="4584" spans="1:9" x14ac:dyDescent="0.25">
      <c r="A4584" s="238">
        <v>5129</v>
      </c>
      <c r="B4584" s="238" t="s">
        <v>6367</v>
      </c>
      <c r="C4584" s="238" t="s">
        <v>6368</v>
      </c>
      <c r="D4584" s="238" t="s">
        <v>10</v>
      </c>
      <c r="E4584" s="238" t="s">
        <v>56</v>
      </c>
      <c r="F4584" s="238">
        <v>45000</v>
      </c>
      <c r="G4584" s="238">
        <f>+F4584*H4584</f>
        <v>349200</v>
      </c>
      <c r="H4584" s="238">
        <v>7.76</v>
      </c>
      <c r="I4584" s="40"/>
    </row>
    <row r="4585" spans="1:9" x14ac:dyDescent="0.25">
      <c r="A4585" s="238">
        <v>5129</v>
      </c>
      <c r="B4585" s="238" t="s">
        <v>6353</v>
      </c>
      <c r="C4585" s="238" t="s">
        <v>98</v>
      </c>
      <c r="D4585" s="238" t="s">
        <v>10</v>
      </c>
      <c r="E4585" s="238" t="s">
        <v>11</v>
      </c>
      <c r="F4585" s="238">
        <v>175000</v>
      </c>
      <c r="G4585" s="238">
        <f>+F4585*H4585</f>
        <v>700000</v>
      </c>
      <c r="H4585" s="238">
        <v>4</v>
      </c>
      <c r="I4585" s="40"/>
    </row>
    <row r="4586" spans="1:9" ht="27" x14ac:dyDescent="0.25">
      <c r="A4586" s="238">
        <v>5129</v>
      </c>
      <c r="B4586" s="238" t="s">
        <v>6354</v>
      </c>
      <c r="C4586" s="238" t="s">
        <v>6355</v>
      </c>
      <c r="D4586" s="238" t="s">
        <v>10</v>
      </c>
      <c r="E4586" s="238" t="s">
        <v>11</v>
      </c>
      <c r="F4586" s="238">
        <v>120000</v>
      </c>
      <c r="G4586" s="238">
        <f t="shared" ref="G4586:G4593" si="105">+F4586*H4586</f>
        <v>240000</v>
      </c>
      <c r="H4586" s="238">
        <v>2</v>
      </c>
      <c r="I4586" s="40"/>
    </row>
    <row r="4587" spans="1:9" ht="27" x14ac:dyDescent="0.25">
      <c r="A4587" s="238">
        <v>5129</v>
      </c>
      <c r="B4587" s="238" t="s">
        <v>6356</v>
      </c>
      <c r="C4587" s="238" t="s">
        <v>6357</v>
      </c>
      <c r="D4587" s="238" t="s">
        <v>10</v>
      </c>
      <c r="E4587" s="238" t="s">
        <v>11</v>
      </c>
      <c r="F4587" s="238">
        <v>250000</v>
      </c>
      <c r="G4587" s="238">
        <f t="shared" si="105"/>
        <v>500000</v>
      </c>
      <c r="H4587" s="238">
        <v>2</v>
      </c>
      <c r="I4587" s="40"/>
    </row>
    <row r="4588" spans="1:9" x14ac:dyDescent="0.25">
      <c r="A4588" s="238">
        <v>5129</v>
      </c>
      <c r="B4588" s="238" t="s">
        <v>6358</v>
      </c>
      <c r="C4588" s="238" t="s">
        <v>100</v>
      </c>
      <c r="D4588" s="238" t="s">
        <v>10</v>
      </c>
      <c r="E4588" s="238" t="s">
        <v>11</v>
      </c>
      <c r="F4588" s="238">
        <v>100000</v>
      </c>
      <c r="G4588" s="238">
        <f t="shared" si="105"/>
        <v>100000</v>
      </c>
      <c r="H4588" s="238">
        <v>1</v>
      </c>
      <c r="I4588" s="40"/>
    </row>
    <row r="4589" spans="1:9" ht="27" x14ac:dyDescent="0.25">
      <c r="A4589" s="238">
        <v>5129</v>
      </c>
      <c r="B4589" s="238" t="s">
        <v>6359</v>
      </c>
      <c r="C4589" s="238" t="s">
        <v>6360</v>
      </c>
      <c r="D4589" s="238" t="s">
        <v>10</v>
      </c>
      <c r="E4589" s="238" t="s">
        <v>11</v>
      </c>
      <c r="F4589" s="238">
        <v>250000</v>
      </c>
      <c r="G4589" s="238">
        <f t="shared" si="105"/>
        <v>500000</v>
      </c>
      <c r="H4589" s="238">
        <v>2</v>
      </c>
      <c r="I4589" s="40"/>
    </row>
    <row r="4590" spans="1:9" ht="40.5" x14ac:dyDescent="0.25">
      <c r="A4590" s="238">
        <v>5129</v>
      </c>
      <c r="B4590" s="238" t="s">
        <v>6361</v>
      </c>
      <c r="C4590" s="238" t="s">
        <v>6362</v>
      </c>
      <c r="D4590" s="238" t="s">
        <v>10</v>
      </c>
      <c r="E4590" s="238" t="s">
        <v>11</v>
      </c>
      <c r="F4590" s="238">
        <v>220000</v>
      </c>
      <c r="G4590" s="238">
        <f t="shared" si="105"/>
        <v>660000</v>
      </c>
      <c r="H4590" s="238">
        <v>3</v>
      </c>
      <c r="I4590" s="40"/>
    </row>
    <row r="4591" spans="1:9" x14ac:dyDescent="0.25">
      <c r="A4591" s="238">
        <v>5129</v>
      </c>
      <c r="B4591" s="238" t="s">
        <v>6363</v>
      </c>
      <c r="C4591" s="238" t="s">
        <v>101</v>
      </c>
      <c r="D4591" s="238" t="s">
        <v>10</v>
      </c>
      <c r="E4591" s="238" t="s">
        <v>11</v>
      </c>
      <c r="F4591" s="238">
        <v>260000</v>
      </c>
      <c r="G4591" s="238">
        <f t="shared" si="105"/>
        <v>3380000</v>
      </c>
      <c r="H4591" s="238">
        <v>13</v>
      </c>
      <c r="I4591" s="40"/>
    </row>
    <row r="4592" spans="1:9" ht="27" x14ac:dyDescent="0.25">
      <c r="A4592" s="238">
        <v>5129</v>
      </c>
      <c r="B4592" s="238" t="s">
        <v>6364</v>
      </c>
      <c r="C4592" s="238" t="s">
        <v>6365</v>
      </c>
      <c r="D4592" s="238" t="s">
        <v>10</v>
      </c>
      <c r="E4592" s="238" t="s">
        <v>11</v>
      </c>
      <c r="F4592" s="238">
        <v>150000</v>
      </c>
      <c r="G4592" s="238">
        <f t="shared" si="105"/>
        <v>900000</v>
      </c>
      <c r="H4592" s="238">
        <v>6</v>
      </c>
      <c r="I4592" s="40"/>
    </row>
    <row r="4593" spans="1:9" x14ac:dyDescent="0.25">
      <c r="A4593" s="238">
        <v>5129</v>
      </c>
      <c r="B4593" s="238" t="s">
        <v>6366</v>
      </c>
      <c r="C4593" s="238" t="s">
        <v>103</v>
      </c>
      <c r="D4593" s="238" t="s">
        <v>10</v>
      </c>
      <c r="E4593" s="238" t="s">
        <v>11</v>
      </c>
      <c r="F4593" s="238">
        <v>150000</v>
      </c>
      <c r="G4593" s="238">
        <f t="shared" si="105"/>
        <v>1800000</v>
      </c>
      <c r="H4593" s="238">
        <v>12</v>
      </c>
      <c r="I4593" s="40"/>
    </row>
    <row r="4594" spans="1:9" x14ac:dyDescent="0.25">
      <c r="A4594" s="238">
        <v>4267</v>
      </c>
      <c r="B4594" s="238" t="s">
        <v>3829</v>
      </c>
      <c r="C4594" s="238" t="s">
        <v>3466</v>
      </c>
      <c r="D4594" s="238" t="s">
        <v>35</v>
      </c>
      <c r="E4594" s="238" t="s">
        <v>11</v>
      </c>
      <c r="F4594" s="238">
        <v>11700</v>
      </c>
      <c r="G4594" s="238">
        <f>+F4594*H4594</f>
        <v>2340000</v>
      </c>
      <c r="H4594" s="238">
        <v>200</v>
      </c>
      <c r="I4594" s="40"/>
    </row>
    <row r="4595" spans="1:9" ht="27" x14ac:dyDescent="0.25">
      <c r="A4595" s="238">
        <v>4267</v>
      </c>
      <c r="B4595" s="238" t="s">
        <v>3830</v>
      </c>
      <c r="C4595" s="238" t="s">
        <v>3831</v>
      </c>
      <c r="D4595" s="238" t="s">
        <v>35</v>
      </c>
      <c r="E4595" s="238" t="s">
        <v>34</v>
      </c>
      <c r="F4595" s="238">
        <v>660000</v>
      </c>
      <c r="G4595" s="238">
        <v>660000</v>
      </c>
      <c r="H4595" s="238">
        <v>1</v>
      </c>
      <c r="I4595" s="40"/>
    </row>
    <row r="4596" spans="1:9" x14ac:dyDescent="0.25">
      <c r="A4596" s="389" t="s">
        <v>2677</v>
      </c>
      <c r="B4596" s="390"/>
      <c r="C4596" s="390"/>
      <c r="D4596" s="390"/>
      <c r="E4596" s="390"/>
      <c r="F4596" s="390"/>
      <c r="G4596" s="390"/>
      <c r="H4596" s="390"/>
      <c r="I4596" s="40"/>
    </row>
    <row r="4597" spans="1:9" x14ac:dyDescent="0.25">
      <c r="A4597" s="391" t="s">
        <v>38</v>
      </c>
      <c r="B4597" s="392"/>
      <c r="C4597" s="392"/>
      <c r="D4597" s="392"/>
      <c r="E4597" s="392"/>
      <c r="F4597" s="392"/>
      <c r="G4597" s="392"/>
      <c r="H4597" s="392"/>
      <c r="I4597" s="40"/>
    </row>
    <row r="4598" spans="1:9" ht="27" x14ac:dyDescent="0.25">
      <c r="A4598" s="10">
        <v>4251</v>
      </c>
      <c r="B4598" s="10" t="s">
        <v>3245</v>
      </c>
      <c r="C4598" s="10" t="s">
        <v>149</v>
      </c>
      <c r="D4598" s="10" t="s">
        <v>35</v>
      </c>
      <c r="E4598" s="10" t="s">
        <v>34</v>
      </c>
      <c r="F4598" s="10">
        <v>35901110</v>
      </c>
      <c r="G4598" s="10">
        <v>35901110</v>
      </c>
      <c r="H4598" s="10">
        <v>1</v>
      </c>
      <c r="I4598" s="40"/>
    </row>
    <row r="4599" spans="1:9" ht="40.5" x14ac:dyDescent="0.25">
      <c r="A4599" s="10" t="s">
        <v>131</v>
      </c>
      <c r="B4599" s="10" t="s">
        <v>785</v>
      </c>
      <c r="C4599" s="10" t="s">
        <v>786</v>
      </c>
      <c r="D4599" s="10" t="s">
        <v>35</v>
      </c>
      <c r="E4599" s="10" t="s">
        <v>34</v>
      </c>
      <c r="F4599" s="10">
        <v>0</v>
      </c>
      <c r="G4599" s="10">
        <v>0</v>
      </c>
      <c r="H4599" s="10">
        <v>1</v>
      </c>
      <c r="I4599" s="40"/>
    </row>
    <row r="4600" spans="1:9" x14ac:dyDescent="0.25">
      <c r="A4600" s="414" t="s">
        <v>32</v>
      </c>
      <c r="B4600" s="415"/>
      <c r="C4600" s="415"/>
      <c r="D4600" s="415"/>
      <c r="E4600" s="415"/>
      <c r="F4600" s="415"/>
      <c r="G4600" s="415"/>
      <c r="H4600" s="416"/>
      <c r="I4600" s="40"/>
    </row>
    <row r="4601" spans="1:9" ht="27" x14ac:dyDescent="0.25">
      <c r="A4601" s="180">
        <v>4251</v>
      </c>
      <c r="B4601" s="180" t="s">
        <v>5518</v>
      </c>
      <c r="C4601" s="180" t="s">
        <v>111</v>
      </c>
      <c r="D4601" s="180" t="s">
        <v>40</v>
      </c>
      <c r="E4601" s="180" t="s">
        <v>34</v>
      </c>
      <c r="F4601" s="180">
        <v>719000</v>
      </c>
      <c r="G4601" s="180">
        <v>719000</v>
      </c>
      <c r="H4601" s="180">
        <v>1</v>
      </c>
      <c r="I4601" s="40"/>
    </row>
    <row r="4602" spans="1:9" x14ac:dyDescent="0.25">
      <c r="A4602" s="405" t="s">
        <v>3246</v>
      </c>
      <c r="B4602" s="406"/>
      <c r="C4602" s="406"/>
      <c r="D4602" s="406"/>
      <c r="E4602" s="406"/>
      <c r="F4602" s="406"/>
      <c r="G4602" s="406"/>
      <c r="H4602" s="406"/>
      <c r="I4602" s="40"/>
    </row>
    <row r="4603" spans="1:9" x14ac:dyDescent="0.25">
      <c r="A4603" s="391" t="s">
        <v>38</v>
      </c>
      <c r="B4603" s="392"/>
      <c r="C4603" s="392"/>
      <c r="D4603" s="392"/>
      <c r="E4603" s="392"/>
      <c r="F4603" s="392"/>
      <c r="G4603" s="392"/>
      <c r="H4603" s="392"/>
      <c r="I4603" s="40"/>
    </row>
    <row r="4604" spans="1:9" ht="27" x14ac:dyDescent="0.25">
      <c r="A4604" s="10">
        <v>4269</v>
      </c>
      <c r="B4604" s="10" t="s">
        <v>3247</v>
      </c>
      <c r="C4604" s="10" t="s">
        <v>3248</v>
      </c>
      <c r="D4604" s="10" t="s">
        <v>10</v>
      </c>
      <c r="E4604" s="10" t="s">
        <v>56</v>
      </c>
      <c r="F4604" s="10">
        <v>3910</v>
      </c>
      <c r="G4604" s="10">
        <f>+F4604*H4604</f>
        <v>3910000</v>
      </c>
      <c r="H4604" s="10">
        <v>1000</v>
      </c>
      <c r="I4604" s="40"/>
    </row>
    <row r="4605" spans="1:9" ht="27" x14ac:dyDescent="0.25">
      <c r="A4605" s="10">
        <v>4269</v>
      </c>
      <c r="B4605" s="10" t="s">
        <v>3249</v>
      </c>
      <c r="C4605" s="10" t="s">
        <v>3250</v>
      </c>
      <c r="D4605" s="10" t="s">
        <v>10</v>
      </c>
      <c r="E4605" s="10" t="s">
        <v>56</v>
      </c>
      <c r="F4605" s="10">
        <v>4585</v>
      </c>
      <c r="G4605" s="10">
        <f>+F4605*H4605</f>
        <v>16088765</v>
      </c>
      <c r="H4605" s="10">
        <v>3509</v>
      </c>
      <c r="I4605" s="40"/>
    </row>
    <row r="4606" spans="1:9" ht="54" x14ac:dyDescent="0.25">
      <c r="A4606" s="10">
        <v>5113</v>
      </c>
      <c r="B4606" s="10" t="s">
        <v>2388</v>
      </c>
      <c r="C4606" s="10" t="s">
        <v>2389</v>
      </c>
      <c r="D4606" s="10" t="s">
        <v>35</v>
      </c>
      <c r="E4606" s="10" t="s">
        <v>34</v>
      </c>
      <c r="F4606" s="10">
        <v>24004266</v>
      </c>
      <c r="G4606" s="10">
        <v>24004266</v>
      </c>
      <c r="H4606" s="10">
        <v>1</v>
      </c>
      <c r="I4606" s="40"/>
    </row>
    <row r="4607" spans="1:9" ht="54" x14ac:dyDescent="0.25">
      <c r="A4607" s="10">
        <v>5113</v>
      </c>
      <c r="B4607" s="10" t="s">
        <v>2390</v>
      </c>
      <c r="C4607" s="10" t="s">
        <v>2391</v>
      </c>
      <c r="D4607" s="10" t="s">
        <v>35</v>
      </c>
      <c r="E4607" s="10" t="s">
        <v>34</v>
      </c>
      <c r="F4607" s="88">
        <v>28518576</v>
      </c>
      <c r="G4607" s="88">
        <v>28518576</v>
      </c>
      <c r="H4607" s="10">
        <v>1</v>
      </c>
      <c r="I4607" s="40"/>
    </row>
    <row r="4608" spans="1:9" ht="67.5" x14ac:dyDescent="0.25">
      <c r="A4608" s="10">
        <v>5113</v>
      </c>
      <c r="B4608" s="10" t="s">
        <v>2392</v>
      </c>
      <c r="C4608" s="10" t="s">
        <v>2393</v>
      </c>
      <c r="D4608" s="10" t="s">
        <v>35</v>
      </c>
      <c r="E4608" s="10" t="s">
        <v>34</v>
      </c>
      <c r="F4608" s="10">
        <v>24667824</v>
      </c>
      <c r="G4608" s="10">
        <v>24667824</v>
      </c>
      <c r="H4608" s="10">
        <v>1</v>
      </c>
      <c r="I4608" s="40"/>
    </row>
    <row r="4609" spans="1:48" x14ac:dyDescent="0.25">
      <c r="A4609" s="391" t="s">
        <v>32</v>
      </c>
      <c r="B4609" s="392"/>
      <c r="C4609" s="392"/>
      <c r="D4609" s="392"/>
      <c r="E4609" s="392"/>
      <c r="F4609" s="392"/>
      <c r="G4609" s="392"/>
      <c r="H4609" s="392"/>
      <c r="I4609" s="40"/>
    </row>
    <row r="4610" spans="1:48" ht="54" x14ac:dyDescent="0.25">
      <c r="A4610" s="10">
        <v>5113</v>
      </c>
      <c r="B4610" s="10" t="s">
        <v>4617</v>
      </c>
      <c r="C4610" s="10" t="s">
        <v>4618</v>
      </c>
      <c r="D4610" s="10" t="s">
        <v>33</v>
      </c>
      <c r="E4610" s="10" t="s">
        <v>34</v>
      </c>
      <c r="F4610" s="10">
        <v>224700</v>
      </c>
      <c r="G4610" s="10">
        <v>224700</v>
      </c>
      <c r="H4610" s="10">
        <v>1</v>
      </c>
      <c r="I4610" s="40"/>
    </row>
    <row r="4611" spans="1:48" ht="54" x14ac:dyDescent="0.25">
      <c r="A4611" s="10">
        <v>5113</v>
      </c>
      <c r="B4611" s="10" t="s">
        <v>4619</v>
      </c>
      <c r="C4611" s="10" t="s">
        <v>4620</v>
      </c>
      <c r="D4611" s="10" t="s">
        <v>33</v>
      </c>
      <c r="E4611" s="10" t="s">
        <v>34</v>
      </c>
      <c r="F4611" s="10">
        <v>187300</v>
      </c>
      <c r="G4611" s="10">
        <v>187300</v>
      </c>
      <c r="H4611" s="10">
        <v>1</v>
      </c>
      <c r="I4611" s="40"/>
    </row>
    <row r="4612" spans="1:48" ht="54" x14ac:dyDescent="0.25">
      <c r="A4612" s="10">
        <v>5113</v>
      </c>
      <c r="B4612" s="10" t="s">
        <v>4621</v>
      </c>
      <c r="C4612" s="10" t="s">
        <v>4622</v>
      </c>
      <c r="D4612" s="10" t="s">
        <v>33</v>
      </c>
      <c r="E4612" s="10" t="s">
        <v>34</v>
      </c>
      <c r="F4612" s="10">
        <v>224000</v>
      </c>
      <c r="G4612" s="10">
        <v>224000</v>
      </c>
      <c r="H4612" s="10">
        <v>1</v>
      </c>
      <c r="I4612" s="40"/>
    </row>
    <row r="4613" spans="1:48" ht="27" x14ac:dyDescent="0.25">
      <c r="A4613" s="10"/>
      <c r="B4613" s="10" t="s">
        <v>2311</v>
      </c>
      <c r="C4613" s="10" t="s">
        <v>111</v>
      </c>
      <c r="D4613" s="10" t="s">
        <v>40</v>
      </c>
      <c r="E4613" s="10" t="s">
        <v>34</v>
      </c>
      <c r="F4613" s="10">
        <v>624000</v>
      </c>
      <c r="G4613" s="10">
        <v>624000</v>
      </c>
      <c r="H4613" s="10">
        <v>1</v>
      </c>
      <c r="I4613" s="40"/>
    </row>
    <row r="4614" spans="1:48" ht="27" x14ac:dyDescent="0.25">
      <c r="A4614" s="10"/>
      <c r="B4614" s="10" t="s">
        <v>2312</v>
      </c>
      <c r="C4614" s="10" t="s">
        <v>111</v>
      </c>
      <c r="D4614" s="10" t="s">
        <v>40</v>
      </c>
      <c r="E4614" s="10" t="s">
        <v>34</v>
      </c>
      <c r="F4614" s="10">
        <v>747000</v>
      </c>
      <c r="G4614" s="10">
        <v>747000</v>
      </c>
      <c r="H4614" s="10">
        <v>1</v>
      </c>
      <c r="I4614" s="40"/>
    </row>
    <row r="4615" spans="1:48" ht="27" x14ac:dyDescent="0.25">
      <c r="A4615" s="10"/>
      <c r="B4615" s="10" t="s">
        <v>2313</v>
      </c>
      <c r="C4615" s="10" t="s">
        <v>111</v>
      </c>
      <c r="D4615" s="10" t="s">
        <v>40</v>
      </c>
      <c r="E4615" s="10" t="s">
        <v>34</v>
      </c>
      <c r="F4615" s="10">
        <v>749000</v>
      </c>
      <c r="G4615" s="10">
        <v>749000</v>
      </c>
      <c r="H4615" s="10">
        <v>1</v>
      </c>
      <c r="I4615" s="40"/>
    </row>
    <row r="4616" spans="1:48" x14ac:dyDescent="0.25">
      <c r="A4616" s="405" t="s">
        <v>2690</v>
      </c>
      <c r="B4616" s="406"/>
      <c r="C4616" s="406"/>
      <c r="D4616" s="406"/>
      <c r="E4616" s="406"/>
      <c r="F4616" s="406"/>
      <c r="G4616" s="406"/>
      <c r="H4616" s="406"/>
      <c r="I4616" s="40"/>
    </row>
    <row r="4617" spans="1:48" ht="16.5" customHeight="1" x14ac:dyDescent="0.25">
      <c r="A4617" s="391" t="s">
        <v>38</v>
      </c>
      <c r="B4617" s="392"/>
      <c r="C4617" s="392"/>
      <c r="D4617" s="392"/>
      <c r="E4617" s="392"/>
      <c r="F4617" s="392"/>
      <c r="G4617" s="392"/>
      <c r="H4617" s="392"/>
      <c r="I4617" s="40"/>
      <c r="J4617" s="11"/>
      <c r="K4617" s="11"/>
      <c r="L4617" s="11"/>
      <c r="M4617" s="11"/>
      <c r="N4617" s="11"/>
      <c r="O4617" s="11"/>
      <c r="Y4617" s="11"/>
      <c r="Z4617" s="11"/>
      <c r="AA4617" s="11"/>
      <c r="AB4617" s="11"/>
      <c r="AC4617" s="11"/>
      <c r="AD4617" s="11"/>
      <c r="AE4617" s="11"/>
      <c r="AF4617" s="11"/>
      <c r="AG4617" s="11"/>
      <c r="AH4617" s="11"/>
      <c r="AI4617" s="11"/>
      <c r="AJ4617" s="11"/>
      <c r="AK4617" s="11"/>
      <c r="AL4617" s="11"/>
      <c r="AM4617" s="11"/>
      <c r="AN4617" s="11"/>
      <c r="AO4617" s="11"/>
      <c r="AP4617" s="11"/>
      <c r="AQ4617" s="11"/>
      <c r="AR4617" s="11"/>
      <c r="AS4617" s="11"/>
      <c r="AT4617" s="11"/>
      <c r="AU4617" s="11"/>
      <c r="AV4617" s="11"/>
    </row>
    <row r="4618" spans="1:48" ht="40.5" x14ac:dyDescent="0.25">
      <c r="A4618" s="10">
        <v>5113</v>
      </c>
      <c r="B4618" s="10" t="s">
        <v>7613</v>
      </c>
      <c r="C4618" s="10" t="s">
        <v>7614</v>
      </c>
      <c r="D4618" s="10" t="s">
        <v>35</v>
      </c>
      <c r="E4618" s="10" t="s">
        <v>34</v>
      </c>
      <c r="F4618" s="10">
        <v>0</v>
      </c>
      <c r="G4618" s="10">
        <v>0</v>
      </c>
      <c r="H4618" s="10">
        <v>1</v>
      </c>
      <c r="J4618" s="11"/>
      <c r="K4618" s="11"/>
      <c r="L4618" s="11"/>
      <c r="M4618" s="11"/>
      <c r="N4618" s="11"/>
      <c r="O4618" s="11"/>
      <c r="Y4618" s="11"/>
      <c r="Z4618" s="11"/>
      <c r="AA4618" s="11"/>
      <c r="AB4618" s="11"/>
      <c r="AC4618" s="11"/>
      <c r="AD4618" s="11"/>
      <c r="AE4618" s="11"/>
      <c r="AF4618" s="11"/>
      <c r="AG4618" s="11"/>
      <c r="AH4618" s="11"/>
      <c r="AI4618" s="11"/>
      <c r="AJ4618" s="11"/>
      <c r="AK4618" s="11"/>
      <c r="AL4618" s="11"/>
      <c r="AM4618" s="11"/>
      <c r="AN4618" s="11"/>
      <c r="AO4618" s="11"/>
      <c r="AP4618" s="11"/>
      <c r="AQ4618" s="11"/>
      <c r="AR4618" s="11"/>
      <c r="AS4618" s="11"/>
      <c r="AT4618" s="11"/>
      <c r="AU4618" s="11"/>
      <c r="AV4618" s="11"/>
    </row>
    <row r="4619" spans="1:48" ht="27" x14ac:dyDescent="0.25">
      <c r="A4619" s="10">
        <v>5113</v>
      </c>
      <c r="B4619" s="10" t="s">
        <v>7615</v>
      </c>
      <c r="C4619" s="10" t="s">
        <v>7616</v>
      </c>
      <c r="D4619" s="10" t="s">
        <v>35</v>
      </c>
      <c r="E4619" s="10" t="s">
        <v>34</v>
      </c>
      <c r="F4619" s="10">
        <v>0</v>
      </c>
      <c r="G4619" s="10">
        <v>0</v>
      </c>
      <c r="H4619" s="10">
        <v>1</v>
      </c>
      <c r="J4619" s="11"/>
      <c r="K4619" s="11"/>
      <c r="L4619" s="11"/>
      <c r="M4619" s="11"/>
      <c r="N4619" s="11"/>
      <c r="O4619" s="11"/>
      <c r="Y4619" s="11"/>
      <c r="Z4619" s="11"/>
      <c r="AA4619" s="11"/>
      <c r="AB4619" s="11"/>
      <c r="AC4619" s="11"/>
      <c r="AD4619" s="11"/>
      <c r="AE4619" s="11"/>
      <c r="AF4619" s="11"/>
      <c r="AG4619" s="11"/>
      <c r="AH4619" s="11"/>
      <c r="AI4619" s="11"/>
      <c r="AJ4619" s="11"/>
      <c r="AK4619" s="11"/>
      <c r="AL4619" s="11"/>
      <c r="AM4619" s="11"/>
      <c r="AN4619" s="11"/>
      <c r="AO4619" s="11"/>
      <c r="AP4619" s="11"/>
      <c r="AQ4619" s="11"/>
      <c r="AR4619" s="11"/>
      <c r="AS4619" s="11"/>
      <c r="AT4619" s="11"/>
      <c r="AU4619" s="11"/>
      <c r="AV4619" s="11"/>
    </row>
    <row r="4620" spans="1:48" ht="27" x14ac:dyDescent="0.25">
      <c r="A4620" s="10">
        <v>5113</v>
      </c>
      <c r="B4620" s="10" t="s">
        <v>7617</v>
      </c>
      <c r="C4620" s="10" t="s">
        <v>7618</v>
      </c>
      <c r="D4620" s="10" t="s">
        <v>35</v>
      </c>
      <c r="E4620" s="10" t="s">
        <v>34</v>
      </c>
      <c r="F4620" s="10">
        <v>0</v>
      </c>
      <c r="G4620" s="10">
        <v>0</v>
      </c>
      <c r="H4620" s="10">
        <v>1</v>
      </c>
      <c r="J4620" s="11"/>
      <c r="K4620" s="11"/>
      <c r="L4620" s="11"/>
      <c r="M4620" s="11"/>
      <c r="N4620" s="11"/>
      <c r="O4620" s="11"/>
      <c r="Y4620" s="11"/>
      <c r="Z4620" s="11"/>
      <c r="AA4620" s="11"/>
      <c r="AB4620" s="11"/>
      <c r="AC4620" s="11"/>
      <c r="AD4620" s="11"/>
      <c r="AE4620" s="11"/>
      <c r="AF4620" s="11"/>
      <c r="AG4620" s="11"/>
      <c r="AH4620" s="11"/>
      <c r="AI4620" s="11"/>
      <c r="AJ4620" s="11"/>
      <c r="AK4620" s="11"/>
      <c r="AL4620" s="11"/>
      <c r="AM4620" s="11"/>
      <c r="AN4620" s="11"/>
      <c r="AO4620" s="11"/>
      <c r="AP4620" s="11"/>
      <c r="AQ4620" s="11"/>
      <c r="AR4620" s="11"/>
      <c r="AS4620" s="11"/>
      <c r="AT4620" s="11"/>
      <c r="AU4620" s="11"/>
      <c r="AV4620" s="11"/>
    </row>
    <row r="4621" spans="1:48" s="10" customFormat="1" ht="27" x14ac:dyDescent="0.25">
      <c r="A4621" s="10">
        <v>5113</v>
      </c>
      <c r="B4621" s="10" t="s">
        <v>6495</v>
      </c>
      <c r="C4621" s="10" t="s">
        <v>62</v>
      </c>
      <c r="D4621" s="10" t="s">
        <v>35</v>
      </c>
      <c r="E4621" s="10" t="s">
        <v>34</v>
      </c>
      <c r="F4621" s="10">
        <v>11277990</v>
      </c>
      <c r="G4621" s="10">
        <v>11277990</v>
      </c>
      <c r="H4621" s="10">
        <v>1</v>
      </c>
      <c r="I4621" s="257"/>
      <c r="J4621" s="257"/>
      <c r="K4621" s="257"/>
      <c r="L4621" s="257"/>
      <c r="M4621" s="257"/>
      <c r="N4621" s="257"/>
      <c r="O4621" s="257"/>
      <c r="P4621" s="257"/>
      <c r="Q4621" s="257"/>
      <c r="R4621" s="257"/>
      <c r="S4621" s="257"/>
      <c r="T4621" s="257"/>
      <c r="U4621" s="257"/>
      <c r="V4621" s="257"/>
      <c r="W4621" s="257"/>
      <c r="X4621" s="257"/>
      <c r="Y4621" s="257"/>
      <c r="Z4621" s="257"/>
      <c r="AA4621" s="257"/>
      <c r="AB4621" s="257"/>
      <c r="AC4621" s="254"/>
    </row>
    <row r="4622" spans="1:48" s="10" customFormat="1" ht="27" x14ac:dyDescent="0.25">
      <c r="A4622" s="10">
        <v>5113</v>
      </c>
      <c r="B4622" s="10" t="s">
        <v>6496</v>
      </c>
      <c r="C4622" s="10" t="s">
        <v>62</v>
      </c>
      <c r="D4622" s="10" t="s">
        <v>35</v>
      </c>
      <c r="E4622" s="10" t="s">
        <v>34</v>
      </c>
      <c r="F4622" s="10">
        <v>7750320</v>
      </c>
      <c r="G4622" s="10">
        <v>7750320</v>
      </c>
      <c r="H4622" s="10">
        <v>1</v>
      </c>
      <c r="I4622" s="257"/>
      <c r="J4622" s="257"/>
      <c r="K4622" s="257"/>
      <c r="L4622" s="257"/>
      <c r="M4622" s="257"/>
      <c r="N4622" s="257"/>
      <c r="O4622" s="257"/>
      <c r="P4622" s="257"/>
      <c r="Q4622" s="257"/>
      <c r="R4622" s="257"/>
      <c r="S4622" s="257"/>
      <c r="T4622" s="257"/>
      <c r="U4622" s="257"/>
      <c r="V4622" s="257"/>
      <c r="W4622" s="257"/>
      <c r="X4622" s="257"/>
      <c r="Y4622" s="257"/>
      <c r="Z4622" s="257"/>
      <c r="AA4622" s="257"/>
      <c r="AB4622" s="257"/>
      <c r="AC4622" s="254"/>
    </row>
    <row r="4623" spans="1:48" s="10" customFormat="1" ht="27" x14ac:dyDescent="0.25">
      <c r="A4623" s="10">
        <v>5113</v>
      </c>
      <c r="B4623" s="10" t="s">
        <v>6497</v>
      </c>
      <c r="C4623" s="10" t="s">
        <v>62</v>
      </c>
      <c r="D4623" s="10" t="s">
        <v>35</v>
      </c>
      <c r="E4623" s="10" t="s">
        <v>34</v>
      </c>
      <c r="F4623" s="10">
        <v>10986930</v>
      </c>
      <c r="G4623" s="10">
        <v>10986930</v>
      </c>
      <c r="H4623" s="10">
        <v>1</v>
      </c>
      <c r="I4623" s="257"/>
      <c r="J4623" s="257"/>
      <c r="K4623" s="257"/>
      <c r="L4623" s="257"/>
      <c r="M4623" s="257"/>
      <c r="N4623" s="257"/>
      <c r="O4623" s="257"/>
      <c r="P4623" s="257"/>
      <c r="Q4623" s="257"/>
      <c r="R4623" s="257"/>
      <c r="S4623" s="257"/>
      <c r="T4623" s="257"/>
      <c r="U4623" s="257"/>
      <c r="V4623" s="257"/>
      <c r="W4623" s="257"/>
      <c r="X4623" s="257"/>
      <c r="Y4623" s="257"/>
      <c r="Z4623" s="257"/>
      <c r="AA4623" s="257"/>
      <c r="AB4623" s="257"/>
      <c r="AC4623" s="252"/>
      <c r="AD4623" s="258"/>
      <c r="AE4623" s="258"/>
      <c r="AF4623" s="258"/>
      <c r="AG4623" s="258"/>
      <c r="AH4623" s="258"/>
      <c r="AI4623" s="258"/>
      <c r="AJ4623" s="258"/>
      <c r="AK4623" s="258"/>
      <c r="AL4623" s="258"/>
      <c r="AM4623" s="258"/>
      <c r="AN4623" s="258"/>
      <c r="AO4623" s="258"/>
      <c r="AP4623" s="258"/>
      <c r="AQ4623" s="258"/>
    </row>
    <row r="4624" spans="1:48" s="10" customFormat="1" ht="27" x14ac:dyDescent="0.25">
      <c r="A4624" s="10">
        <v>5113</v>
      </c>
      <c r="B4624" s="10" t="s">
        <v>6498</v>
      </c>
      <c r="C4624" s="10" t="s">
        <v>62</v>
      </c>
      <c r="D4624" s="10" t="s">
        <v>35</v>
      </c>
      <c r="E4624" s="10" t="s">
        <v>34</v>
      </c>
      <c r="F4624" s="10">
        <v>9677640</v>
      </c>
      <c r="G4624" s="10">
        <v>9677640</v>
      </c>
      <c r="H4624" s="10">
        <v>1</v>
      </c>
      <c r="I4624" s="257"/>
      <c r="J4624" s="257"/>
      <c r="K4624" s="257"/>
      <c r="L4624" s="257"/>
      <c r="M4624" s="257"/>
      <c r="N4624" s="257"/>
      <c r="O4624" s="257"/>
      <c r="P4624" s="257"/>
      <c r="Q4624" s="257"/>
      <c r="R4624" s="257"/>
      <c r="S4624" s="257"/>
      <c r="T4624" s="257"/>
      <c r="U4624" s="257"/>
      <c r="V4624" s="257"/>
      <c r="W4624" s="257"/>
      <c r="X4624" s="257"/>
      <c r="Y4624" s="257"/>
      <c r="Z4624" s="257"/>
      <c r="AA4624" s="257"/>
      <c r="AB4624" s="257"/>
      <c r="AC4624" s="257"/>
      <c r="AD4624" s="257"/>
      <c r="AE4624" s="257"/>
      <c r="AF4624" s="257"/>
      <c r="AG4624" s="257"/>
      <c r="AH4624" s="257"/>
      <c r="AI4624" s="257"/>
      <c r="AJ4624" s="257"/>
      <c r="AK4624" s="257"/>
      <c r="AL4624" s="257"/>
      <c r="AM4624" s="257"/>
      <c r="AN4624" s="257"/>
      <c r="AO4624" s="257"/>
      <c r="AP4624" s="257"/>
      <c r="AQ4624" s="257"/>
      <c r="AR4624" s="254"/>
    </row>
    <row r="4625" spans="1:48" s="10" customFormat="1" ht="27" x14ac:dyDescent="0.25">
      <c r="A4625" s="10">
        <v>5113</v>
      </c>
      <c r="B4625" s="10" t="s">
        <v>6499</v>
      </c>
      <c r="C4625" s="10" t="s">
        <v>62</v>
      </c>
      <c r="D4625" s="10" t="s">
        <v>35</v>
      </c>
      <c r="E4625" s="10" t="s">
        <v>34</v>
      </c>
      <c r="F4625" s="10">
        <v>5984720</v>
      </c>
      <c r="G4625" s="10">
        <v>5984720</v>
      </c>
      <c r="H4625" s="10">
        <v>1</v>
      </c>
      <c r="I4625" s="257"/>
      <c r="J4625" s="257"/>
      <c r="K4625" s="257"/>
      <c r="L4625" s="257"/>
      <c r="M4625" s="257"/>
      <c r="N4625" s="257"/>
      <c r="O4625" s="257"/>
      <c r="P4625" s="257"/>
      <c r="Q4625" s="257"/>
      <c r="R4625" s="257"/>
      <c r="S4625" s="257"/>
      <c r="T4625" s="257"/>
      <c r="U4625" s="257"/>
      <c r="V4625" s="257"/>
      <c r="W4625" s="257"/>
      <c r="X4625" s="257"/>
      <c r="Y4625" s="257"/>
      <c r="Z4625" s="257"/>
      <c r="AA4625" s="257"/>
      <c r="AB4625" s="257"/>
      <c r="AC4625" s="257"/>
      <c r="AD4625" s="257"/>
      <c r="AE4625" s="257"/>
      <c r="AF4625" s="257"/>
      <c r="AG4625" s="257"/>
      <c r="AH4625" s="257"/>
      <c r="AI4625" s="257"/>
      <c r="AJ4625" s="257"/>
      <c r="AK4625" s="257"/>
      <c r="AL4625" s="257"/>
      <c r="AM4625" s="257"/>
      <c r="AN4625" s="257"/>
      <c r="AO4625" s="257"/>
      <c r="AP4625" s="257"/>
      <c r="AQ4625" s="257"/>
      <c r="AR4625" s="254"/>
    </row>
    <row r="4626" spans="1:48" s="10" customFormat="1" ht="27" x14ac:dyDescent="0.25">
      <c r="A4626" s="10">
        <v>5113</v>
      </c>
      <c r="B4626" s="10" t="s">
        <v>6500</v>
      </c>
      <c r="C4626" s="10" t="s">
        <v>62</v>
      </c>
      <c r="D4626" s="10" t="s">
        <v>35</v>
      </c>
      <c r="E4626" s="10" t="s">
        <v>34</v>
      </c>
      <c r="F4626" s="10">
        <v>5383780</v>
      </c>
      <c r="G4626" s="253">
        <v>5383780</v>
      </c>
      <c r="H4626" s="10">
        <v>1</v>
      </c>
      <c r="I4626" s="257"/>
      <c r="J4626" s="257"/>
      <c r="K4626" s="257"/>
      <c r="L4626" s="257"/>
      <c r="M4626" s="257"/>
      <c r="N4626" s="257"/>
      <c r="O4626" s="257"/>
      <c r="P4626" s="257"/>
      <c r="Q4626" s="257"/>
      <c r="R4626" s="257"/>
      <c r="S4626" s="257"/>
      <c r="T4626" s="257"/>
      <c r="U4626" s="257"/>
      <c r="V4626" s="257"/>
      <c r="W4626" s="257"/>
      <c r="X4626" s="257"/>
      <c r="Y4626" s="257"/>
      <c r="Z4626" s="257"/>
      <c r="AA4626" s="257"/>
      <c r="AB4626" s="257"/>
      <c r="AC4626" s="257"/>
      <c r="AD4626" s="257"/>
      <c r="AE4626" s="257"/>
      <c r="AF4626" s="257"/>
      <c r="AG4626" s="257"/>
      <c r="AH4626" s="257"/>
      <c r="AI4626" s="257"/>
      <c r="AJ4626" s="257"/>
      <c r="AK4626" s="257"/>
      <c r="AL4626" s="257"/>
      <c r="AM4626" s="257"/>
      <c r="AN4626" s="257"/>
      <c r="AO4626" s="257"/>
      <c r="AP4626" s="257"/>
      <c r="AQ4626" s="257"/>
      <c r="AR4626" s="254"/>
    </row>
    <row r="4627" spans="1:48" s="10" customFormat="1" ht="27" x14ac:dyDescent="0.25">
      <c r="A4627" s="10">
        <v>5113</v>
      </c>
      <c r="B4627" s="10" t="s">
        <v>6501</v>
      </c>
      <c r="C4627" s="10" t="s">
        <v>62</v>
      </c>
      <c r="D4627" s="10" t="s">
        <v>35</v>
      </c>
      <c r="E4627" s="10" t="s">
        <v>34</v>
      </c>
      <c r="F4627" s="10">
        <v>4068360</v>
      </c>
      <c r="G4627" s="253">
        <v>4068360</v>
      </c>
      <c r="H4627" s="10">
        <v>1</v>
      </c>
      <c r="I4627" s="257"/>
      <c r="J4627" s="257"/>
      <c r="K4627" s="257"/>
      <c r="L4627" s="257"/>
      <c r="M4627" s="257"/>
      <c r="N4627" s="257"/>
      <c r="O4627" s="257"/>
      <c r="P4627" s="257"/>
      <c r="Q4627" s="257"/>
      <c r="R4627" s="257"/>
      <c r="S4627" s="257"/>
      <c r="T4627" s="257"/>
      <c r="U4627" s="257"/>
      <c r="V4627" s="257"/>
      <c r="W4627" s="257"/>
      <c r="X4627" s="257"/>
      <c r="Y4627" s="257"/>
      <c r="Z4627" s="257"/>
      <c r="AA4627" s="257"/>
      <c r="AB4627" s="257"/>
      <c r="AC4627" s="257"/>
      <c r="AD4627" s="257"/>
      <c r="AE4627" s="257"/>
      <c r="AF4627" s="257"/>
      <c r="AG4627" s="257"/>
      <c r="AH4627" s="257"/>
      <c r="AI4627" s="257"/>
      <c r="AJ4627" s="257"/>
      <c r="AK4627" s="257"/>
      <c r="AL4627" s="257"/>
      <c r="AM4627" s="257"/>
      <c r="AN4627" s="257"/>
      <c r="AO4627" s="257"/>
      <c r="AP4627" s="257"/>
      <c r="AQ4627" s="257"/>
      <c r="AR4627" s="254"/>
    </row>
    <row r="4628" spans="1:48" s="10" customFormat="1" ht="27" x14ac:dyDescent="0.25">
      <c r="A4628" s="10">
        <v>5113</v>
      </c>
      <c r="B4628" s="10" t="s">
        <v>6502</v>
      </c>
      <c r="C4628" s="10" t="s">
        <v>62</v>
      </c>
      <c r="D4628" s="10" t="s">
        <v>35</v>
      </c>
      <c r="E4628" s="10" t="s">
        <v>34</v>
      </c>
      <c r="F4628" s="10">
        <v>7953870</v>
      </c>
      <c r="G4628" s="253">
        <v>7953870</v>
      </c>
      <c r="H4628" s="10">
        <v>1</v>
      </c>
      <c r="I4628" s="257"/>
      <c r="J4628" s="257"/>
      <c r="K4628" s="257"/>
      <c r="L4628" s="257"/>
      <c r="M4628" s="257"/>
      <c r="N4628" s="257"/>
      <c r="O4628" s="257"/>
      <c r="P4628" s="257"/>
      <c r="Q4628" s="257"/>
      <c r="R4628" s="257"/>
      <c r="S4628" s="257"/>
      <c r="T4628" s="257"/>
      <c r="U4628" s="257"/>
      <c r="V4628" s="257"/>
      <c r="W4628" s="257"/>
      <c r="X4628" s="257"/>
      <c r="Y4628" s="257"/>
      <c r="Z4628" s="257"/>
      <c r="AA4628" s="257"/>
      <c r="AB4628" s="257"/>
      <c r="AC4628" s="257"/>
      <c r="AD4628" s="257"/>
      <c r="AE4628" s="257"/>
      <c r="AF4628" s="257"/>
      <c r="AG4628" s="257"/>
      <c r="AH4628" s="257"/>
      <c r="AI4628" s="257"/>
      <c r="AJ4628" s="257"/>
      <c r="AK4628" s="257"/>
      <c r="AL4628" s="257"/>
      <c r="AM4628" s="257"/>
      <c r="AN4628" s="257"/>
      <c r="AO4628" s="257"/>
      <c r="AP4628" s="257"/>
      <c r="AQ4628" s="257"/>
      <c r="AR4628" s="254"/>
    </row>
    <row r="4629" spans="1:48" s="10" customFormat="1" ht="27" x14ac:dyDescent="0.25">
      <c r="A4629" s="10">
        <v>5113</v>
      </c>
      <c r="B4629" s="10" t="s">
        <v>6503</v>
      </c>
      <c r="C4629" s="10" t="s">
        <v>62</v>
      </c>
      <c r="D4629" s="10" t="s">
        <v>35</v>
      </c>
      <c r="E4629" s="10" t="s">
        <v>34</v>
      </c>
      <c r="F4629" s="10">
        <v>5868360</v>
      </c>
      <c r="G4629" s="253">
        <v>5868360</v>
      </c>
      <c r="H4629" s="10">
        <v>1</v>
      </c>
      <c r="I4629" s="257"/>
      <c r="J4629" s="257"/>
      <c r="K4629" s="257"/>
      <c r="L4629" s="257"/>
      <c r="M4629" s="257"/>
      <c r="N4629" s="257"/>
      <c r="O4629" s="257"/>
      <c r="P4629" s="257"/>
      <c r="Q4629" s="257"/>
      <c r="R4629" s="257"/>
      <c r="S4629" s="257"/>
      <c r="T4629" s="257"/>
      <c r="U4629" s="257"/>
      <c r="V4629" s="257"/>
      <c r="W4629" s="257"/>
      <c r="X4629" s="257"/>
      <c r="Y4629" s="257"/>
      <c r="Z4629" s="257"/>
      <c r="AA4629" s="257"/>
      <c r="AB4629" s="257"/>
      <c r="AC4629" s="257"/>
      <c r="AD4629" s="257"/>
      <c r="AE4629" s="257"/>
      <c r="AF4629" s="257"/>
      <c r="AG4629" s="257"/>
      <c r="AH4629" s="257"/>
      <c r="AI4629" s="257"/>
      <c r="AJ4629" s="257"/>
      <c r="AK4629" s="257"/>
      <c r="AL4629" s="257"/>
      <c r="AM4629" s="257"/>
      <c r="AN4629" s="257"/>
      <c r="AO4629" s="257"/>
      <c r="AP4629" s="257"/>
      <c r="AQ4629" s="257"/>
      <c r="AR4629" s="254"/>
    </row>
    <row r="4630" spans="1:48" s="10" customFormat="1" ht="27" x14ac:dyDescent="0.25">
      <c r="A4630" s="10">
        <v>5113</v>
      </c>
      <c r="B4630" s="10" t="s">
        <v>6504</v>
      </c>
      <c r="C4630" s="10" t="s">
        <v>62</v>
      </c>
      <c r="D4630" s="10" t="s">
        <v>35</v>
      </c>
      <c r="E4630" s="10" t="s">
        <v>34</v>
      </c>
      <c r="F4630" s="10">
        <v>13646920</v>
      </c>
      <c r="G4630" s="253">
        <v>13646920</v>
      </c>
      <c r="H4630" s="10">
        <v>1</v>
      </c>
      <c r="I4630" s="257"/>
      <c r="J4630" s="257"/>
      <c r="K4630" s="257"/>
      <c r="L4630" s="257"/>
      <c r="M4630" s="257"/>
      <c r="N4630" s="257"/>
      <c r="O4630" s="257"/>
      <c r="P4630" s="257"/>
      <c r="Q4630" s="257"/>
      <c r="R4630" s="257"/>
      <c r="S4630" s="257"/>
      <c r="T4630" s="257"/>
      <c r="U4630" s="257"/>
      <c r="V4630" s="257"/>
      <c r="W4630" s="257"/>
      <c r="X4630" s="257"/>
      <c r="Y4630" s="257"/>
      <c r="Z4630" s="257"/>
      <c r="AA4630" s="257"/>
      <c r="AB4630" s="257"/>
      <c r="AC4630" s="257"/>
      <c r="AD4630" s="257"/>
      <c r="AE4630" s="257"/>
      <c r="AF4630" s="257"/>
      <c r="AG4630" s="257"/>
      <c r="AH4630" s="257"/>
      <c r="AI4630" s="257"/>
      <c r="AJ4630" s="257"/>
      <c r="AK4630" s="257"/>
      <c r="AL4630" s="257"/>
      <c r="AM4630" s="257"/>
      <c r="AN4630" s="257"/>
      <c r="AO4630" s="257"/>
      <c r="AP4630" s="257"/>
      <c r="AQ4630" s="257"/>
      <c r="AR4630" s="254"/>
    </row>
    <row r="4631" spans="1:48" s="10" customFormat="1" ht="27" x14ac:dyDescent="0.25">
      <c r="A4631" s="10">
        <v>5113</v>
      </c>
      <c r="B4631" s="10" t="s">
        <v>6505</v>
      </c>
      <c r="C4631" s="10" t="s">
        <v>62</v>
      </c>
      <c r="D4631" s="10" t="s">
        <v>35</v>
      </c>
      <c r="E4631" s="10" t="s">
        <v>34</v>
      </c>
      <c r="F4631" s="10">
        <v>6197780</v>
      </c>
      <c r="G4631" s="253">
        <v>6197780</v>
      </c>
      <c r="H4631" s="10">
        <v>1</v>
      </c>
      <c r="I4631" s="257"/>
      <c r="J4631" s="257"/>
      <c r="K4631" s="257"/>
      <c r="L4631" s="257"/>
      <c r="M4631" s="257"/>
      <c r="N4631" s="257"/>
      <c r="O4631" s="257"/>
      <c r="P4631" s="257"/>
      <c r="Q4631" s="257"/>
      <c r="R4631" s="257"/>
      <c r="S4631" s="257"/>
      <c r="T4631" s="257"/>
      <c r="U4631" s="257"/>
      <c r="V4631" s="257"/>
      <c r="W4631" s="257"/>
      <c r="X4631" s="257"/>
      <c r="Y4631" s="257"/>
      <c r="Z4631" s="257"/>
      <c r="AA4631" s="257"/>
      <c r="AB4631" s="257"/>
      <c r="AC4631" s="257"/>
      <c r="AD4631" s="257"/>
      <c r="AE4631" s="257"/>
      <c r="AF4631" s="257"/>
      <c r="AG4631" s="257"/>
      <c r="AH4631" s="257"/>
      <c r="AI4631" s="257"/>
      <c r="AJ4631" s="257"/>
      <c r="AK4631" s="257"/>
      <c r="AL4631" s="257"/>
      <c r="AM4631" s="257"/>
      <c r="AN4631" s="257"/>
      <c r="AO4631" s="257"/>
      <c r="AP4631" s="257"/>
      <c r="AQ4631" s="257"/>
      <c r="AR4631" s="254"/>
    </row>
    <row r="4632" spans="1:48" ht="27" x14ac:dyDescent="0.25">
      <c r="A4632" s="10">
        <v>5113</v>
      </c>
      <c r="B4632" s="10" t="s">
        <v>6492</v>
      </c>
      <c r="C4632" s="10" t="s">
        <v>62</v>
      </c>
      <c r="D4632" s="10" t="s">
        <v>35</v>
      </c>
      <c r="E4632" s="10" t="s">
        <v>34</v>
      </c>
      <c r="F4632" s="10">
        <v>5340000</v>
      </c>
      <c r="G4632" s="10">
        <v>5340000</v>
      </c>
      <c r="H4632" s="10">
        <v>1</v>
      </c>
      <c r="J4632" s="11"/>
      <c r="K4632" s="11"/>
      <c r="L4632" s="11"/>
      <c r="M4632" s="11"/>
      <c r="N4632" s="11"/>
      <c r="O4632" s="11"/>
      <c r="Y4632" s="11"/>
      <c r="Z4632" s="11"/>
      <c r="AA4632" s="11"/>
      <c r="AB4632" s="11"/>
      <c r="AC4632" s="11"/>
      <c r="AD4632" s="11"/>
      <c r="AE4632" s="11"/>
      <c r="AF4632" s="11"/>
      <c r="AG4632" s="11"/>
      <c r="AH4632" s="11"/>
      <c r="AI4632" s="11"/>
      <c r="AJ4632" s="11"/>
      <c r="AK4632" s="11"/>
      <c r="AL4632" s="11"/>
      <c r="AM4632" s="11"/>
      <c r="AN4632" s="11"/>
      <c r="AO4632" s="11"/>
      <c r="AP4632" s="11"/>
      <c r="AQ4632" s="11"/>
      <c r="AR4632" s="11"/>
      <c r="AS4632" s="11"/>
      <c r="AT4632" s="11"/>
      <c r="AU4632" s="11"/>
      <c r="AV4632" s="11"/>
    </row>
    <row r="4633" spans="1:48" ht="27" x14ac:dyDescent="0.25">
      <c r="A4633" s="10">
        <v>5113</v>
      </c>
      <c r="B4633" s="10" t="s">
        <v>6493</v>
      </c>
      <c r="C4633" s="10" t="s">
        <v>62</v>
      </c>
      <c r="D4633" s="10" t="s">
        <v>35</v>
      </c>
      <c r="E4633" s="10" t="s">
        <v>34</v>
      </c>
      <c r="F4633" s="10">
        <v>6360000</v>
      </c>
      <c r="G4633" s="10">
        <v>6360000</v>
      </c>
      <c r="H4633" s="10">
        <v>1</v>
      </c>
      <c r="J4633" s="11"/>
      <c r="K4633" s="11"/>
      <c r="L4633" s="11"/>
      <c r="M4633" s="11"/>
      <c r="N4633" s="11"/>
      <c r="O4633" s="11"/>
      <c r="Y4633" s="11"/>
      <c r="Z4633" s="11"/>
      <c r="AA4633" s="11"/>
      <c r="AB4633" s="11"/>
      <c r="AC4633" s="11"/>
      <c r="AD4633" s="11"/>
      <c r="AE4633" s="11"/>
      <c r="AF4633" s="11"/>
      <c r="AG4633" s="11"/>
      <c r="AH4633" s="11"/>
      <c r="AI4633" s="11"/>
      <c r="AJ4633" s="11"/>
      <c r="AK4633" s="11"/>
      <c r="AL4633" s="11"/>
      <c r="AM4633" s="11"/>
      <c r="AN4633" s="11"/>
      <c r="AO4633" s="11"/>
      <c r="AP4633" s="11"/>
      <c r="AQ4633" s="11"/>
    </row>
    <row r="4634" spans="1:48" ht="27" x14ac:dyDescent="0.25">
      <c r="A4634" s="10">
        <v>5113</v>
      </c>
      <c r="B4634" s="10" t="s">
        <v>6494</v>
      </c>
      <c r="C4634" s="10" t="s">
        <v>62</v>
      </c>
      <c r="D4634" s="10" t="s">
        <v>35</v>
      </c>
      <c r="E4634" s="10" t="s">
        <v>34</v>
      </c>
      <c r="F4634" s="10">
        <v>11304798</v>
      </c>
      <c r="G4634" s="10">
        <v>11304798</v>
      </c>
      <c r="H4634" s="10">
        <v>1</v>
      </c>
      <c r="I4634" s="40"/>
    </row>
    <row r="4635" spans="1:48" ht="54" x14ac:dyDescent="0.25">
      <c r="A4635" s="10">
        <v>5113</v>
      </c>
      <c r="B4635" s="10" t="s">
        <v>3332</v>
      </c>
      <c r="C4635" s="10" t="s">
        <v>3333</v>
      </c>
      <c r="D4635" s="10" t="s">
        <v>35</v>
      </c>
      <c r="E4635" s="10" t="s">
        <v>34</v>
      </c>
      <c r="F4635" s="10">
        <v>19075863</v>
      </c>
      <c r="G4635" s="10">
        <v>19075863</v>
      </c>
      <c r="H4635" s="10">
        <v>1</v>
      </c>
      <c r="I4635" s="40"/>
    </row>
    <row r="4636" spans="1:48" ht="40.5" x14ac:dyDescent="0.25">
      <c r="A4636" s="10">
        <v>5113</v>
      </c>
      <c r="B4636" s="10" t="s">
        <v>3334</v>
      </c>
      <c r="C4636" s="10" t="s">
        <v>3335</v>
      </c>
      <c r="D4636" s="10" t="s">
        <v>35</v>
      </c>
      <c r="E4636" s="10" t="s">
        <v>34</v>
      </c>
      <c r="F4636" s="10">
        <v>20176526</v>
      </c>
      <c r="G4636" s="10">
        <v>20176526</v>
      </c>
      <c r="H4636" s="10">
        <v>1</v>
      </c>
      <c r="I4636" s="40"/>
    </row>
    <row r="4637" spans="1:48" ht="54" x14ac:dyDescent="0.25">
      <c r="A4637" s="10">
        <v>5113</v>
      </c>
      <c r="B4637" s="10" t="s">
        <v>3336</v>
      </c>
      <c r="C4637" s="10" t="s">
        <v>3337</v>
      </c>
      <c r="D4637" s="10" t="s">
        <v>35</v>
      </c>
      <c r="E4637" s="10" t="s">
        <v>34</v>
      </c>
      <c r="F4637" s="10">
        <v>19811235</v>
      </c>
      <c r="G4637" s="10">
        <v>19811235</v>
      </c>
      <c r="H4637" s="10">
        <v>1</v>
      </c>
      <c r="I4637" s="40"/>
    </row>
    <row r="4638" spans="1:48" ht="54" x14ac:dyDescent="0.25">
      <c r="A4638" s="10">
        <v>5113</v>
      </c>
      <c r="B4638" s="10" t="s">
        <v>3338</v>
      </c>
      <c r="C4638" s="10" t="s">
        <v>3339</v>
      </c>
      <c r="D4638" s="10" t="s">
        <v>35</v>
      </c>
      <c r="E4638" s="10" t="s">
        <v>34</v>
      </c>
      <c r="F4638" s="10">
        <v>8241490</v>
      </c>
      <c r="G4638" s="10">
        <v>8241490</v>
      </c>
      <c r="H4638" s="10">
        <v>1</v>
      </c>
      <c r="I4638" s="40"/>
    </row>
    <row r="4639" spans="1:48" ht="18" customHeight="1" x14ac:dyDescent="0.25">
      <c r="A4639" s="10">
        <v>5129</v>
      </c>
      <c r="B4639" s="10" t="s">
        <v>3233</v>
      </c>
      <c r="C4639" s="10" t="s">
        <v>3234</v>
      </c>
      <c r="D4639" s="10" t="s">
        <v>10</v>
      </c>
      <c r="E4639" s="10" t="s">
        <v>34</v>
      </c>
      <c r="F4639" s="10">
        <v>3386</v>
      </c>
      <c r="G4639" s="10">
        <f>+F4639*H4639</f>
        <v>5417600</v>
      </c>
      <c r="H4639" s="10">
        <v>1600</v>
      </c>
      <c r="I4639" s="40"/>
    </row>
    <row r="4640" spans="1:48" ht="27" x14ac:dyDescent="0.25">
      <c r="A4640" s="10">
        <v>5129</v>
      </c>
      <c r="B4640" s="10" t="s">
        <v>3235</v>
      </c>
      <c r="C4640" s="10" t="s">
        <v>3236</v>
      </c>
      <c r="D4640" s="10" t="s">
        <v>10</v>
      </c>
      <c r="E4640" s="10" t="s">
        <v>34</v>
      </c>
      <c r="F4640" s="10">
        <v>850000</v>
      </c>
      <c r="G4640" s="10">
        <f>+F4640*H4640</f>
        <v>2550000</v>
      </c>
      <c r="H4640" s="10">
        <v>3</v>
      </c>
      <c r="I4640" s="40"/>
    </row>
    <row r="4641" spans="1:9" ht="27" x14ac:dyDescent="0.25">
      <c r="A4641" s="10">
        <v>5129</v>
      </c>
      <c r="B4641" s="10" t="s">
        <v>3237</v>
      </c>
      <c r="C4641" s="10" t="s">
        <v>3238</v>
      </c>
      <c r="D4641" s="10" t="s">
        <v>10</v>
      </c>
      <c r="E4641" s="10" t="s">
        <v>34</v>
      </c>
      <c r="F4641" s="10">
        <v>1300000</v>
      </c>
      <c r="G4641" s="10">
        <f>+F4641*H4641</f>
        <v>2600000</v>
      </c>
      <c r="H4641" s="10">
        <v>2</v>
      </c>
      <c r="I4641" s="40"/>
    </row>
    <row r="4642" spans="1:9" x14ac:dyDescent="0.25">
      <c r="A4642" s="10">
        <v>5129</v>
      </c>
      <c r="B4642" s="10" t="s">
        <v>3239</v>
      </c>
      <c r="C4642" s="10" t="s">
        <v>96</v>
      </c>
      <c r="D4642" s="10" t="s">
        <v>10</v>
      </c>
      <c r="E4642" s="10" t="s">
        <v>34</v>
      </c>
      <c r="F4642" s="10">
        <v>50000</v>
      </c>
      <c r="G4642" s="10">
        <f>+F4642*H4642</f>
        <v>2500000</v>
      </c>
      <c r="H4642" s="10">
        <v>50</v>
      </c>
      <c r="I4642" s="40"/>
    </row>
    <row r="4643" spans="1:9" x14ac:dyDescent="0.25">
      <c r="A4643" s="10">
        <v>5129</v>
      </c>
      <c r="B4643" s="10" t="s">
        <v>3240</v>
      </c>
      <c r="C4643" s="10" t="s">
        <v>3241</v>
      </c>
      <c r="D4643" s="10" t="s">
        <v>35</v>
      </c>
      <c r="E4643" s="10" t="s">
        <v>11</v>
      </c>
      <c r="F4643" s="10">
        <v>378956</v>
      </c>
      <c r="G4643" s="10">
        <f>+F4643*H4643</f>
        <v>4926428</v>
      </c>
      <c r="H4643" s="10">
        <v>13</v>
      </c>
      <c r="I4643" s="40"/>
    </row>
    <row r="4644" spans="1:9" ht="67.5" x14ac:dyDescent="0.25">
      <c r="A4644" s="10"/>
      <c r="B4644" s="10" t="s">
        <v>2394</v>
      </c>
      <c r="C4644" s="10" t="s">
        <v>2395</v>
      </c>
      <c r="D4644" s="10" t="s">
        <v>35</v>
      </c>
      <c r="E4644" s="10" t="s">
        <v>34</v>
      </c>
      <c r="F4644" s="10">
        <v>0</v>
      </c>
      <c r="G4644" s="10">
        <v>0</v>
      </c>
      <c r="H4644" s="10">
        <v>1</v>
      </c>
      <c r="I4644" s="40"/>
    </row>
    <row r="4645" spans="1:9" ht="54" x14ac:dyDescent="0.25">
      <c r="A4645" s="10"/>
      <c r="B4645" s="10" t="s">
        <v>2396</v>
      </c>
      <c r="C4645" s="10" t="s">
        <v>2397</v>
      </c>
      <c r="D4645" s="20" t="s">
        <v>35</v>
      </c>
      <c r="E4645" s="20" t="s">
        <v>34</v>
      </c>
      <c r="F4645" s="20">
        <v>0</v>
      </c>
      <c r="G4645" s="20">
        <v>0</v>
      </c>
      <c r="H4645" s="36">
        <v>1</v>
      </c>
      <c r="I4645" s="40"/>
    </row>
    <row r="4646" spans="1:9" ht="67.5" x14ac:dyDescent="0.25">
      <c r="A4646" s="10"/>
      <c r="B4646" s="10" t="s">
        <v>2398</v>
      </c>
      <c r="C4646" s="10" t="s">
        <v>2399</v>
      </c>
      <c r="D4646" s="20" t="s">
        <v>35</v>
      </c>
      <c r="E4646" s="20" t="s">
        <v>34</v>
      </c>
      <c r="F4646" s="20">
        <v>0</v>
      </c>
      <c r="G4646" s="20">
        <v>0</v>
      </c>
      <c r="H4646" s="36">
        <v>1</v>
      </c>
      <c r="I4646" s="40"/>
    </row>
    <row r="4647" spans="1:9" ht="54" x14ac:dyDescent="0.25">
      <c r="A4647" s="10"/>
      <c r="B4647" s="10" t="s">
        <v>2400</v>
      </c>
      <c r="C4647" s="10" t="s">
        <v>3242</v>
      </c>
      <c r="D4647" s="20" t="s">
        <v>35</v>
      </c>
      <c r="E4647" s="20" t="s">
        <v>34</v>
      </c>
      <c r="F4647" s="20">
        <v>0</v>
      </c>
      <c r="G4647" s="20">
        <v>0</v>
      </c>
      <c r="H4647" s="36">
        <v>1</v>
      </c>
      <c r="I4647" s="40"/>
    </row>
    <row r="4648" spans="1:9" ht="15" customHeight="1" x14ac:dyDescent="0.25">
      <c r="A4648" s="391" t="s">
        <v>32</v>
      </c>
      <c r="B4648" s="392"/>
      <c r="C4648" s="392"/>
      <c r="D4648" s="392"/>
      <c r="E4648" s="392"/>
      <c r="F4648" s="392"/>
      <c r="G4648" s="392"/>
      <c r="H4648" s="393"/>
      <c r="I4648" s="40"/>
    </row>
    <row r="4649" spans="1:9" ht="27" x14ac:dyDescent="0.25">
      <c r="A4649" s="375">
        <v>5113</v>
      </c>
      <c r="B4649" s="375" t="s">
        <v>7858</v>
      </c>
      <c r="C4649" s="375" t="s">
        <v>111</v>
      </c>
      <c r="D4649" s="375" t="s">
        <v>40</v>
      </c>
      <c r="E4649" s="375" t="s">
        <v>34</v>
      </c>
      <c r="F4649" s="375">
        <v>0</v>
      </c>
      <c r="G4649" s="375">
        <v>0</v>
      </c>
      <c r="H4649" s="375">
        <v>1</v>
      </c>
      <c r="I4649" s="40"/>
    </row>
    <row r="4650" spans="1:9" ht="27" x14ac:dyDescent="0.25">
      <c r="A4650" s="375">
        <v>5113</v>
      </c>
      <c r="B4650" s="375" t="s">
        <v>7859</v>
      </c>
      <c r="C4650" s="375" t="s">
        <v>111</v>
      </c>
      <c r="D4650" s="375" t="s">
        <v>40</v>
      </c>
      <c r="E4650" s="375" t="s">
        <v>34</v>
      </c>
      <c r="F4650" s="375">
        <v>0</v>
      </c>
      <c r="G4650" s="375">
        <v>0</v>
      </c>
      <c r="H4650" s="375">
        <v>1</v>
      </c>
      <c r="I4650" s="40"/>
    </row>
    <row r="4651" spans="1:9" ht="27" x14ac:dyDescent="0.25">
      <c r="A4651" s="375">
        <v>5113</v>
      </c>
      <c r="B4651" s="375" t="s">
        <v>7860</v>
      </c>
      <c r="C4651" s="375" t="s">
        <v>111</v>
      </c>
      <c r="D4651" s="375" t="s">
        <v>40</v>
      </c>
      <c r="E4651" s="375" t="s">
        <v>34</v>
      </c>
      <c r="F4651" s="375">
        <v>0</v>
      </c>
      <c r="G4651" s="375">
        <v>0</v>
      </c>
      <c r="H4651" s="375">
        <v>1</v>
      </c>
      <c r="I4651" s="40"/>
    </row>
    <row r="4652" spans="1:9" ht="54" x14ac:dyDescent="0.25">
      <c r="A4652" s="344">
        <v>5113</v>
      </c>
      <c r="B4652" s="375" t="s">
        <v>7607</v>
      </c>
      <c r="C4652" s="375" t="s">
        <v>7608</v>
      </c>
      <c r="D4652" s="375" t="s">
        <v>33</v>
      </c>
      <c r="E4652" s="375" t="s">
        <v>34</v>
      </c>
      <c r="F4652" s="375">
        <v>0</v>
      </c>
      <c r="G4652" s="375">
        <v>0</v>
      </c>
      <c r="H4652" s="375">
        <v>1</v>
      </c>
      <c r="I4652" s="40"/>
    </row>
    <row r="4653" spans="1:9" ht="67.5" x14ac:dyDescent="0.25">
      <c r="A4653" s="344">
        <v>5113</v>
      </c>
      <c r="B4653" s="344" t="s">
        <v>7609</v>
      </c>
      <c r="C4653" s="344" t="s">
        <v>7610</v>
      </c>
      <c r="D4653" s="344" t="s">
        <v>33</v>
      </c>
      <c r="E4653" s="344" t="s">
        <v>34</v>
      </c>
      <c r="F4653" s="344">
        <v>0</v>
      </c>
      <c r="G4653" s="344">
        <v>0</v>
      </c>
      <c r="H4653" s="344">
        <v>1</v>
      </c>
      <c r="I4653" s="40"/>
    </row>
    <row r="4654" spans="1:9" ht="67.5" x14ac:dyDescent="0.25">
      <c r="A4654" s="344">
        <v>5113</v>
      </c>
      <c r="B4654" s="344" t="s">
        <v>7611</v>
      </c>
      <c r="C4654" s="344" t="s">
        <v>7612</v>
      </c>
      <c r="D4654" s="344" t="s">
        <v>33</v>
      </c>
      <c r="E4654" s="344" t="s">
        <v>34</v>
      </c>
      <c r="F4654" s="344">
        <v>0</v>
      </c>
      <c r="G4654" s="344">
        <v>0</v>
      </c>
      <c r="H4654" s="344">
        <v>1</v>
      </c>
      <c r="I4654" s="40"/>
    </row>
    <row r="4655" spans="1:9" ht="27" x14ac:dyDescent="0.25">
      <c r="A4655" s="291">
        <v>5113</v>
      </c>
      <c r="B4655" s="344" t="s">
        <v>7010</v>
      </c>
      <c r="C4655" s="344" t="s">
        <v>111</v>
      </c>
      <c r="D4655" s="344" t="s">
        <v>40</v>
      </c>
      <c r="E4655" s="344" t="s">
        <v>34</v>
      </c>
      <c r="F4655" s="349">
        <v>97000</v>
      </c>
      <c r="G4655" s="349">
        <v>97000</v>
      </c>
      <c r="H4655" s="349">
        <v>1</v>
      </c>
      <c r="I4655" s="40"/>
    </row>
    <row r="4656" spans="1:9" ht="27" x14ac:dyDescent="0.25">
      <c r="A4656" s="291">
        <v>5113</v>
      </c>
      <c r="B4656" s="291" t="s">
        <v>7011</v>
      </c>
      <c r="C4656" s="291" t="s">
        <v>111</v>
      </c>
      <c r="D4656" s="291" t="s">
        <v>40</v>
      </c>
      <c r="E4656" s="349" t="s">
        <v>34</v>
      </c>
      <c r="F4656" s="349">
        <v>199000</v>
      </c>
      <c r="G4656" s="349">
        <v>199000</v>
      </c>
      <c r="H4656" s="349">
        <v>1</v>
      </c>
      <c r="I4656" s="40"/>
    </row>
    <row r="4657" spans="1:9" ht="27" x14ac:dyDescent="0.25">
      <c r="A4657" s="291">
        <v>5113</v>
      </c>
      <c r="B4657" s="291" t="s">
        <v>7012</v>
      </c>
      <c r="C4657" s="291" t="s">
        <v>111</v>
      </c>
      <c r="D4657" s="291" t="s">
        <v>40</v>
      </c>
      <c r="E4657" s="291" t="s">
        <v>34</v>
      </c>
      <c r="F4657" s="349">
        <v>103000</v>
      </c>
      <c r="G4657" s="349">
        <v>103000</v>
      </c>
      <c r="H4657" s="291">
        <v>1</v>
      </c>
      <c r="I4657" s="40"/>
    </row>
    <row r="4658" spans="1:9" ht="27" x14ac:dyDescent="0.25">
      <c r="A4658" s="291">
        <v>5113</v>
      </c>
      <c r="B4658" s="291" t="s">
        <v>6669</v>
      </c>
      <c r="C4658" s="291" t="s">
        <v>111</v>
      </c>
      <c r="D4658" s="291" t="s">
        <v>40</v>
      </c>
      <c r="E4658" s="291" t="s">
        <v>34</v>
      </c>
      <c r="F4658" s="291">
        <v>90000</v>
      </c>
      <c r="G4658" s="291">
        <v>90000</v>
      </c>
      <c r="H4658" s="291">
        <v>1</v>
      </c>
      <c r="I4658" s="40"/>
    </row>
    <row r="4659" spans="1:9" ht="27" x14ac:dyDescent="0.25">
      <c r="A4659" s="291">
        <v>5113</v>
      </c>
      <c r="B4659" s="291" t="s">
        <v>6670</v>
      </c>
      <c r="C4659" s="291" t="s">
        <v>111</v>
      </c>
      <c r="D4659" s="291" t="s">
        <v>40</v>
      </c>
      <c r="E4659" s="291" t="s">
        <v>34</v>
      </c>
      <c r="F4659" s="291">
        <v>192000</v>
      </c>
      <c r="G4659" s="291">
        <v>192000</v>
      </c>
      <c r="H4659" s="291">
        <v>1</v>
      </c>
      <c r="I4659" s="40"/>
    </row>
    <row r="4660" spans="1:9" ht="27" x14ac:dyDescent="0.25">
      <c r="A4660" s="251">
        <v>5113</v>
      </c>
      <c r="B4660" s="251" t="s">
        <v>6671</v>
      </c>
      <c r="C4660" s="251" t="s">
        <v>111</v>
      </c>
      <c r="D4660" s="251" t="s">
        <v>40</v>
      </c>
      <c r="E4660" s="251" t="s">
        <v>34</v>
      </c>
      <c r="F4660" s="251">
        <v>126000</v>
      </c>
      <c r="G4660" s="251">
        <v>126000</v>
      </c>
      <c r="H4660" s="251">
        <v>1</v>
      </c>
      <c r="I4660" s="40"/>
    </row>
    <row r="4661" spans="1:9" ht="27" x14ac:dyDescent="0.25">
      <c r="A4661" s="251">
        <v>5113</v>
      </c>
      <c r="B4661" s="251" t="s">
        <v>6672</v>
      </c>
      <c r="C4661" s="251" t="s">
        <v>111</v>
      </c>
      <c r="D4661" s="251" t="s">
        <v>40</v>
      </c>
      <c r="E4661" s="251" t="s">
        <v>34</v>
      </c>
      <c r="F4661" s="251">
        <v>225000</v>
      </c>
      <c r="G4661" s="251">
        <v>225000</v>
      </c>
      <c r="H4661" s="251">
        <v>1</v>
      </c>
      <c r="I4661" s="40"/>
    </row>
    <row r="4662" spans="1:9" ht="27" x14ac:dyDescent="0.25">
      <c r="A4662" s="251">
        <v>5113</v>
      </c>
      <c r="B4662" s="251" t="s">
        <v>6673</v>
      </c>
      <c r="C4662" s="251" t="s">
        <v>111</v>
      </c>
      <c r="D4662" s="251" t="s">
        <v>40</v>
      </c>
      <c r="E4662" s="251" t="s">
        <v>34</v>
      </c>
      <c r="F4662" s="251">
        <v>171000</v>
      </c>
      <c r="G4662" s="251">
        <v>171000</v>
      </c>
      <c r="H4662" s="251">
        <v>1</v>
      </c>
      <c r="I4662" s="40"/>
    </row>
    <row r="4663" spans="1:9" ht="27" x14ac:dyDescent="0.25">
      <c r="A4663" s="251">
        <v>5113</v>
      </c>
      <c r="B4663" s="251" t="s">
        <v>6674</v>
      </c>
      <c r="C4663" s="251" t="s">
        <v>111</v>
      </c>
      <c r="D4663" s="251" t="s">
        <v>40</v>
      </c>
      <c r="E4663" s="251" t="s">
        <v>34</v>
      </c>
      <c r="F4663" s="251">
        <v>64000</v>
      </c>
      <c r="G4663" s="251">
        <v>64000</v>
      </c>
      <c r="H4663" s="251">
        <v>1</v>
      </c>
      <c r="I4663" s="40"/>
    </row>
    <row r="4664" spans="1:9" ht="27" x14ac:dyDescent="0.25">
      <c r="A4664" s="251">
        <v>5113</v>
      </c>
      <c r="B4664" s="251" t="s">
        <v>6675</v>
      </c>
      <c r="C4664" s="251" t="s">
        <v>111</v>
      </c>
      <c r="D4664" s="251" t="s">
        <v>40</v>
      </c>
      <c r="E4664" s="251" t="s">
        <v>34</v>
      </c>
      <c r="F4664" s="251">
        <v>81000</v>
      </c>
      <c r="G4664" s="251">
        <v>81000</v>
      </c>
      <c r="H4664" s="251">
        <v>1</v>
      </c>
      <c r="I4664" s="40"/>
    </row>
    <row r="4665" spans="1:9" ht="27" x14ac:dyDescent="0.25">
      <c r="A4665" s="251">
        <v>5113</v>
      </c>
      <c r="B4665" s="251" t="s">
        <v>6676</v>
      </c>
      <c r="C4665" s="251" t="s">
        <v>111</v>
      </c>
      <c r="D4665" s="251" t="s">
        <v>40</v>
      </c>
      <c r="E4665" s="251" t="s">
        <v>34</v>
      </c>
      <c r="F4665" s="251">
        <v>155000</v>
      </c>
      <c r="G4665" s="251">
        <v>155000</v>
      </c>
      <c r="H4665" s="251">
        <v>1</v>
      </c>
      <c r="I4665" s="40"/>
    </row>
    <row r="4666" spans="1:9" ht="27" x14ac:dyDescent="0.25">
      <c r="A4666" s="251">
        <v>5113</v>
      </c>
      <c r="B4666" s="251" t="s">
        <v>6677</v>
      </c>
      <c r="C4666" s="251" t="s">
        <v>111</v>
      </c>
      <c r="D4666" s="251" t="s">
        <v>40</v>
      </c>
      <c r="E4666" s="251" t="s">
        <v>34</v>
      </c>
      <c r="F4666" s="251">
        <v>94000</v>
      </c>
      <c r="G4666" s="251">
        <v>94000</v>
      </c>
      <c r="H4666" s="251">
        <v>1</v>
      </c>
      <c r="I4666" s="40"/>
    </row>
    <row r="4667" spans="1:9" ht="27" x14ac:dyDescent="0.25">
      <c r="A4667" s="251">
        <v>5113</v>
      </c>
      <c r="B4667" s="251" t="s">
        <v>6678</v>
      </c>
      <c r="C4667" s="251" t="s">
        <v>111</v>
      </c>
      <c r="D4667" s="251" t="s">
        <v>40</v>
      </c>
      <c r="E4667" s="251" t="s">
        <v>34</v>
      </c>
      <c r="F4667" s="251">
        <v>95000</v>
      </c>
      <c r="G4667" s="251">
        <v>95000</v>
      </c>
      <c r="H4667" s="251">
        <v>1</v>
      </c>
      <c r="I4667" s="40"/>
    </row>
    <row r="4668" spans="1:9" ht="27" x14ac:dyDescent="0.25">
      <c r="A4668" s="251">
        <v>5113</v>
      </c>
      <c r="B4668" s="251" t="s">
        <v>6679</v>
      </c>
      <c r="C4668" s="251" t="s">
        <v>111</v>
      </c>
      <c r="D4668" s="251" t="s">
        <v>40</v>
      </c>
      <c r="E4668" s="251" t="s">
        <v>34</v>
      </c>
      <c r="F4668" s="251">
        <v>218000</v>
      </c>
      <c r="G4668" s="251">
        <v>218000</v>
      </c>
      <c r="H4668" s="251">
        <v>1</v>
      </c>
      <c r="I4668" s="40"/>
    </row>
    <row r="4669" spans="1:9" ht="67.5" x14ac:dyDescent="0.25">
      <c r="A4669" s="251">
        <v>5113</v>
      </c>
      <c r="B4669" s="251" t="s">
        <v>4659</v>
      </c>
      <c r="C4669" s="251" t="s">
        <v>4660</v>
      </c>
      <c r="D4669" s="251" t="s">
        <v>33</v>
      </c>
      <c r="E4669" s="251" t="s">
        <v>34</v>
      </c>
      <c r="F4669" s="251">
        <v>110570</v>
      </c>
      <c r="G4669" s="251">
        <v>110570</v>
      </c>
      <c r="H4669" s="251">
        <v>1</v>
      </c>
      <c r="I4669" s="40"/>
    </row>
    <row r="4670" spans="1:9" ht="54" x14ac:dyDescent="0.25">
      <c r="A4670" s="74">
        <v>5113</v>
      </c>
      <c r="B4670" s="74" t="s">
        <v>4661</v>
      </c>
      <c r="C4670" s="74" t="s">
        <v>4662</v>
      </c>
      <c r="D4670" s="74" t="s">
        <v>33</v>
      </c>
      <c r="E4670" s="74" t="s">
        <v>34</v>
      </c>
      <c r="F4670" s="74">
        <v>117200</v>
      </c>
      <c r="G4670" s="74">
        <v>117200</v>
      </c>
      <c r="H4670" s="74">
        <v>1</v>
      </c>
      <c r="I4670" s="40"/>
    </row>
    <row r="4671" spans="1:9" ht="94.5" x14ac:dyDescent="0.25">
      <c r="A4671" s="74">
        <v>5113</v>
      </c>
      <c r="B4671" s="74" t="s">
        <v>4663</v>
      </c>
      <c r="C4671" s="74" t="s">
        <v>4664</v>
      </c>
      <c r="D4671" s="74" t="s">
        <v>33</v>
      </c>
      <c r="E4671" s="74" t="s">
        <v>34</v>
      </c>
      <c r="F4671" s="74">
        <v>115000</v>
      </c>
      <c r="G4671" s="74">
        <v>115000</v>
      </c>
      <c r="H4671" s="74">
        <v>1</v>
      </c>
      <c r="I4671" s="40"/>
    </row>
    <row r="4672" spans="1:9" ht="54" x14ac:dyDescent="0.25">
      <c r="A4672" s="74">
        <v>5113</v>
      </c>
      <c r="B4672" s="74" t="s">
        <v>4665</v>
      </c>
      <c r="C4672" s="74" t="s">
        <v>4666</v>
      </c>
      <c r="D4672" s="74" t="s">
        <v>33</v>
      </c>
      <c r="E4672" s="74" t="s">
        <v>34</v>
      </c>
      <c r="F4672" s="74">
        <v>47000</v>
      </c>
      <c r="G4672" s="74">
        <v>47000</v>
      </c>
      <c r="H4672" s="74">
        <v>1</v>
      </c>
      <c r="I4672" s="40"/>
    </row>
    <row r="4673" spans="1:9" ht="27" x14ac:dyDescent="0.25">
      <c r="A4673" s="244">
        <v>5113</v>
      </c>
      <c r="B4673" s="244" t="s">
        <v>6478</v>
      </c>
      <c r="C4673" s="244" t="s">
        <v>61</v>
      </c>
      <c r="D4673" s="244" t="s">
        <v>33</v>
      </c>
      <c r="E4673" s="244" t="s">
        <v>34</v>
      </c>
      <c r="F4673" s="244">
        <v>39100</v>
      </c>
      <c r="G4673" s="244">
        <v>39100</v>
      </c>
      <c r="H4673" s="244">
        <v>1</v>
      </c>
      <c r="I4673" s="40"/>
    </row>
    <row r="4674" spans="1:9" ht="27" x14ac:dyDescent="0.25">
      <c r="A4674" s="244">
        <v>5113</v>
      </c>
      <c r="B4674" s="244" t="s">
        <v>6479</v>
      </c>
      <c r="C4674" s="244" t="s">
        <v>61</v>
      </c>
      <c r="D4674" s="244" t="s">
        <v>33</v>
      </c>
      <c r="E4674" s="244" t="s">
        <v>34</v>
      </c>
      <c r="F4674" s="244">
        <v>38000</v>
      </c>
      <c r="G4674" s="244">
        <v>38000</v>
      </c>
      <c r="H4674" s="244">
        <v>1</v>
      </c>
      <c r="I4674" s="40"/>
    </row>
    <row r="4675" spans="1:9" ht="27" x14ac:dyDescent="0.25">
      <c r="A4675" s="244">
        <v>5113</v>
      </c>
      <c r="B4675" s="244" t="s">
        <v>6480</v>
      </c>
      <c r="C4675" s="244" t="s">
        <v>61</v>
      </c>
      <c r="D4675" s="244" t="s">
        <v>33</v>
      </c>
      <c r="E4675" s="244" t="s">
        <v>34</v>
      </c>
      <c r="F4675" s="244">
        <v>96800</v>
      </c>
      <c r="G4675" s="244">
        <v>96800</v>
      </c>
      <c r="H4675" s="244">
        <v>1</v>
      </c>
      <c r="I4675" s="40"/>
    </row>
    <row r="4676" spans="1:9" ht="27" x14ac:dyDescent="0.25">
      <c r="A4676" s="244">
        <v>5113</v>
      </c>
      <c r="B4676" s="244" t="s">
        <v>6481</v>
      </c>
      <c r="C4676" s="244" t="s">
        <v>61</v>
      </c>
      <c r="D4676" s="244" t="s">
        <v>33</v>
      </c>
      <c r="E4676" s="244" t="s">
        <v>34</v>
      </c>
      <c r="F4676" s="244">
        <v>68000</v>
      </c>
      <c r="G4676" s="244">
        <v>68000</v>
      </c>
      <c r="H4676" s="244">
        <v>1</v>
      </c>
      <c r="I4676" s="40"/>
    </row>
    <row r="4677" spans="1:9" ht="27" x14ac:dyDescent="0.25">
      <c r="A4677" s="244">
        <v>5113</v>
      </c>
      <c r="B4677" s="244" t="s">
        <v>6482</v>
      </c>
      <c r="C4677" s="244" t="s">
        <v>61</v>
      </c>
      <c r="D4677" s="244" t="s">
        <v>33</v>
      </c>
      <c r="E4677" s="244" t="s">
        <v>34</v>
      </c>
      <c r="F4677" s="244">
        <v>46000</v>
      </c>
      <c r="G4677" s="244">
        <v>46000</v>
      </c>
      <c r="H4677" s="244">
        <v>1</v>
      </c>
      <c r="I4677" s="40"/>
    </row>
    <row r="4678" spans="1:9" ht="27" x14ac:dyDescent="0.25">
      <c r="A4678" s="244">
        <v>5113</v>
      </c>
      <c r="B4678" s="244" t="s">
        <v>6483</v>
      </c>
      <c r="C4678" s="244" t="s">
        <v>61</v>
      </c>
      <c r="D4678" s="244" t="s">
        <v>33</v>
      </c>
      <c r="E4678" s="244" t="s">
        <v>34</v>
      </c>
      <c r="F4678" s="244">
        <v>65000</v>
      </c>
      <c r="G4678" s="244">
        <v>65000</v>
      </c>
      <c r="H4678" s="244">
        <v>1</v>
      </c>
      <c r="I4678" s="40"/>
    </row>
    <row r="4679" spans="1:9" ht="27" x14ac:dyDescent="0.25">
      <c r="A4679" s="244">
        <v>5113</v>
      </c>
      <c r="B4679" s="244" t="s">
        <v>6484</v>
      </c>
      <c r="C4679" s="244" t="s">
        <v>61</v>
      </c>
      <c r="D4679" s="244" t="s">
        <v>33</v>
      </c>
      <c r="E4679" s="244" t="s">
        <v>34</v>
      </c>
      <c r="F4679" s="244">
        <v>51000</v>
      </c>
      <c r="G4679" s="244">
        <v>51000</v>
      </c>
      <c r="H4679" s="244">
        <v>1</v>
      </c>
      <c r="I4679" s="40"/>
    </row>
    <row r="4680" spans="1:9" ht="27" x14ac:dyDescent="0.25">
      <c r="A4680" s="244">
        <v>5113</v>
      </c>
      <c r="B4680" s="244" t="s">
        <v>6485</v>
      </c>
      <c r="C4680" s="244" t="s">
        <v>61</v>
      </c>
      <c r="D4680" s="244" t="s">
        <v>33</v>
      </c>
      <c r="E4680" s="244" t="s">
        <v>34</v>
      </c>
      <c r="F4680" s="244">
        <v>28000</v>
      </c>
      <c r="G4680" s="244">
        <v>28000</v>
      </c>
      <c r="H4680" s="244">
        <v>1</v>
      </c>
      <c r="I4680" s="40"/>
    </row>
    <row r="4681" spans="1:9" ht="27" x14ac:dyDescent="0.25">
      <c r="A4681" s="244">
        <v>5113</v>
      </c>
      <c r="B4681" s="244" t="s">
        <v>6486</v>
      </c>
      <c r="C4681" s="244" t="s">
        <v>61</v>
      </c>
      <c r="D4681" s="244" t="s">
        <v>33</v>
      </c>
      <c r="E4681" s="244" t="s">
        <v>34</v>
      </c>
      <c r="F4681" s="244">
        <v>24000</v>
      </c>
      <c r="G4681" s="244">
        <v>24000</v>
      </c>
      <c r="H4681" s="244">
        <v>1</v>
      </c>
      <c r="I4681" s="40"/>
    </row>
    <row r="4682" spans="1:9" ht="27" x14ac:dyDescent="0.25">
      <c r="A4682" s="244">
        <v>5113</v>
      </c>
      <c r="B4682" s="244" t="s">
        <v>6487</v>
      </c>
      <c r="C4682" s="244" t="s">
        <v>61</v>
      </c>
      <c r="D4682" s="244" t="s">
        <v>33</v>
      </c>
      <c r="E4682" s="244" t="s">
        <v>34</v>
      </c>
      <c r="F4682" s="244">
        <v>19000</v>
      </c>
      <c r="G4682" s="244">
        <v>19000</v>
      </c>
      <c r="H4682" s="244">
        <v>1</v>
      </c>
      <c r="I4682" s="40"/>
    </row>
    <row r="4683" spans="1:9" ht="27" x14ac:dyDescent="0.25">
      <c r="A4683" s="244">
        <v>5113</v>
      </c>
      <c r="B4683" s="244" t="s">
        <v>6488</v>
      </c>
      <c r="C4683" s="244" t="s">
        <v>61</v>
      </c>
      <c r="D4683" s="244" t="s">
        <v>33</v>
      </c>
      <c r="E4683" s="244" t="s">
        <v>34</v>
      </c>
      <c r="F4683" s="244">
        <v>38000</v>
      </c>
      <c r="G4683" s="244">
        <v>38000</v>
      </c>
      <c r="H4683" s="244">
        <v>1</v>
      </c>
      <c r="I4683" s="40"/>
    </row>
    <row r="4684" spans="1:9" ht="27" x14ac:dyDescent="0.25">
      <c r="A4684" s="244">
        <v>5113</v>
      </c>
      <c r="B4684" s="244" t="s">
        <v>6489</v>
      </c>
      <c r="C4684" s="244" t="s">
        <v>61</v>
      </c>
      <c r="D4684" s="244" t="s">
        <v>33</v>
      </c>
      <c r="E4684" s="244" t="s">
        <v>34</v>
      </c>
      <c r="F4684" s="244">
        <v>27000</v>
      </c>
      <c r="G4684" s="244">
        <v>27000</v>
      </c>
      <c r="H4684" s="244">
        <v>1</v>
      </c>
      <c r="I4684" s="40"/>
    </row>
    <row r="4685" spans="1:9" ht="27" x14ac:dyDescent="0.25">
      <c r="A4685" s="244">
        <v>5113</v>
      </c>
      <c r="B4685" s="244" t="s">
        <v>6490</v>
      </c>
      <c r="C4685" s="244" t="s">
        <v>61</v>
      </c>
      <c r="D4685" s="244" t="s">
        <v>33</v>
      </c>
      <c r="E4685" s="244" t="s">
        <v>34</v>
      </c>
      <c r="F4685" s="244">
        <v>58000</v>
      </c>
      <c r="G4685" s="244">
        <v>58000</v>
      </c>
      <c r="H4685" s="244">
        <v>1</v>
      </c>
      <c r="I4685" s="40"/>
    </row>
    <row r="4686" spans="1:9" ht="27" x14ac:dyDescent="0.25">
      <c r="A4686" s="244">
        <v>5113</v>
      </c>
      <c r="B4686" s="244" t="s">
        <v>6491</v>
      </c>
      <c r="C4686" s="244" t="s">
        <v>61</v>
      </c>
      <c r="D4686" s="244" t="s">
        <v>33</v>
      </c>
      <c r="E4686" s="244" t="s">
        <v>34</v>
      </c>
      <c r="F4686" s="244">
        <v>28000</v>
      </c>
      <c r="G4686" s="244">
        <v>28000</v>
      </c>
      <c r="H4686" s="244">
        <v>1</v>
      </c>
      <c r="I4686" s="40"/>
    </row>
    <row r="4687" spans="1:9" ht="27" x14ac:dyDescent="0.25">
      <c r="A4687" s="244"/>
      <c r="B4687" s="244" t="s">
        <v>2307</v>
      </c>
      <c r="C4687" s="244" t="s">
        <v>111</v>
      </c>
      <c r="D4687" s="244" t="s">
        <v>40</v>
      </c>
      <c r="E4687" s="244" t="s">
        <v>34</v>
      </c>
      <c r="F4687" s="244">
        <v>369000</v>
      </c>
      <c r="G4687" s="244">
        <v>369000</v>
      </c>
      <c r="H4687" s="244">
        <v>1</v>
      </c>
      <c r="I4687" s="40"/>
    </row>
    <row r="4688" spans="1:9" ht="27" x14ac:dyDescent="0.25">
      <c r="A4688" s="10"/>
      <c r="B4688" s="10" t="s">
        <v>2308</v>
      </c>
      <c r="C4688" s="10" t="s">
        <v>111</v>
      </c>
      <c r="D4688" s="10" t="s">
        <v>40</v>
      </c>
      <c r="E4688" s="10" t="s">
        <v>34</v>
      </c>
      <c r="F4688" s="10">
        <v>157000</v>
      </c>
      <c r="G4688" s="10">
        <v>157000</v>
      </c>
      <c r="H4688" s="10">
        <v>1</v>
      </c>
      <c r="I4688" s="40"/>
    </row>
    <row r="4689" spans="1:9" ht="27" x14ac:dyDescent="0.25">
      <c r="A4689" s="10"/>
      <c r="B4689" s="10" t="s">
        <v>2309</v>
      </c>
      <c r="C4689" s="10" t="s">
        <v>111</v>
      </c>
      <c r="D4689" s="10" t="s">
        <v>40</v>
      </c>
      <c r="E4689" s="10" t="s">
        <v>34</v>
      </c>
      <c r="F4689" s="10">
        <v>391000</v>
      </c>
      <c r="G4689" s="10">
        <v>391000</v>
      </c>
      <c r="H4689" s="10">
        <v>1</v>
      </c>
      <c r="I4689" s="40"/>
    </row>
    <row r="4690" spans="1:9" ht="27" x14ac:dyDescent="0.25">
      <c r="A4690" s="10"/>
      <c r="B4690" s="10" t="s">
        <v>2310</v>
      </c>
      <c r="C4690" s="10" t="s">
        <v>111</v>
      </c>
      <c r="D4690" s="20" t="s">
        <v>40</v>
      </c>
      <c r="E4690" s="20" t="s">
        <v>34</v>
      </c>
      <c r="F4690" s="10">
        <v>383000</v>
      </c>
      <c r="G4690" s="10">
        <v>383000</v>
      </c>
      <c r="H4690" s="10">
        <v>1</v>
      </c>
      <c r="I4690" s="40"/>
    </row>
    <row r="4691" spans="1:9" x14ac:dyDescent="0.25">
      <c r="A4691" s="389" t="s">
        <v>3918</v>
      </c>
      <c r="B4691" s="390"/>
      <c r="C4691" s="390"/>
      <c r="D4691" s="390"/>
      <c r="E4691" s="390"/>
      <c r="F4691" s="390"/>
      <c r="G4691" s="390"/>
      <c r="H4691" s="390"/>
      <c r="I4691" s="40"/>
    </row>
    <row r="4692" spans="1:9" x14ac:dyDescent="0.25">
      <c r="A4692" s="391" t="s">
        <v>32</v>
      </c>
      <c r="B4692" s="392"/>
      <c r="C4692" s="392"/>
      <c r="D4692" s="392"/>
      <c r="E4692" s="392"/>
      <c r="F4692" s="392"/>
      <c r="G4692" s="392"/>
      <c r="H4692" s="392"/>
      <c r="I4692" s="40"/>
    </row>
    <row r="4693" spans="1:9" ht="67.5" x14ac:dyDescent="0.25">
      <c r="A4693" s="10">
        <v>4239</v>
      </c>
      <c r="B4693" s="10" t="s">
        <v>3919</v>
      </c>
      <c r="C4693" s="10" t="s">
        <v>3920</v>
      </c>
      <c r="D4693" s="10" t="s">
        <v>10</v>
      </c>
      <c r="E4693" s="10" t="s">
        <v>34</v>
      </c>
      <c r="F4693" s="10">
        <v>300000</v>
      </c>
      <c r="G4693" s="10">
        <v>300000</v>
      </c>
      <c r="H4693" s="10">
        <v>1</v>
      </c>
      <c r="I4693" s="40"/>
    </row>
    <row r="4694" spans="1:9" ht="67.5" x14ac:dyDescent="0.25">
      <c r="A4694" s="10">
        <v>4239</v>
      </c>
      <c r="B4694" s="10" t="s">
        <v>3921</v>
      </c>
      <c r="C4694" s="10" t="s">
        <v>3922</v>
      </c>
      <c r="D4694" s="10" t="s">
        <v>10</v>
      </c>
      <c r="E4694" s="10" t="s">
        <v>34</v>
      </c>
      <c r="F4694" s="10">
        <v>200000</v>
      </c>
      <c r="G4694" s="10">
        <v>200000</v>
      </c>
      <c r="H4694" s="10">
        <v>1</v>
      </c>
      <c r="I4694" s="40"/>
    </row>
    <row r="4695" spans="1:9" ht="15" customHeight="1" x14ac:dyDescent="0.25">
      <c r="A4695" s="417" t="s">
        <v>2622</v>
      </c>
      <c r="B4695" s="418"/>
      <c r="C4695" s="418"/>
      <c r="D4695" s="418"/>
      <c r="E4695" s="418"/>
      <c r="F4695" s="418"/>
      <c r="G4695" s="418"/>
      <c r="H4695" s="419"/>
      <c r="I4695" s="40"/>
    </row>
    <row r="4696" spans="1:9" x14ac:dyDescent="0.25">
      <c r="A4696" s="391" t="s">
        <v>32</v>
      </c>
      <c r="B4696" s="392"/>
      <c r="C4696" s="392"/>
      <c r="D4696" s="392"/>
      <c r="E4696" s="392"/>
      <c r="F4696" s="392"/>
      <c r="G4696" s="392"/>
      <c r="H4696" s="392"/>
      <c r="I4696" s="40"/>
    </row>
    <row r="4697" spans="1:9" ht="40.5" x14ac:dyDescent="0.25">
      <c r="A4697" s="20">
        <v>4251</v>
      </c>
      <c r="B4697" s="20" t="s">
        <v>3330</v>
      </c>
      <c r="C4697" s="20" t="s">
        <v>3331</v>
      </c>
      <c r="D4697" s="20" t="s">
        <v>35</v>
      </c>
      <c r="E4697" s="20" t="s">
        <v>34</v>
      </c>
      <c r="F4697" s="20">
        <v>3000000</v>
      </c>
      <c r="G4697" s="20">
        <v>3000000</v>
      </c>
      <c r="H4697" s="20">
        <v>1</v>
      </c>
      <c r="I4697" s="40"/>
    </row>
    <row r="4698" spans="1:9" ht="40.5" x14ac:dyDescent="0.25">
      <c r="A4698" s="20" t="s">
        <v>131</v>
      </c>
      <c r="B4698" s="20" t="s">
        <v>787</v>
      </c>
      <c r="C4698" s="20" t="s">
        <v>788</v>
      </c>
      <c r="D4698" s="20" t="s">
        <v>35</v>
      </c>
      <c r="E4698" s="20" t="s">
        <v>34</v>
      </c>
      <c r="F4698" s="20">
        <v>0</v>
      </c>
      <c r="G4698" s="20">
        <v>0</v>
      </c>
      <c r="H4698" s="20">
        <v>1</v>
      </c>
      <c r="I4698" s="40"/>
    </row>
    <row r="4699" spans="1:9" x14ac:dyDescent="0.25">
      <c r="A4699" s="389" t="s">
        <v>2691</v>
      </c>
      <c r="B4699" s="390"/>
      <c r="C4699" s="390"/>
      <c r="D4699" s="390"/>
      <c r="E4699" s="390"/>
      <c r="F4699" s="390"/>
      <c r="G4699" s="390"/>
      <c r="H4699" s="390"/>
      <c r="I4699" s="40"/>
    </row>
    <row r="4700" spans="1:9" x14ac:dyDescent="0.25">
      <c r="A4700" s="391" t="s">
        <v>32</v>
      </c>
      <c r="B4700" s="392"/>
      <c r="C4700" s="392"/>
      <c r="D4700" s="392"/>
      <c r="E4700" s="392"/>
      <c r="F4700" s="392"/>
      <c r="G4700" s="392"/>
      <c r="H4700" s="392"/>
      <c r="I4700" s="40"/>
    </row>
    <row r="4701" spans="1:9" ht="67.5" x14ac:dyDescent="0.25">
      <c r="A4701" s="10" t="s">
        <v>129</v>
      </c>
      <c r="B4701" s="10" t="s">
        <v>951</v>
      </c>
      <c r="C4701" s="10" t="s">
        <v>952</v>
      </c>
      <c r="D4701" s="19" t="s">
        <v>10</v>
      </c>
      <c r="E4701" s="19" t="s">
        <v>34</v>
      </c>
      <c r="F4701" s="19">
        <v>455249</v>
      </c>
      <c r="G4701" s="19">
        <v>455249</v>
      </c>
      <c r="H4701" s="36">
        <v>1</v>
      </c>
      <c r="I4701" s="40"/>
    </row>
    <row r="4702" spans="1:9" ht="67.5" x14ac:dyDescent="0.25">
      <c r="A4702" s="10" t="s">
        <v>129</v>
      </c>
      <c r="B4702" s="10" t="s">
        <v>953</v>
      </c>
      <c r="C4702" s="10" t="s">
        <v>954</v>
      </c>
      <c r="D4702" s="19" t="s">
        <v>10</v>
      </c>
      <c r="E4702" s="19" t="s">
        <v>34</v>
      </c>
      <c r="F4702" s="19">
        <v>895570</v>
      </c>
      <c r="G4702" s="19">
        <v>895570</v>
      </c>
      <c r="H4702" s="36">
        <v>1</v>
      </c>
      <c r="I4702" s="40"/>
    </row>
    <row r="4703" spans="1:9" ht="81" x14ac:dyDescent="0.25">
      <c r="A4703" s="10" t="s">
        <v>129</v>
      </c>
      <c r="B4703" s="10" t="s">
        <v>955</v>
      </c>
      <c r="C4703" s="10" t="s">
        <v>956</v>
      </c>
      <c r="D4703" s="19" t="s">
        <v>10</v>
      </c>
      <c r="E4703" s="19" t="s">
        <v>34</v>
      </c>
      <c r="F4703" s="19">
        <v>329635</v>
      </c>
      <c r="G4703" s="19">
        <v>329635</v>
      </c>
      <c r="H4703" s="36">
        <v>1</v>
      </c>
      <c r="I4703" s="40"/>
    </row>
    <row r="4704" spans="1:9" ht="81" x14ac:dyDescent="0.25">
      <c r="A4704" s="10" t="s">
        <v>129</v>
      </c>
      <c r="B4704" s="10" t="s">
        <v>957</v>
      </c>
      <c r="C4704" s="10" t="s">
        <v>958</v>
      </c>
      <c r="D4704" s="19" t="s">
        <v>10</v>
      </c>
      <c r="E4704" s="19" t="s">
        <v>34</v>
      </c>
      <c r="F4704" s="19">
        <v>246410</v>
      </c>
      <c r="G4704" s="19">
        <v>246410</v>
      </c>
      <c r="H4704" s="36">
        <v>1</v>
      </c>
      <c r="I4704" s="40"/>
    </row>
    <row r="4705" spans="1:9" ht="67.5" x14ac:dyDescent="0.25">
      <c r="A4705" s="10" t="s">
        <v>129</v>
      </c>
      <c r="B4705" s="10" t="s">
        <v>959</v>
      </c>
      <c r="C4705" s="10" t="s">
        <v>960</v>
      </c>
      <c r="D4705" s="19" t="s">
        <v>10</v>
      </c>
      <c r="E4705" s="19" t="s">
        <v>34</v>
      </c>
      <c r="F4705" s="19">
        <v>368120</v>
      </c>
      <c r="G4705" s="19">
        <v>368120</v>
      </c>
      <c r="H4705" s="36">
        <v>1</v>
      </c>
      <c r="I4705" s="40"/>
    </row>
    <row r="4706" spans="1:9" ht="81" x14ac:dyDescent="0.25">
      <c r="A4706" s="10" t="s">
        <v>129</v>
      </c>
      <c r="B4706" s="10" t="s">
        <v>961</v>
      </c>
      <c r="C4706" s="10" t="s">
        <v>962</v>
      </c>
      <c r="D4706" s="19" t="s">
        <v>10</v>
      </c>
      <c r="E4706" s="19" t="s">
        <v>34</v>
      </c>
      <c r="F4706" s="19">
        <v>384000</v>
      </c>
      <c r="G4706" s="19">
        <v>384000</v>
      </c>
      <c r="H4706" s="36">
        <v>1</v>
      </c>
      <c r="I4706" s="40"/>
    </row>
    <row r="4707" spans="1:9" ht="67.5" x14ac:dyDescent="0.25">
      <c r="A4707" s="10" t="s">
        <v>129</v>
      </c>
      <c r="B4707" s="10" t="s">
        <v>963</v>
      </c>
      <c r="C4707" s="10" t="s">
        <v>964</v>
      </c>
      <c r="D4707" s="19" t="s">
        <v>10</v>
      </c>
      <c r="E4707" s="19" t="s">
        <v>34</v>
      </c>
      <c r="F4707" s="19">
        <v>792990</v>
      </c>
      <c r="G4707" s="19">
        <v>792990</v>
      </c>
      <c r="H4707" s="36">
        <v>1</v>
      </c>
      <c r="I4707" s="40"/>
    </row>
    <row r="4708" spans="1:9" ht="94.5" x14ac:dyDescent="0.25">
      <c r="A4708" s="10" t="s">
        <v>129</v>
      </c>
      <c r="B4708" s="10" t="s">
        <v>965</v>
      </c>
      <c r="C4708" s="10" t="s">
        <v>966</v>
      </c>
      <c r="D4708" s="19" t="s">
        <v>10</v>
      </c>
      <c r="E4708" s="19" t="s">
        <v>34</v>
      </c>
      <c r="F4708" s="19">
        <v>190700</v>
      </c>
      <c r="G4708" s="19">
        <v>190700</v>
      </c>
      <c r="H4708" s="36">
        <v>1</v>
      </c>
      <c r="I4708" s="40"/>
    </row>
    <row r="4709" spans="1:9" ht="67.5" x14ac:dyDescent="0.25">
      <c r="A4709" s="10" t="s">
        <v>129</v>
      </c>
      <c r="B4709" s="10" t="s">
        <v>967</v>
      </c>
      <c r="C4709" s="10" t="s">
        <v>968</v>
      </c>
      <c r="D4709" s="19" t="s">
        <v>10</v>
      </c>
      <c r="E4709" s="19" t="s">
        <v>34</v>
      </c>
      <c r="F4709" s="19">
        <v>927000</v>
      </c>
      <c r="G4709" s="19">
        <v>927000</v>
      </c>
      <c r="H4709" s="36">
        <v>1</v>
      </c>
      <c r="I4709" s="40"/>
    </row>
    <row r="4710" spans="1:9" ht="15" customHeight="1" x14ac:dyDescent="0.25">
      <c r="A4710" s="405" t="s">
        <v>2613</v>
      </c>
      <c r="B4710" s="406"/>
      <c r="C4710" s="406"/>
      <c r="D4710" s="406"/>
      <c r="E4710" s="406"/>
      <c r="F4710" s="406"/>
      <c r="G4710" s="406"/>
      <c r="H4710" s="406"/>
      <c r="I4710" s="40"/>
    </row>
    <row r="4711" spans="1:9" ht="15" customHeight="1" x14ac:dyDescent="0.25">
      <c r="A4711" s="391" t="s">
        <v>32</v>
      </c>
      <c r="B4711" s="392"/>
      <c r="C4711" s="392"/>
      <c r="D4711" s="392"/>
      <c r="E4711" s="392"/>
      <c r="F4711" s="392"/>
      <c r="G4711" s="392"/>
      <c r="H4711" s="392"/>
      <c r="I4711" s="40"/>
    </row>
    <row r="4712" spans="1:9" ht="40.5" x14ac:dyDescent="0.25">
      <c r="A4712" s="346">
        <v>4239</v>
      </c>
      <c r="B4712" s="346" t="s">
        <v>7659</v>
      </c>
      <c r="C4712" s="346" t="s">
        <v>118</v>
      </c>
      <c r="D4712" s="346" t="s">
        <v>10</v>
      </c>
      <c r="E4712" s="346" t="s">
        <v>34</v>
      </c>
      <c r="F4712" s="346">
        <v>7000000</v>
      </c>
      <c r="G4712" s="346">
        <v>7000000</v>
      </c>
      <c r="H4712" s="346">
        <v>1</v>
      </c>
      <c r="I4712" s="40"/>
    </row>
    <row r="4713" spans="1:9" ht="54" x14ac:dyDescent="0.25">
      <c r="A4713" s="36" t="s">
        <v>129</v>
      </c>
      <c r="B4713" s="346" t="s">
        <v>3264</v>
      </c>
      <c r="C4713" s="346" t="s">
        <v>3265</v>
      </c>
      <c r="D4713" s="346" t="s">
        <v>10</v>
      </c>
      <c r="E4713" s="346" t="s">
        <v>34</v>
      </c>
      <c r="F4713" s="346">
        <v>600000</v>
      </c>
      <c r="G4713" s="346">
        <f>+F4713*H4713</f>
        <v>600000</v>
      </c>
      <c r="H4713" s="346">
        <v>1</v>
      </c>
      <c r="I4713" s="40"/>
    </row>
    <row r="4714" spans="1:9" ht="54" x14ac:dyDescent="0.25">
      <c r="A4714" s="36" t="s">
        <v>129</v>
      </c>
      <c r="B4714" s="36" t="s">
        <v>3266</v>
      </c>
      <c r="C4714" s="36" t="s">
        <v>3267</v>
      </c>
      <c r="D4714" s="36" t="s">
        <v>10</v>
      </c>
      <c r="E4714" s="36" t="s">
        <v>34</v>
      </c>
      <c r="F4714" s="36">
        <v>400000</v>
      </c>
      <c r="G4714" s="36">
        <f t="shared" ref="G4714:G4722" si="106">+F4714*H4714</f>
        <v>400000</v>
      </c>
      <c r="H4714" s="36">
        <v>1</v>
      </c>
      <c r="I4714" s="40"/>
    </row>
    <row r="4715" spans="1:9" ht="54" x14ac:dyDescent="0.25">
      <c r="A4715" s="36" t="s">
        <v>129</v>
      </c>
      <c r="B4715" s="36" t="s">
        <v>3268</v>
      </c>
      <c r="C4715" s="36" t="s">
        <v>3269</v>
      </c>
      <c r="D4715" s="36" t="s">
        <v>10</v>
      </c>
      <c r="E4715" s="36" t="s">
        <v>34</v>
      </c>
      <c r="F4715" s="36">
        <v>700000</v>
      </c>
      <c r="G4715" s="36">
        <f t="shared" si="106"/>
        <v>700000</v>
      </c>
      <c r="H4715" s="36">
        <v>1</v>
      </c>
      <c r="I4715" s="40"/>
    </row>
    <row r="4716" spans="1:9" ht="67.5" x14ac:dyDescent="0.25">
      <c r="A4716" s="36" t="s">
        <v>129</v>
      </c>
      <c r="B4716" s="36" t="s">
        <v>3270</v>
      </c>
      <c r="C4716" s="36" t="s">
        <v>3271</v>
      </c>
      <c r="D4716" s="36" t="s">
        <v>10</v>
      </c>
      <c r="E4716" s="36" t="s">
        <v>34</v>
      </c>
      <c r="F4716" s="36">
        <v>900000</v>
      </c>
      <c r="G4716" s="36">
        <f t="shared" si="106"/>
        <v>900000</v>
      </c>
      <c r="H4716" s="36">
        <v>1</v>
      </c>
      <c r="I4716" s="40"/>
    </row>
    <row r="4717" spans="1:9" ht="67.5" x14ac:dyDescent="0.25">
      <c r="A4717" s="36" t="s">
        <v>129</v>
      </c>
      <c r="B4717" s="36" t="s">
        <v>3272</v>
      </c>
      <c r="C4717" s="36" t="s">
        <v>3273</v>
      </c>
      <c r="D4717" s="36" t="s">
        <v>10</v>
      </c>
      <c r="E4717" s="36" t="s">
        <v>34</v>
      </c>
      <c r="F4717" s="36">
        <v>800000</v>
      </c>
      <c r="G4717" s="36">
        <f t="shared" si="106"/>
        <v>800000</v>
      </c>
      <c r="H4717" s="36">
        <v>1</v>
      </c>
      <c r="I4717" s="40"/>
    </row>
    <row r="4718" spans="1:9" ht="54" x14ac:dyDescent="0.25">
      <c r="A4718" s="36" t="s">
        <v>129</v>
      </c>
      <c r="B4718" s="36" t="s">
        <v>3274</v>
      </c>
      <c r="C4718" s="36" t="s">
        <v>3275</v>
      </c>
      <c r="D4718" s="36" t="s">
        <v>10</v>
      </c>
      <c r="E4718" s="36" t="s">
        <v>34</v>
      </c>
      <c r="F4718" s="36">
        <v>900000</v>
      </c>
      <c r="G4718" s="36">
        <f t="shared" si="106"/>
        <v>900000</v>
      </c>
      <c r="H4718" s="36">
        <v>1</v>
      </c>
      <c r="I4718" s="40"/>
    </row>
    <row r="4719" spans="1:9" ht="54" x14ac:dyDescent="0.25">
      <c r="A4719" s="36" t="s">
        <v>129</v>
      </c>
      <c r="B4719" s="36" t="s">
        <v>3276</v>
      </c>
      <c r="C4719" s="36" t="s">
        <v>3277</v>
      </c>
      <c r="D4719" s="36" t="s">
        <v>10</v>
      </c>
      <c r="E4719" s="36" t="s">
        <v>34</v>
      </c>
      <c r="F4719" s="36">
        <v>300000</v>
      </c>
      <c r="G4719" s="36">
        <f t="shared" si="106"/>
        <v>300000</v>
      </c>
      <c r="H4719" s="36">
        <v>1</v>
      </c>
      <c r="I4719" s="40"/>
    </row>
    <row r="4720" spans="1:9" ht="54" x14ac:dyDescent="0.25">
      <c r="A4720" s="36" t="s">
        <v>129</v>
      </c>
      <c r="B4720" s="36" t="s">
        <v>3278</v>
      </c>
      <c r="C4720" s="36" t="s">
        <v>3279</v>
      </c>
      <c r="D4720" s="36" t="s">
        <v>10</v>
      </c>
      <c r="E4720" s="36" t="s">
        <v>34</v>
      </c>
      <c r="F4720" s="36">
        <v>500000</v>
      </c>
      <c r="G4720" s="36">
        <f t="shared" si="106"/>
        <v>500000</v>
      </c>
      <c r="H4720" s="36">
        <v>1</v>
      </c>
      <c r="I4720" s="40"/>
    </row>
    <row r="4721" spans="1:9" ht="54" x14ac:dyDescent="0.25">
      <c r="A4721" s="36" t="s">
        <v>129</v>
      </c>
      <c r="B4721" s="36" t="s">
        <v>3280</v>
      </c>
      <c r="C4721" s="36" t="s">
        <v>3281</v>
      </c>
      <c r="D4721" s="36" t="s">
        <v>10</v>
      </c>
      <c r="E4721" s="36" t="s">
        <v>34</v>
      </c>
      <c r="F4721" s="36">
        <v>900000</v>
      </c>
      <c r="G4721" s="36">
        <f t="shared" si="106"/>
        <v>900000</v>
      </c>
      <c r="H4721" s="36">
        <v>1</v>
      </c>
      <c r="I4721" s="40"/>
    </row>
    <row r="4722" spans="1:9" ht="54" x14ac:dyDescent="0.25">
      <c r="A4722" s="36" t="s">
        <v>129</v>
      </c>
      <c r="B4722" s="36" t="s">
        <v>3282</v>
      </c>
      <c r="C4722" s="36" t="s">
        <v>3283</v>
      </c>
      <c r="D4722" s="36" t="s">
        <v>10</v>
      </c>
      <c r="E4722" s="36" t="s">
        <v>34</v>
      </c>
      <c r="F4722" s="36">
        <v>900000</v>
      </c>
      <c r="G4722" s="36">
        <f t="shared" si="106"/>
        <v>900000</v>
      </c>
      <c r="H4722" s="36">
        <v>1</v>
      </c>
      <c r="I4722" s="40"/>
    </row>
    <row r="4723" spans="1:9" ht="54" x14ac:dyDescent="0.25">
      <c r="A4723" s="36" t="s">
        <v>129</v>
      </c>
      <c r="B4723" s="36" t="s">
        <v>969</v>
      </c>
      <c r="C4723" s="36" t="s">
        <v>635</v>
      </c>
      <c r="D4723" s="36" t="s">
        <v>10</v>
      </c>
      <c r="E4723" s="36" t="s">
        <v>34</v>
      </c>
      <c r="F4723" s="88">
        <v>681000</v>
      </c>
      <c r="G4723" s="88">
        <v>681000</v>
      </c>
      <c r="H4723" s="36">
        <v>1</v>
      </c>
      <c r="I4723" s="40"/>
    </row>
    <row r="4724" spans="1:9" ht="54" x14ac:dyDescent="0.25">
      <c r="A4724" s="36" t="s">
        <v>129</v>
      </c>
      <c r="B4724" s="36" t="s">
        <v>970</v>
      </c>
      <c r="C4724" s="36" t="s">
        <v>636</v>
      </c>
      <c r="D4724" s="36" t="s">
        <v>10</v>
      </c>
      <c r="E4724" s="36" t="s">
        <v>34</v>
      </c>
      <c r="F4724" s="88">
        <v>392000</v>
      </c>
      <c r="G4724" s="88">
        <v>392000</v>
      </c>
      <c r="H4724" s="36">
        <v>1</v>
      </c>
      <c r="I4724" s="40"/>
    </row>
    <row r="4725" spans="1:9" ht="54" x14ac:dyDescent="0.25">
      <c r="A4725" s="36" t="s">
        <v>129</v>
      </c>
      <c r="B4725" s="36" t="s">
        <v>971</v>
      </c>
      <c r="C4725" s="36" t="s">
        <v>637</v>
      </c>
      <c r="D4725" s="36" t="s">
        <v>10</v>
      </c>
      <c r="E4725" s="36" t="s">
        <v>34</v>
      </c>
      <c r="F4725" s="36">
        <v>0</v>
      </c>
      <c r="G4725" s="36">
        <v>0</v>
      </c>
      <c r="H4725" s="36">
        <v>1</v>
      </c>
      <c r="I4725" s="40"/>
    </row>
    <row r="4726" spans="1:9" ht="54" x14ac:dyDescent="0.25">
      <c r="A4726" s="36" t="s">
        <v>129</v>
      </c>
      <c r="B4726" s="36" t="s">
        <v>972</v>
      </c>
      <c r="C4726" s="36" t="s">
        <v>638</v>
      </c>
      <c r="D4726" s="36" t="s">
        <v>10</v>
      </c>
      <c r="E4726" s="36" t="s">
        <v>34</v>
      </c>
      <c r="F4726" s="88">
        <v>293000</v>
      </c>
      <c r="G4726" s="88">
        <v>293000</v>
      </c>
      <c r="H4726" s="36">
        <v>1</v>
      </c>
      <c r="I4726" s="40"/>
    </row>
    <row r="4727" spans="1:9" ht="67.5" x14ac:dyDescent="0.25">
      <c r="A4727" s="36" t="s">
        <v>129</v>
      </c>
      <c r="B4727" s="36" t="s">
        <v>973</v>
      </c>
      <c r="C4727" s="36" t="s">
        <v>639</v>
      </c>
      <c r="D4727" s="36" t="s">
        <v>10</v>
      </c>
      <c r="E4727" s="36" t="s">
        <v>34</v>
      </c>
      <c r="F4727" s="88">
        <v>1800000</v>
      </c>
      <c r="G4727" s="88">
        <v>1800000</v>
      </c>
      <c r="H4727" s="36">
        <v>1</v>
      </c>
      <c r="I4727" s="40"/>
    </row>
    <row r="4728" spans="1:9" ht="54" x14ac:dyDescent="0.25">
      <c r="A4728" s="36" t="s">
        <v>129</v>
      </c>
      <c r="B4728" s="36" t="s">
        <v>974</v>
      </c>
      <c r="C4728" s="36" t="s">
        <v>640</v>
      </c>
      <c r="D4728" s="36" t="s">
        <v>10</v>
      </c>
      <c r="E4728" s="36" t="s">
        <v>34</v>
      </c>
      <c r="F4728" s="88">
        <v>887000</v>
      </c>
      <c r="G4728" s="88">
        <v>887000</v>
      </c>
      <c r="H4728" s="36">
        <v>1</v>
      </c>
      <c r="I4728" s="40"/>
    </row>
    <row r="4729" spans="1:9" ht="54" x14ac:dyDescent="0.25">
      <c r="A4729" s="36" t="s">
        <v>129</v>
      </c>
      <c r="B4729" s="36" t="s">
        <v>975</v>
      </c>
      <c r="C4729" s="36" t="s">
        <v>2692</v>
      </c>
      <c r="D4729" s="36" t="s">
        <v>10</v>
      </c>
      <c r="E4729" s="36" t="s">
        <v>34</v>
      </c>
      <c r="F4729" s="36">
        <v>595300</v>
      </c>
      <c r="G4729" s="36">
        <v>595300</v>
      </c>
      <c r="H4729" s="36">
        <v>1</v>
      </c>
      <c r="I4729" s="40"/>
    </row>
    <row r="4730" spans="1:9" x14ac:dyDescent="0.25">
      <c r="A4730" s="405" t="s">
        <v>3258</v>
      </c>
      <c r="B4730" s="406"/>
      <c r="C4730" s="406"/>
      <c r="D4730" s="406"/>
      <c r="E4730" s="406"/>
      <c r="F4730" s="406"/>
      <c r="G4730" s="406"/>
      <c r="H4730" s="406"/>
      <c r="I4730" s="40"/>
    </row>
    <row r="4731" spans="1:9" x14ac:dyDescent="0.25">
      <c r="A4731" s="425" t="s">
        <v>38</v>
      </c>
      <c r="B4731" s="426"/>
      <c r="C4731" s="426"/>
      <c r="D4731" s="426"/>
      <c r="E4731" s="426"/>
      <c r="F4731" s="426"/>
      <c r="G4731" s="426"/>
      <c r="H4731" s="427"/>
      <c r="I4731" s="40"/>
    </row>
    <row r="4732" spans="1:9" ht="27" x14ac:dyDescent="0.25">
      <c r="A4732" s="19">
        <v>5112</v>
      </c>
      <c r="B4732" s="19" t="s">
        <v>3257</v>
      </c>
      <c r="C4732" s="19" t="s">
        <v>143</v>
      </c>
      <c r="D4732" s="19" t="s">
        <v>35</v>
      </c>
      <c r="E4732" s="19" t="s">
        <v>34</v>
      </c>
      <c r="F4732" s="19">
        <v>24252880</v>
      </c>
      <c r="G4732" s="19">
        <v>24252880</v>
      </c>
      <c r="H4732" s="19">
        <v>1</v>
      </c>
      <c r="I4732" s="40"/>
    </row>
    <row r="4733" spans="1:9" x14ac:dyDescent="0.25">
      <c r="A4733" s="391" t="s">
        <v>32</v>
      </c>
      <c r="B4733" s="392"/>
      <c r="C4733" s="392"/>
      <c r="D4733" s="392"/>
      <c r="E4733" s="392"/>
      <c r="F4733" s="392"/>
      <c r="G4733" s="392"/>
      <c r="H4733" s="392"/>
      <c r="I4733" s="40"/>
    </row>
    <row r="4734" spans="1:9" ht="27" x14ac:dyDescent="0.25">
      <c r="A4734" s="74">
        <v>5212</v>
      </c>
      <c r="B4734" s="74" t="s">
        <v>4354</v>
      </c>
      <c r="C4734" s="74" t="s">
        <v>111</v>
      </c>
      <c r="D4734" s="74" t="s">
        <v>37</v>
      </c>
      <c r="E4734" s="74" t="s">
        <v>34</v>
      </c>
      <c r="F4734" s="74">
        <v>466212</v>
      </c>
      <c r="G4734" s="74">
        <v>466212</v>
      </c>
      <c r="H4734" s="74">
        <v>1</v>
      </c>
      <c r="I4734" s="40"/>
    </row>
    <row r="4735" spans="1:9" ht="17.25" customHeight="1" x14ac:dyDescent="0.25">
      <c r="A4735" s="405" t="s">
        <v>2693</v>
      </c>
      <c r="B4735" s="406"/>
      <c r="C4735" s="406"/>
      <c r="D4735" s="406"/>
      <c r="E4735" s="406"/>
      <c r="F4735" s="406"/>
      <c r="G4735" s="406"/>
      <c r="H4735" s="406"/>
      <c r="I4735" s="40"/>
    </row>
    <row r="4736" spans="1:9" ht="15" customHeight="1" x14ac:dyDescent="0.25">
      <c r="A4736" s="407" t="s">
        <v>32</v>
      </c>
      <c r="B4736" s="408"/>
      <c r="C4736" s="408"/>
      <c r="D4736" s="408"/>
      <c r="E4736" s="408"/>
      <c r="F4736" s="408"/>
      <c r="G4736" s="408"/>
      <c r="H4736" s="409"/>
      <c r="I4736" s="40"/>
    </row>
    <row r="4737" spans="1:9" x14ac:dyDescent="0.25">
      <c r="A4737" s="10">
        <v>4239</v>
      </c>
      <c r="B4737" s="10" t="s">
        <v>7337</v>
      </c>
      <c r="C4737" s="10" t="s">
        <v>448</v>
      </c>
      <c r="D4737" s="10" t="s">
        <v>33</v>
      </c>
      <c r="E4737" s="10" t="s">
        <v>34</v>
      </c>
      <c r="F4737" s="10">
        <v>1500000</v>
      </c>
      <c r="G4737" s="10">
        <v>1500000</v>
      </c>
      <c r="H4737" s="10">
        <v>1</v>
      </c>
      <c r="I4737" s="40"/>
    </row>
    <row r="4738" spans="1:9" ht="27" x14ac:dyDescent="0.25">
      <c r="A4738" s="10" t="s">
        <v>129</v>
      </c>
      <c r="B4738" s="10" t="s">
        <v>789</v>
      </c>
      <c r="C4738" s="10" t="s">
        <v>790</v>
      </c>
      <c r="D4738" s="10" t="s">
        <v>33</v>
      </c>
      <c r="E4738" s="10" t="s">
        <v>34</v>
      </c>
      <c r="F4738" s="10">
        <v>1500000</v>
      </c>
      <c r="G4738" s="10">
        <v>1500000</v>
      </c>
      <c r="H4738" s="10">
        <v>1</v>
      </c>
      <c r="I4738" s="40"/>
    </row>
    <row r="4739" spans="1:9" x14ac:dyDescent="0.25">
      <c r="A4739" s="389" t="s">
        <v>3772</v>
      </c>
      <c r="B4739" s="390"/>
      <c r="C4739" s="390"/>
      <c r="D4739" s="390"/>
      <c r="E4739" s="390"/>
      <c r="F4739" s="390"/>
      <c r="G4739" s="390"/>
      <c r="H4739" s="390"/>
      <c r="I4739" s="40"/>
    </row>
    <row r="4740" spans="1:9" x14ac:dyDescent="0.25">
      <c r="A4740" s="391" t="s">
        <v>32</v>
      </c>
      <c r="B4740" s="392"/>
      <c r="C4740" s="392"/>
      <c r="D4740" s="392"/>
      <c r="E4740" s="392"/>
      <c r="F4740" s="392"/>
      <c r="G4740" s="392"/>
      <c r="H4740" s="392"/>
      <c r="I4740" s="40"/>
    </row>
    <row r="4741" spans="1:9" ht="27" x14ac:dyDescent="0.25">
      <c r="A4741" s="249">
        <v>4251</v>
      </c>
      <c r="B4741" s="249" t="s">
        <v>6564</v>
      </c>
      <c r="C4741" s="249" t="s">
        <v>111</v>
      </c>
      <c r="D4741" s="249" t="s">
        <v>40</v>
      </c>
      <c r="E4741" s="249" t="s">
        <v>34</v>
      </c>
      <c r="F4741" s="249">
        <v>557500</v>
      </c>
      <c r="G4741" s="249">
        <v>557500</v>
      </c>
      <c r="H4741" s="249">
        <v>1</v>
      </c>
      <c r="I4741" s="40"/>
    </row>
    <row r="4742" spans="1:9" x14ac:dyDescent="0.25">
      <c r="A4742" s="391" t="s">
        <v>38</v>
      </c>
      <c r="B4742" s="392"/>
      <c r="C4742" s="392"/>
      <c r="D4742" s="392"/>
      <c r="E4742" s="392"/>
      <c r="F4742" s="392"/>
      <c r="G4742" s="392"/>
      <c r="H4742" s="392"/>
      <c r="I4742" s="40"/>
    </row>
    <row r="4743" spans="1:9" ht="67.5" x14ac:dyDescent="0.25">
      <c r="A4743" s="208">
        <v>4251</v>
      </c>
      <c r="B4743" s="208" t="s">
        <v>3255</v>
      </c>
      <c r="C4743" s="217" t="s">
        <v>3256</v>
      </c>
      <c r="D4743" s="217" t="s">
        <v>35</v>
      </c>
      <c r="E4743" s="217" t="s">
        <v>34</v>
      </c>
      <c r="F4743" s="217">
        <v>27878518</v>
      </c>
      <c r="G4743" s="217">
        <v>27878518</v>
      </c>
      <c r="H4743" s="217">
        <v>1</v>
      </c>
      <c r="I4743" s="40"/>
    </row>
    <row r="4744" spans="1:9" x14ac:dyDescent="0.25">
      <c r="A4744" s="389" t="s">
        <v>6974</v>
      </c>
      <c r="B4744" s="390"/>
      <c r="C4744" s="390"/>
      <c r="D4744" s="390"/>
      <c r="E4744" s="390"/>
      <c r="F4744" s="390"/>
      <c r="G4744" s="390"/>
      <c r="H4744" s="390"/>
      <c r="I4744" s="40"/>
    </row>
    <row r="4745" spans="1:9" x14ac:dyDescent="0.25">
      <c r="A4745" s="391" t="s">
        <v>38</v>
      </c>
      <c r="B4745" s="392"/>
      <c r="C4745" s="392"/>
      <c r="D4745" s="392"/>
      <c r="E4745" s="392"/>
      <c r="F4745" s="392"/>
      <c r="G4745" s="392"/>
      <c r="H4745" s="392"/>
      <c r="I4745" s="40"/>
    </row>
    <row r="4746" spans="1:9" ht="27" x14ac:dyDescent="0.25">
      <c r="A4746" s="284">
        <v>5113</v>
      </c>
      <c r="B4746" s="284" t="s">
        <v>6973</v>
      </c>
      <c r="C4746" s="284" t="s">
        <v>62</v>
      </c>
      <c r="D4746" s="284" t="s">
        <v>35</v>
      </c>
      <c r="E4746" s="284" t="s">
        <v>34</v>
      </c>
      <c r="F4746" s="284">
        <v>32174470</v>
      </c>
      <c r="G4746" s="284">
        <v>32174470</v>
      </c>
      <c r="H4746" s="284">
        <v>1</v>
      </c>
      <c r="I4746" s="40"/>
    </row>
    <row r="4747" spans="1:9" x14ac:dyDescent="0.25">
      <c r="A4747" s="391" t="s">
        <v>32</v>
      </c>
      <c r="B4747" s="392"/>
      <c r="C4747" s="392"/>
      <c r="D4747" s="392"/>
      <c r="E4747" s="392"/>
      <c r="F4747" s="392"/>
      <c r="G4747" s="392"/>
      <c r="H4747" s="392"/>
      <c r="I4747" s="40"/>
    </row>
    <row r="4748" spans="1:9" ht="27" x14ac:dyDescent="0.25">
      <c r="A4748" s="284">
        <v>5113</v>
      </c>
      <c r="B4748" s="284" t="s">
        <v>6975</v>
      </c>
      <c r="C4748" s="284" t="s">
        <v>61</v>
      </c>
      <c r="D4748" s="284" t="s">
        <v>33</v>
      </c>
      <c r="E4748" s="284" t="s">
        <v>34</v>
      </c>
      <c r="F4748" s="284">
        <v>192000</v>
      </c>
      <c r="G4748" s="284">
        <v>192000</v>
      </c>
      <c r="H4748" s="284">
        <v>1</v>
      </c>
      <c r="I4748" s="40"/>
    </row>
    <row r="4749" spans="1:9" x14ac:dyDescent="0.25">
      <c r="A4749" s="389" t="s">
        <v>5456</v>
      </c>
      <c r="B4749" s="390"/>
      <c r="C4749" s="390"/>
      <c r="D4749" s="390"/>
      <c r="E4749" s="390"/>
      <c r="F4749" s="390"/>
      <c r="G4749" s="390"/>
      <c r="H4749" s="390"/>
      <c r="I4749" s="40"/>
    </row>
    <row r="4750" spans="1:9" x14ac:dyDescent="0.25">
      <c r="A4750" s="391" t="s">
        <v>38</v>
      </c>
      <c r="B4750" s="392"/>
      <c r="C4750" s="392"/>
      <c r="D4750" s="392"/>
      <c r="E4750" s="392"/>
      <c r="F4750" s="392"/>
      <c r="G4750" s="392"/>
      <c r="H4750" s="392"/>
      <c r="I4750" s="40"/>
    </row>
    <row r="4751" spans="1:9" ht="27" x14ac:dyDescent="0.25">
      <c r="A4751" s="176">
        <v>4213</v>
      </c>
      <c r="B4751" s="176" t="s">
        <v>5457</v>
      </c>
      <c r="C4751" s="176" t="s">
        <v>5458</v>
      </c>
      <c r="D4751" s="176" t="s">
        <v>35</v>
      </c>
      <c r="E4751" s="176" t="s">
        <v>34</v>
      </c>
      <c r="F4751" s="176">
        <v>1500000</v>
      </c>
      <c r="G4751" s="176">
        <v>1500000</v>
      </c>
      <c r="H4751" s="176">
        <v>1</v>
      </c>
      <c r="I4751" s="40"/>
    </row>
    <row r="4752" spans="1:9" x14ac:dyDescent="0.25">
      <c r="A4752" s="389" t="s">
        <v>5527</v>
      </c>
      <c r="B4752" s="390"/>
      <c r="C4752" s="390"/>
      <c r="D4752" s="390"/>
      <c r="E4752" s="390"/>
      <c r="F4752" s="390"/>
      <c r="G4752" s="390"/>
      <c r="H4752" s="390"/>
      <c r="I4752" s="40"/>
    </row>
    <row r="4753" spans="1:9" x14ac:dyDescent="0.25">
      <c r="A4753" s="391" t="s">
        <v>32</v>
      </c>
      <c r="B4753" s="392"/>
      <c r="C4753" s="392"/>
      <c r="D4753" s="392"/>
      <c r="E4753" s="392"/>
      <c r="F4753" s="392"/>
      <c r="G4753" s="392"/>
      <c r="H4753" s="392"/>
      <c r="I4753" s="40"/>
    </row>
    <row r="4754" spans="1:9" ht="27" x14ac:dyDescent="0.25">
      <c r="A4754" s="208">
        <v>4251</v>
      </c>
      <c r="B4754" s="208" t="s">
        <v>5946</v>
      </c>
      <c r="C4754" s="208" t="s">
        <v>104</v>
      </c>
      <c r="D4754" s="208" t="s">
        <v>35</v>
      </c>
      <c r="E4754" s="208" t="s">
        <v>34</v>
      </c>
      <c r="F4754" s="208">
        <v>4000000</v>
      </c>
      <c r="G4754" s="208">
        <v>4000000</v>
      </c>
      <c r="H4754" s="208">
        <v>1</v>
      </c>
      <c r="I4754" s="40"/>
    </row>
    <row r="4755" spans="1:9" ht="67.5" x14ac:dyDescent="0.25">
      <c r="A4755" s="194">
        <v>4239</v>
      </c>
      <c r="B4755" s="194" t="s">
        <v>5678</v>
      </c>
      <c r="C4755" s="194" t="s">
        <v>5679</v>
      </c>
      <c r="D4755" s="194" t="s">
        <v>10</v>
      </c>
      <c r="E4755" s="194" t="s">
        <v>34</v>
      </c>
      <c r="F4755" s="194">
        <v>404000</v>
      </c>
      <c r="G4755" s="194">
        <v>404000</v>
      </c>
      <c r="H4755" s="193">
        <v>1</v>
      </c>
      <c r="I4755" s="40"/>
    </row>
    <row r="4756" spans="1:9" ht="54" x14ac:dyDescent="0.25">
      <c r="A4756" s="194">
        <v>4239</v>
      </c>
      <c r="B4756" s="194" t="s">
        <v>5680</v>
      </c>
      <c r="C4756" s="194" t="s">
        <v>5681</v>
      </c>
      <c r="D4756" s="194" t="s">
        <v>10</v>
      </c>
      <c r="E4756" s="194" t="s">
        <v>34</v>
      </c>
      <c r="F4756" s="194">
        <v>399000</v>
      </c>
      <c r="G4756" s="194">
        <v>399000</v>
      </c>
      <c r="H4756" s="193">
        <v>1</v>
      </c>
      <c r="I4756" s="40"/>
    </row>
    <row r="4757" spans="1:9" ht="67.5" x14ac:dyDescent="0.25">
      <c r="A4757" s="194">
        <v>4239</v>
      </c>
      <c r="B4757" s="194" t="s">
        <v>5682</v>
      </c>
      <c r="C4757" s="194" t="s">
        <v>5683</v>
      </c>
      <c r="D4757" s="194" t="s">
        <v>10</v>
      </c>
      <c r="E4757" s="194" t="s">
        <v>34</v>
      </c>
      <c r="F4757" s="194">
        <v>378000</v>
      </c>
      <c r="G4757" s="194">
        <v>378000</v>
      </c>
      <c r="H4757" s="193">
        <v>1</v>
      </c>
      <c r="I4757" s="40"/>
    </row>
    <row r="4758" spans="1:9" ht="67.5" x14ac:dyDescent="0.25">
      <c r="A4758" s="194">
        <v>4239</v>
      </c>
      <c r="B4758" s="194" t="s">
        <v>5684</v>
      </c>
      <c r="C4758" s="194" t="s">
        <v>5685</v>
      </c>
      <c r="D4758" s="194" t="s">
        <v>10</v>
      </c>
      <c r="E4758" s="194" t="s">
        <v>34</v>
      </c>
      <c r="F4758" s="194">
        <v>388500</v>
      </c>
      <c r="G4758" s="194">
        <v>388500</v>
      </c>
      <c r="H4758" s="193">
        <v>1</v>
      </c>
      <c r="I4758" s="40"/>
    </row>
    <row r="4759" spans="1:9" ht="67.5" x14ac:dyDescent="0.25">
      <c r="A4759" s="194">
        <v>4239</v>
      </c>
      <c r="B4759" s="194" t="s">
        <v>5686</v>
      </c>
      <c r="C4759" s="194" t="s">
        <v>5687</v>
      </c>
      <c r="D4759" s="194" t="s">
        <v>10</v>
      </c>
      <c r="E4759" s="194" t="s">
        <v>34</v>
      </c>
      <c r="F4759" s="194">
        <v>428000</v>
      </c>
      <c r="G4759" s="194">
        <v>428000</v>
      </c>
      <c r="H4759" s="193">
        <v>1</v>
      </c>
      <c r="I4759" s="40"/>
    </row>
    <row r="4760" spans="1:9" x14ac:dyDescent="0.25">
      <c r="A4760" s="391" t="s">
        <v>8</v>
      </c>
      <c r="B4760" s="392"/>
      <c r="C4760" s="392"/>
      <c r="D4760" s="392"/>
      <c r="E4760" s="392"/>
      <c r="F4760" s="392"/>
      <c r="G4760" s="392"/>
      <c r="H4760" s="392"/>
      <c r="I4760" s="40"/>
    </row>
    <row r="4761" spans="1:9" x14ac:dyDescent="0.25">
      <c r="A4761" s="185">
        <v>4267</v>
      </c>
      <c r="B4761" s="185" t="s">
        <v>5528</v>
      </c>
      <c r="C4761" s="185" t="s">
        <v>2951</v>
      </c>
      <c r="D4761" s="185" t="s">
        <v>10</v>
      </c>
      <c r="E4761" s="185" t="s">
        <v>11</v>
      </c>
      <c r="F4761" s="185">
        <v>14880</v>
      </c>
      <c r="G4761" s="185">
        <f>+F4761*H4761</f>
        <v>2976000</v>
      </c>
      <c r="H4761" s="185">
        <v>200</v>
      </c>
      <c r="I4761" s="40"/>
    </row>
    <row r="4762" spans="1:9" x14ac:dyDescent="0.25">
      <c r="A4762" s="389" t="s">
        <v>6972</v>
      </c>
      <c r="B4762" s="390"/>
      <c r="C4762" s="390"/>
      <c r="D4762" s="390"/>
      <c r="E4762" s="390"/>
      <c r="F4762" s="390"/>
      <c r="G4762" s="390"/>
      <c r="H4762" s="390"/>
      <c r="I4762" s="40"/>
    </row>
    <row r="4763" spans="1:9" ht="15" customHeight="1" x14ac:dyDescent="0.25">
      <c r="A4763" s="391" t="s">
        <v>32</v>
      </c>
      <c r="B4763" s="392"/>
      <c r="C4763" s="392"/>
      <c r="D4763" s="392"/>
      <c r="E4763" s="392"/>
      <c r="F4763" s="392"/>
      <c r="G4763" s="392"/>
      <c r="H4763" s="392"/>
      <c r="I4763" s="40"/>
    </row>
    <row r="4764" spans="1:9" ht="27" x14ac:dyDescent="0.25">
      <c r="A4764" s="328">
        <v>5112</v>
      </c>
      <c r="B4764" s="328" t="s">
        <v>7417</v>
      </c>
      <c r="C4764" s="328" t="s">
        <v>111</v>
      </c>
      <c r="D4764" s="328" t="s">
        <v>40</v>
      </c>
      <c r="E4764" s="328" t="s">
        <v>34</v>
      </c>
      <c r="F4764" s="328">
        <v>278160</v>
      </c>
      <c r="G4764" s="328">
        <v>278160</v>
      </c>
      <c r="H4764" s="328">
        <v>1</v>
      </c>
      <c r="I4764" s="40"/>
    </row>
    <row r="4765" spans="1:9" ht="27" x14ac:dyDescent="0.25">
      <c r="A4765" s="283">
        <v>5112</v>
      </c>
      <c r="B4765" s="328" t="s">
        <v>4276</v>
      </c>
      <c r="C4765" s="328" t="s">
        <v>111</v>
      </c>
      <c r="D4765" s="328" t="s">
        <v>40</v>
      </c>
      <c r="E4765" s="328" t="s">
        <v>34</v>
      </c>
      <c r="F4765" s="328">
        <v>456484</v>
      </c>
      <c r="G4765" s="328">
        <v>456484</v>
      </c>
      <c r="H4765" s="328">
        <v>1</v>
      </c>
      <c r="I4765" s="40"/>
    </row>
    <row r="4766" spans="1:9" x14ac:dyDescent="0.25">
      <c r="A4766" s="389" t="s">
        <v>6514</v>
      </c>
      <c r="B4766" s="390"/>
      <c r="C4766" s="390"/>
      <c r="D4766" s="390"/>
      <c r="E4766" s="390"/>
      <c r="F4766" s="390"/>
      <c r="G4766" s="390"/>
      <c r="H4766" s="390"/>
      <c r="I4766" s="40"/>
    </row>
    <row r="4767" spans="1:9" x14ac:dyDescent="0.25">
      <c r="A4767" s="391" t="s">
        <v>32</v>
      </c>
      <c r="B4767" s="392"/>
      <c r="C4767" s="392"/>
      <c r="D4767" s="392"/>
      <c r="E4767" s="392"/>
      <c r="F4767" s="392"/>
      <c r="G4767" s="392"/>
      <c r="H4767" s="392"/>
      <c r="I4767" s="40"/>
    </row>
    <row r="4768" spans="1:9" ht="27" x14ac:dyDescent="0.25">
      <c r="A4768" s="381">
        <v>5112</v>
      </c>
      <c r="B4768" s="381" t="s">
        <v>7925</v>
      </c>
      <c r="C4768" s="381" t="s">
        <v>61</v>
      </c>
      <c r="D4768" s="381" t="s">
        <v>33</v>
      </c>
      <c r="E4768" s="381" t="s">
        <v>34</v>
      </c>
      <c r="F4768" s="381">
        <v>1088000</v>
      </c>
      <c r="G4768" s="381">
        <v>1088000</v>
      </c>
      <c r="H4768" s="381">
        <v>1</v>
      </c>
      <c r="I4768" s="40"/>
    </row>
    <row r="4769" spans="1:9" ht="27" x14ac:dyDescent="0.25">
      <c r="A4769" s="243">
        <v>5112</v>
      </c>
      <c r="B4769" s="381" t="s">
        <v>6515</v>
      </c>
      <c r="C4769" s="381" t="s">
        <v>111</v>
      </c>
      <c r="D4769" s="381" t="s">
        <v>40</v>
      </c>
      <c r="E4769" s="381" t="s">
        <v>34</v>
      </c>
      <c r="F4769" s="381">
        <v>456484</v>
      </c>
      <c r="G4769" s="381">
        <v>456484</v>
      </c>
      <c r="H4769" s="381">
        <v>1</v>
      </c>
      <c r="I4769" s="40"/>
    </row>
    <row r="4770" spans="1:9" x14ac:dyDescent="0.25">
      <c r="A4770" s="389" t="s">
        <v>2694</v>
      </c>
      <c r="B4770" s="390"/>
      <c r="C4770" s="390"/>
      <c r="D4770" s="390"/>
      <c r="E4770" s="390"/>
      <c r="F4770" s="390"/>
      <c r="G4770" s="390"/>
      <c r="H4770" s="390"/>
      <c r="I4770" s="40"/>
    </row>
    <row r="4771" spans="1:9" x14ac:dyDescent="0.25">
      <c r="A4771" s="391" t="s">
        <v>32</v>
      </c>
      <c r="B4771" s="392"/>
      <c r="C4771" s="392"/>
      <c r="D4771" s="392"/>
      <c r="E4771" s="392"/>
      <c r="F4771" s="392"/>
      <c r="G4771" s="392"/>
      <c r="H4771" s="392"/>
      <c r="I4771" s="40"/>
    </row>
    <row r="4772" spans="1:9" x14ac:dyDescent="0.25">
      <c r="A4772" s="10" t="s">
        <v>129</v>
      </c>
      <c r="B4772" s="10" t="s">
        <v>791</v>
      </c>
      <c r="C4772" s="10" t="s">
        <v>448</v>
      </c>
      <c r="D4772" s="19" t="s">
        <v>33</v>
      </c>
      <c r="E4772" s="19" t="s">
        <v>34</v>
      </c>
      <c r="F4772" s="19">
        <v>1820000</v>
      </c>
      <c r="G4772" s="19">
        <v>1820000</v>
      </c>
      <c r="H4772" s="19">
        <v>1</v>
      </c>
      <c r="I4772" s="40"/>
    </row>
    <row r="4773" spans="1:9" x14ac:dyDescent="0.25">
      <c r="A4773" s="403" t="s">
        <v>351</v>
      </c>
      <c r="B4773" s="404"/>
      <c r="C4773" s="404"/>
      <c r="D4773" s="404"/>
      <c r="E4773" s="404"/>
      <c r="F4773" s="404"/>
      <c r="G4773" s="404"/>
      <c r="H4773" s="404"/>
      <c r="I4773" s="40"/>
    </row>
    <row r="4774" spans="1:9" x14ac:dyDescent="0.25">
      <c r="A4774" s="389" t="s">
        <v>2695</v>
      </c>
      <c r="B4774" s="390"/>
      <c r="C4774" s="390"/>
      <c r="D4774" s="390"/>
      <c r="E4774" s="390"/>
      <c r="F4774" s="390"/>
      <c r="G4774" s="390"/>
      <c r="H4774" s="390"/>
      <c r="I4774" s="40"/>
    </row>
    <row r="4775" spans="1:9" x14ac:dyDescent="0.25">
      <c r="A4775" s="407" t="s">
        <v>8</v>
      </c>
      <c r="B4775" s="408"/>
      <c r="C4775" s="408"/>
      <c r="D4775" s="408"/>
      <c r="E4775" s="408"/>
      <c r="F4775" s="408"/>
      <c r="G4775" s="408"/>
      <c r="H4775" s="409"/>
      <c r="I4775" s="40"/>
    </row>
    <row r="4776" spans="1:9" x14ac:dyDescent="0.25">
      <c r="A4776" s="129">
        <v>5122</v>
      </c>
      <c r="B4776" s="129" t="s">
        <v>7883</v>
      </c>
      <c r="C4776" s="129" t="s">
        <v>7884</v>
      </c>
      <c r="D4776" s="129" t="s">
        <v>10</v>
      </c>
      <c r="E4776" s="129" t="s">
        <v>11</v>
      </c>
      <c r="F4776" s="129">
        <v>50000</v>
      </c>
      <c r="G4776" s="129">
        <f>+F4776*H4776</f>
        <v>50000</v>
      </c>
      <c r="H4776" s="129">
        <v>1</v>
      </c>
      <c r="I4776" s="40"/>
    </row>
    <row r="4777" spans="1:9" x14ac:dyDescent="0.25">
      <c r="A4777" s="129">
        <v>5122</v>
      </c>
      <c r="B4777" s="129" t="s">
        <v>7885</v>
      </c>
      <c r="C4777" s="129" t="s">
        <v>7409</v>
      </c>
      <c r="D4777" s="129" t="s">
        <v>10</v>
      </c>
      <c r="E4777" s="129" t="s">
        <v>11</v>
      </c>
      <c r="F4777" s="129">
        <v>300000</v>
      </c>
      <c r="G4777" s="129">
        <f t="shared" ref="G4777:G4803" si="107">+F4777*H4777</f>
        <v>3000000</v>
      </c>
      <c r="H4777" s="129">
        <v>10</v>
      </c>
      <c r="I4777" s="40"/>
    </row>
    <row r="4778" spans="1:9" ht="27" x14ac:dyDescent="0.25">
      <c r="A4778" s="129">
        <v>5122</v>
      </c>
      <c r="B4778" s="129" t="s">
        <v>7886</v>
      </c>
      <c r="C4778" s="129" t="s">
        <v>65</v>
      </c>
      <c r="D4778" s="129" t="s">
        <v>10</v>
      </c>
      <c r="E4778" s="129" t="s">
        <v>11</v>
      </c>
      <c r="F4778" s="129">
        <v>345000</v>
      </c>
      <c r="G4778" s="129">
        <f t="shared" si="107"/>
        <v>690000</v>
      </c>
      <c r="H4778" s="129">
        <v>2</v>
      </c>
      <c r="I4778" s="40"/>
    </row>
    <row r="4779" spans="1:9" x14ac:dyDescent="0.25">
      <c r="A4779" s="129">
        <v>5122</v>
      </c>
      <c r="B4779" s="129" t="s">
        <v>7887</v>
      </c>
      <c r="C4779" s="129" t="s">
        <v>150</v>
      </c>
      <c r="D4779" s="129" t="s">
        <v>10</v>
      </c>
      <c r="E4779" s="129" t="s">
        <v>11</v>
      </c>
      <c r="F4779" s="129">
        <v>130000</v>
      </c>
      <c r="G4779" s="129">
        <f t="shared" si="107"/>
        <v>1300000</v>
      </c>
      <c r="H4779" s="129">
        <v>10</v>
      </c>
      <c r="I4779" s="40"/>
    </row>
    <row r="4780" spans="1:9" x14ac:dyDescent="0.25">
      <c r="A4780" s="129">
        <v>5122</v>
      </c>
      <c r="B4780" s="129" t="s">
        <v>7888</v>
      </c>
      <c r="C4780" s="129" t="s">
        <v>23</v>
      </c>
      <c r="D4780" s="129" t="s">
        <v>10</v>
      </c>
      <c r="E4780" s="129" t="s">
        <v>11</v>
      </c>
      <c r="F4780" s="129">
        <v>2500</v>
      </c>
      <c r="G4780" s="129">
        <f t="shared" si="107"/>
        <v>70000</v>
      </c>
      <c r="H4780" s="129">
        <v>28</v>
      </c>
      <c r="I4780" s="40"/>
    </row>
    <row r="4781" spans="1:9" x14ac:dyDescent="0.25">
      <c r="A4781" s="129">
        <v>5122</v>
      </c>
      <c r="B4781" s="129" t="s">
        <v>7889</v>
      </c>
      <c r="C4781" s="129" t="s">
        <v>77</v>
      </c>
      <c r="D4781" s="129" t="s">
        <v>10</v>
      </c>
      <c r="E4781" s="129" t="s">
        <v>11</v>
      </c>
      <c r="F4781" s="129">
        <v>4000</v>
      </c>
      <c r="G4781" s="129">
        <f t="shared" si="107"/>
        <v>120000</v>
      </c>
      <c r="H4781" s="129">
        <v>30</v>
      </c>
      <c r="I4781" s="40"/>
    </row>
    <row r="4782" spans="1:9" x14ac:dyDescent="0.25">
      <c r="A4782" s="129">
        <v>5122</v>
      </c>
      <c r="B4782" s="129" t="s">
        <v>7890</v>
      </c>
      <c r="C4782" s="129" t="s">
        <v>7891</v>
      </c>
      <c r="D4782" s="129" t="s">
        <v>10</v>
      </c>
      <c r="E4782" s="129" t="s">
        <v>11</v>
      </c>
      <c r="F4782" s="129">
        <v>460000</v>
      </c>
      <c r="G4782" s="129">
        <f t="shared" si="107"/>
        <v>460000</v>
      </c>
      <c r="H4782" s="129">
        <v>1</v>
      </c>
      <c r="I4782" s="40"/>
    </row>
    <row r="4783" spans="1:9" x14ac:dyDescent="0.25">
      <c r="A4783" s="129">
        <v>5122</v>
      </c>
      <c r="B4783" s="129" t="s">
        <v>7892</v>
      </c>
      <c r="C4783" s="129" t="s">
        <v>3445</v>
      </c>
      <c r="D4783" s="129" t="s">
        <v>10</v>
      </c>
      <c r="E4783" s="129" t="s">
        <v>11</v>
      </c>
      <c r="F4783" s="129">
        <v>35000</v>
      </c>
      <c r="G4783" s="129">
        <f t="shared" si="107"/>
        <v>210000</v>
      </c>
      <c r="H4783" s="129">
        <v>6</v>
      </c>
      <c r="I4783" s="40"/>
    </row>
    <row r="4784" spans="1:9" x14ac:dyDescent="0.25">
      <c r="A4784" s="129">
        <v>5122</v>
      </c>
      <c r="B4784" s="129" t="s">
        <v>7893</v>
      </c>
      <c r="C4784" s="129" t="s">
        <v>151</v>
      </c>
      <c r="D4784" s="129" t="s">
        <v>10</v>
      </c>
      <c r="E4784" s="129" t="s">
        <v>11</v>
      </c>
      <c r="F4784" s="129">
        <v>15000</v>
      </c>
      <c r="G4784" s="129">
        <f t="shared" si="107"/>
        <v>150000</v>
      </c>
      <c r="H4784" s="129">
        <v>10</v>
      </c>
      <c r="I4784" s="40"/>
    </row>
    <row r="4785" spans="1:9" x14ac:dyDescent="0.25">
      <c r="A4785" s="129">
        <v>5122</v>
      </c>
      <c r="B4785" s="129" t="s">
        <v>7894</v>
      </c>
      <c r="C4785" s="129" t="s">
        <v>2852</v>
      </c>
      <c r="D4785" s="129" t="s">
        <v>10</v>
      </c>
      <c r="E4785" s="129" t="s">
        <v>11</v>
      </c>
      <c r="F4785" s="129">
        <v>562000</v>
      </c>
      <c r="G4785" s="129">
        <f t="shared" si="107"/>
        <v>562000</v>
      </c>
      <c r="H4785" s="129">
        <v>1</v>
      </c>
      <c r="I4785" s="40"/>
    </row>
    <row r="4786" spans="1:9" x14ac:dyDescent="0.25">
      <c r="A4786" s="129">
        <v>5122</v>
      </c>
      <c r="B4786" s="129" t="s">
        <v>7895</v>
      </c>
      <c r="C4786" s="129" t="s">
        <v>152</v>
      </c>
      <c r="D4786" s="129" t="s">
        <v>10</v>
      </c>
      <c r="E4786" s="129" t="s">
        <v>11</v>
      </c>
      <c r="F4786" s="129">
        <v>12000</v>
      </c>
      <c r="G4786" s="129">
        <f t="shared" si="107"/>
        <v>240000</v>
      </c>
      <c r="H4786" s="129">
        <v>20</v>
      </c>
      <c r="I4786" s="40"/>
    </row>
    <row r="4787" spans="1:9" x14ac:dyDescent="0.25">
      <c r="A4787" s="129">
        <v>5122</v>
      </c>
      <c r="B4787" s="129" t="s">
        <v>7896</v>
      </c>
      <c r="C4787" s="129" t="s">
        <v>186</v>
      </c>
      <c r="D4787" s="129" t="s">
        <v>10</v>
      </c>
      <c r="E4787" s="129" t="s">
        <v>11</v>
      </c>
      <c r="F4787" s="129">
        <v>70000</v>
      </c>
      <c r="G4787" s="129">
        <f t="shared" si="107"/>
        <v>700000</v>
      </c>
      <c r="H4787" s="129">
        <v>10</v>
      </c>
      <c r="I4787" s="40"/>
    </row>
    <row r="4788" spans="1:9" x14ac:dyDescent="0.25">
      <c r="A4788" s="129">
        <v>5122</v>
      </c>
      <c r="B4788" s="129" t="s">
        <v>7897</v>
      </c>
      <c r="C4788" s="129" t="s">
        <v>4031</v>
      </c>
      <c r="D4788" s="129" t="s">
        <v>10</v>
      </c>
      <c r="E4788" s="129" t="s">
        <v>11</v>
      </c>
      <c r="F4788" s="129">
        <v>250000</v>
      </c>
      <c r="G4788" s="129">
        <f t="shared" si="107"/>
        <v>250000</v>
      </c>
      <c r="H4788" s="129">
        <v>1</v>
      </c>
      <c r="I4788" s="40"/>
    </row>
    <row r="4789" spans="1:9" x14ac:dyDescent="0.25">
      <c r="A4789" s="129">
        <v>5122</v>
      </c>
      <c r="B4789" s="129" t="s">
        <v>7898</v>
      </c>
      <c r="C4789" s="129" t="s">
        <v>4031</v>
      </c>
      <c r="D4789" s="129" t="s">
        <v>10</v>
      </c>
      <c r="E4789" s="129" t="s">
        <v>11</v>
      </c>
      <c r="F4789" s="129">
        <v>120000</v>
      </c>
      <c r="G4789" s="129">
        <f t="shared" si="107"/>
        <v>120000</v>
      </c>
      <c r="H4789" s="129">
        <v>1</v>
      </c>
      <c r="I4789" s="40"/>
    </row>
    <row r="4790" spans="1:9" x14ac:dyDescent="0.25">
      <c r="A4790" s="129">
        <v>5122</v>
      </c>
      <c r="B4790" s="129" t="s">
        <v>7899</v>
      </c>
      <c r="C4790" s="129" t="s">
        <v>4031</v>
      </c>
      <c r="D4790" s="129" t="s">
        <v>10</v>
      </c>
      <c r="E4790" s="129" t="s">
        <v>11</v>
      </c>
      <c r="F4790" s="129">
        <v>400000</v>
      </c>
      <c r="G4790" s="129">
        <f t="shared" si="107"/>
        <v>400000</v>
      </c>
      <c r="H4790" s="129">
        <v>1</v>
      </c>
      <c r="I4790" s="40"/>
    </row>
    <row r="4791" spans="1:9" x14ac:dyDescent="0.25">
      <c r="A4791" s="129">
        <v>5122</v>
      </c>
      <c r="B4791" s="129" t="s">
        <v>7900</v>
      </c>
      <c r="C4791" s="129" t="s">
        <v>185</v>
      </c>
      <c r="D4791" s="129" t="s">
        <v>10</v>
      </c>
      <c r="E4791" s="129" t="s">
        <v>11</v>
      </c>
      <c r="F4791" s="129">
        <v>60000</v>
      </c>
      <c r="G4791" s="129">
        <f t="shared" si="107"/>
        <v>600000</v>
      </c>
      <c r="H4791" s="129">
        <v>10</v>
      </c>
      <c r="I4791" s="40"/>
    </row>
    <row r="4792" spans="1:9" x14ac:dyDescent="0.25">
      <c r="A4792" s="129">
        <v>5122</v>
      </c>
      <c r="B4792" s="129" t="s">
        <v>7901</v>
      </c>
      <c r="C4792" s="129" t="s">
        <v>4181</v>
      </c>
      <c r="D4792" s="129" t="s">
        <v>10</v>
      </c>
      <c r="E4792" s="129" t="s">
        <v>11</v>
      </c>
      <c r="F4792" s="129">
        <v>45000</v>
      </c>
      <c r="G4792" s="129">
        <f t="shared" si="107"/>
        <v>45000</v>
      </c>
      <c r="H4792" s="129">
        <v>1</v>
      </c>
      <c r="I4792" s="40"/>
    </row>
    <row r="4793" spans="1:9" x14ac:dyDescent="0.25">
      <c r="A4793" s="129">
        <v>5122</v>
      </c>
      <c r="B4793" s="129" t="s">
        <v>7902</v>
      </c>
      <c r="C4793" s="129" t="s">
        <v>187</v>
      </c>
      <c r="D4793" s="129" t="s">
        <v>10</v>
      </c>
      <c r="E4793" s="129" t="s">
        <v>11</v>
      </c>
      <c r="F4793" s="129">
        <v>80000</v>
      </c>
      <c r="G4793" s="129">
        <f t="shared" si="107"/>
        <v>480000</v>
      </c>
      <c r="H4793" s="129">
        <v>6</v>
      </c>
      <c r="I4793" s="40"/>
    </row>
    <row r="4794" spans="1:9" x14ac:dyDescent="0.25">
      <c r="A4794" s="129">
        <v>5122</v>
      </c>
      <c r="B4794" s="129" t="s">
        <v>7903</v>
      </c>
      <c r="C4794" s="129" t="s">
        <v>187</v>
      </c>
      <c r="D4794" s="129" t="s">
        <v>10</v>
      </c>
      <c r="E4794" s="129" t="s">
        <v>11</v>
      </c>
      <c r="F4794" s="129">
        <v>120000</v>
      </c>
      <c r="G4794" s="129">
        <f t="shared" si="107"/>
        <v>120000</v>
      </c>
      <c r="H4794" s="129">
        <v>1</v>
      </c>
      <c r="I4794" s="40"/>
    </row>
    <row r="4795" spans="1:9" x14ac:dyDescent="0.25">
      <c r="A4795" s="129">
        <v>5122</v>
      </c>
      <c r="B4795" s="129" t="s">
        <v>7904</v>
      </c>
      <c r="C4795" s="129" t="s">
        <v>342</v>
      </c>
      <c r="D4795" s="129" t="s">
        <v>10</v>
      </c>
      <c r="E4795" s="129" t="s">
        <v>11</v>
      </c>
      <c r="F4795" s="129">
        <v>30000</v>
      </c>
      <c r="G4795" s="129">
        <f t="shared" si="107"/>
        <v>240000</v>
      </c>
      <c r="H4795" s="129">
        <v>8</v>
      </c>
      <c r="I4795" s="40"/>
    </row>
    <row r="4796" spans="1:9" x14ac:dyDescent="0.25">
      <c r="A4796" s="129">
        <v>5122</v>
      </c>
      <c r="B4796" s="129" t="s">
        <v>7905</v>
      </c>
      <c r="C4796" s="129" t="s">
        <v>100</v>
      </c>
      <c r="D4796" s="129" t="s">
        <v>10</v>
      </c>
      <c r="E4796" s="129" t="s">
        <v>11</v>
      </c>
      <c r="F4796" s="129">
        <v>110000</v>
      </c>
      <c r="G4796" s="129">
        <f t="shared" si="107"/>
        <v>220000</v>
      </c>
      <c r="H4796" s="129">
        <v>2</v>
      </c>
      <c r="I4796" s="40"/>
    </row>
    <row r="4797" spans="1:9" x14ac:dyDescent="0.25">
      <c r="A4797" s="129">
        <v>5122</v>
      </c>
      <c r="B4797" s="129" t="s">
        <v>7906</v>
      </c>
      <c r="C4797" s="129" t="s">
        <v>7907</v>
      </c>
      <c r="D4797" s="129" t="s">
        <v>10</v>
      </c>
      <c r="E4797" s="129" t="s">
        <v>11</v>
      </c>
      <c r="F4797" s="129">
        <v>20000</v>
      </c>
      <c r="G4797" s="129">
        <f t="shared" si="107"/>
        <v>120000</v>
      </c>
      <c r="H4797" s="129">
        <v>6</v>
      </c>
      <c r="I4797" s="40"/>
    </row>
    <row r="4798" spans="1:9" x14ac:dyDescent="0.25">
      <c r="A4798" s="129">
        <v>5122</v>
      </c>
      <c r="B4798" s="129" t="s">
        <v>7908</v>
      </c>
      <c r="C4798" s="129" t="s">
        <v>192</v>
      </c>
      <c r="D4798" s="129" t="s">
        <v>10</v>
      </c>
      <c r="E4798" s="129" t="s">
        <v>11</v>
      </c>
      <c r="F4798" s="129">
        <v>6000</v>
      </c>
      <c r="G4798" s="129">
        <f t="shared" si="107"/>
        <v>720000</v>
      </c>
      <c r="H4798" s="129">
        <v>120</v>
      </c>
      <c r="I4798" s="40"/>
    </row>
    <row r="4799" spans="1:9" x14ac:dyDescent="0.25">
      <c r="A4799" s="129">
        <v>5122</v>
      </c>
      <c r="B4799" s="129" t="s">
        <v>7909</v>
      </c>
      <c r="C4799" s="129" t="s">
        <v>4057</v>
      </c>
      <c r="D4799" s="129" t="s">
        <v>10</v>
      </c>
      <c r="E4799" s="129" t="s">
        <v>11</v>
      </c>
      <c r="F4799" s="129">
        <v>135000</v>
      </c>
      <c r="G4799" s="129">
        <f t="shared" si="107"/>
        <v>1350000</v>
      </c>
      <c r="H4799" s="129">
        <v>10</v>
      </c>
      <c r="I4799" s="40"/>
    </row>
    <row r="4800" spans="1:9" x14ac:dyDescent="0.25">
      <c r="A4800" s="129">
        <v>5122</v>
      </c>
      <c r="B4800" s="129" t="s">
        <v>7910</v>
      </c>
      <c r="C4800" s="129" t="s">
        <v>4186</v>
      </c>
      <c r="D4800" s="129" t="s">
        <v>10</v>
      </c>
      <c r="E4800" s="129" t="s">
        <v>11</v>
      </c>
      <c r="F4800" s="129">
        <v>165000</v>
      </c>
      <c r="G4800" s="129">
        <f t="shared" si="107"/>
        <v>1155000</v>
      </c>
      <c r="H4800" s="129">
        <v>7</v>
      </c>
      <c r="I4800" s="40"/>
    </row>
    <row r="4801" spans="1:9" x14ac:dyDescent="0.25">
      <c r="A4801" s="129">
        <v>5122</v>
      </c>
      <c r="B4801" s="129" t="s">
        <v>7911</v>
      </c>
      <c r="C4801" s="129" t="s">
        <v>7912</v>
      </c>
      <c r="D4801" s="129" t="s">
        <v>10</v>
      </c>
      <c r="E4801" s="129" t="s">
        <v>11</v>
      </c>
      <c r="F4801" s="129">
        <v>220000</v>
      </c>
      <c r="G4801" s="129">
        <f t="shared" si="107"/>
        <v>220000</v>
      </c>
      <c r="H4801" s="129">
        <v>1</v>
      </c>
      <c r="I4801" s="40"/>
    </row>
    <row r="4802" spans="1:9" x14ac:dyDescent="0.25">
      <c r="A4802" s="129">
        <v>5122</v>
      </c>
      <c r="B4802" s="129" t="s">
        <v>7913</v>
      </c>
      <c r="C4802" s="129" t="s">
        <v>234</v>
      </c>
      <c r="D4802" s="129" t="s">
        <v>10</v>
      </c>
      <c r="E4802" s="129" t="s">
        <v>11</v>
      </c>
      <c r="F4802" s="129">
        <v>85000</v>
      </c>
      <c r="G4802" s="129">
        <f t="shared" si="107"/>
        <v>1105000</v>
      </c>
      <c r="H4802" s="129">
        <v>13</v>
      </c>
      <c r="I4802" s="40"/>
    </row>
    <row r="4803" spans="1:9" x14ac:dyDescent="0.25">
      <c r="A4803" s="129">
        <v>5122</v>
      </c>
      <c r="B4803" s="129" t="s">
        <v>7914</v>
      </c>
      <c r="C4803" s="129" t="s">
        <v>155</v>
      </c>
      <c r="D4803" s="129" t="s">
        <v>10</v>
      </c>
      <c r="E4803" s="129" t="s">
        <v>11</v>
      </c>
      <c r="F4803" s="129">
        <v>25000</v>
      </c>
      <c r="G4803" s="129">
        <f t="shared" si="107"/>
        <v>375000</v>
      </c>
      <c r="H4803" s="129">
        <v>15</v>
      </c>
      <c r="I4803" s="40"/>
    </row>
    <row r="4804" spans="1:9" ht="27" x14ac:dyDescent="0.25">
      <c r="A4804" s="129">
        <v>4261</v>
      </c>
      <c r="B4804" s="129" t="s">
        <v>7599</v>
      </c>
      <c r="C4804" s="129" t="s">
        <v>183</v>
      </c>
      <c r="D4804" s="129" t="s">
        <v>10</v>
      </c>
      <c r="E4804" s="129" t="s">
        <v>11</v>
      </c>
      <c r="F4804" s="129">
        <v>4500</v>
      </c>
      <c r="G4804" s="129">
        <f>+F4804*H4804</f>
        <v>450000</v>
      </c>
      <c r="H4804" s="129">
        <v>100</v>
      </c>
      <c r="I4804" s="40"/>
    </row>
    <row r="4805" spans="1:9" ht="27" x14ac:dyDescent="0.25">
      <c r="A4805" s="129">
        <v>4261</v>
      </c>
      <c r="B4805" s="129" t="s">
        <v>7600</v>
      </c>
      <c r="C4805" s="129" t="s">
        <v>183</v>
      </c>
      <c r="D4805" s="129" t="s">
        <v>10</v>
      </c>
      <c r="E4805" s="129" t="s">
        <v>11</v>
      </c>
      <c r="F4805" s="129">
        <v>4500</v>
      </c>
      <c r="G4805" s="129">
        <f>+F4805*H4805</f>
        <v>135000</v>
      </c>
      <c r="H4805" s="129">
        <v>30</v>
      </c>
      <c r="I4805" s="40"/>
    </row>
    <row r="4806" spans="1:9" ht="27" x14ac:dyDescent="0.25">
      <c r="A4806" s="129">
        <v>4261</v>
      </c>
      <c r="B4806" s="129" t="s">
        <v>7754</v>
      </c>
      <c r="C4806" s="129" t="s">
        <v>183</v>
      </c>
      <c r="D4806" s="129" t="s">
        <v>10</v>
      </c>
      <c r="E4806" s="129" t="s">
        <v>11</v>
      </c>
      <c r="F4806" s="129">
        <v>3700</v>
      </c>
      <c r="G4806" s="129">
        <f>+F4806*H4806</f>
        <v>444000</v>
      </c>
      <c r="H4806" s="129">
        <v>120</v>
      </c>
      <c r="I4806" s="40"/>
    </row>
    <row r="4807" spans="1:9" ht="27" x14ac:dyDescent="0.25">
      <c r="A4807" s="129">
        <v>4261</v>
      </c>
      <c r="B4807" s="129" t="s">
        <v>7753</v>
      </c>
      <c r="C4807" s="129" t="s">
        <v>183</v>
      </c>
      <c r="D4807" s="129" t="s">
        <v>10</v>
      </c>
      <c r="E4807" s="129" t="s">
        <v>11</v>
      </c>
      <c r="F4807" s="129">
        <v>3700</v>
      </c>
      <c r="G4807" s="129">
        <f>+F4807*H4807</f>
        <v>136900</v>
      </c>
      <c r="H4807" s="129">
        <v>37</v>
      </c>
      <c r="I4807" s="40"/>
    </row>
    <row r="4808" spans="1:9" ht="54" x14ac:dyDescent="0.25">
      <c r="A4808" s="129">
        <v>4264</v>
      </c>
      <c r="B4808" s="129" t="s">
        <v>7517</v>
      </c>
      <c r="C4808" s="129" t="s">
        <v>3594</v>
      </c>
      <c r="D4808" s="129" t="s">
        <v>10</v>
      </c>
      <c r="E4808" s="129" t="s">
        <v>11</v>
      </c>
      <c r="F4808" s="129">
        <v>22000</v>
      </c>
      <c r="G4808" s="129">
        <f>+F4808*H4808</f>
        <v>176000</v>
      </c>
      <c r="H4808" s="129">
        <v>8</v>
      </c>
      <c r="I4808" s="40"/>
    </row>
    <row r="4809" spans="1:9" ht="54" x14ac:dyDescent="0.25">
      <c r="A4809" s="129">
        <v>4264</v>
      </c>
      <c r="B4809" s="129" t="s">
        <v>7518</v>
      </c>
      <c r="C4809" s="129" t="s">
        <v>3594</v>
      </c>
      <c r="D4809" s="129" t="s">
        <v>10</v>
      </c>
      <c r="E4809" s="129" t="s">
        <v>11</v>
      </c>
      <c r="F4809" s="129">
        <v>28000</v>
      </c>
      <c r="G4809" s="129">
        <f t="shared" ref="G4809:G4815" si="108">+F4809*H4809</f>
        <v>224000</v>
      </c>
      <c r="H4809" s="129">
        <v>8</v>
      </c>
      <c r="I4809" s="40"/>
    </row>
    <row r="4810" spans="1:9" ht="54" x14ac:dyDescent="0.25">
      <c r="A4810" s="129">
        <v>4264</v>
      </c>
      <c r="B4810" s="129" t="s">
        <v>7519</v>
      </c>
      <c r="C4810" s="129" t="s">
        <v>3594</v>
      </c>
      <c r="D4810" s="129" t="s">
        <v>10</v>
      </c>
      <c r="E4810" s="129" t="s">
        <v>11</v>
      </c>
      <c r="F4810" s="129">
        <v>20000</v>
      </c>
      <c r="G4810" s="129">
        <f t="shared" si="108"/>
        <v>80000</v>
      </c>
      <c r="H4810" s="129">
        <v>4</v>
      </c>
      <c r="I4810" s="40"/>
    </row>
    <row r="4811" spans="1:9" ht="54" x14ac:dyDescent="0.25">
      <c r="A4811" s="129">
        <v>4264</v>
      </c>
      <c r="B4811" s="129" t="s">
        <v>7520</v>
      </c>
      <c r="C4811" s="129" t="s">
        <v>3594</v>
      </c>
      <c r="D4811" s="129" t="s">
        <v>10</v>
      </c>
      <c r="E4811" s="129" t="s">
        <v>11</v>
      </c>
      <c r="F4811" s="129">
        <v>25000</v>
      </c>
      <c r="G4811" s="129">
        <f t="shared" si="108"/>
        <v>100000</v>
      </c>
      <c r="H4811" s="129">
        <v>4</v>
      </c>
      <c r="I4811" s="40"/>
    </row>
    <row r="4812" spans="1:9" ht="54" x14ac:dyDescent="0.25">
      <c r="A4812" s="129">
        <v>4264</v>
      </c>
      <c r="B4812" s="129" t="s">
        <v>7521</v>
      </c>
      <c r="C4812" s="129" t="s">
        <v>3594</v>
      </c>
      <c r="D4812" s="129" t="s">
        <v>10</v>
      </c>
      <c r="E4812" s="129" t="s">
        <v>11</v>
      </c>
      <c r="F4812" s="129">
        <v>13000</v>
      </c>
      <c r="G4812" s="129">
        <f t="shared" si="108"/>
        <v>52000</v>
      </c>
      <c r="H4812" s="129">
        <v>4</v>
      </c>
      <c r="I4812" s="40"/>
    </row>
    <row r="4813" spans="1:9" ht="54" x14ac:dyDescent="0.25">
      <c r="A4813" s="129">
        <v>4264</v>
      </c>
      <c r="B4813" s="129" t="s">
        <v>7522</v>
      </c>
      <c r="C4813" s="129" t="s">
        <v>3594</v>
      </c>
      <c r="D4813" s="129" t="s">
        <v>10</v>
      </c>
      <c r="E4813" s="129" t="s">
        <v>11</v>
      </c>
      <c r="F4813" s="129">
        <v>17000</v>
      </c>
      <c r="G4813" s="129">
        <f t="shared" si="108"/>
        <v>68000</v>
      </c>
      <c r="H4813" s="129">
        <v>4</v>
      </c>
      <c r="I4813" s="40"/>
    </row>
    <row r="4814" spans="1:9" ht="54" x14ac:dyDescent="0.25">
      <c r="A4814" s="129">
        <v>4264</v>
      </c>
      <c r="B4814" s="129" t="s">
        <v>7523</v>
      </c>
      <c r="C4814" s="129" t="s">
        <v>3594</v>
      </c>
      <c r="D4814" s="129" t="s">
        <v>10</v>
      </c>
      <c r="E4814" s="129" t="s">
        <v>11</v>
      </c>
      <c r="F4814" s="129">
        <v>23000</v>
      </c>
      <c r="G4814" s="129">
        <f t="shared" si="108"/>
        <v>92000</v>
      </c>
      <c r="H4814" s="129">
        <v>4</v>
      </c>
      <c r="I4814" s="40"/>
    </row>
    <row r="4815" spans="1:9" ht="54" x14ac:dyDescent="0.25">
      <c r="A4815" s="129">
        <v>4264</v>
      </c>
      <c r="B4815" s="129" t="s">
        <v>7524</v>
      </c>
      <c r="C4815" s="129" t="s">
        <v>3594</v>
      </c>
      <c r="D4815" s="129" t="s">
        <v>10</v>
      </c>
      <c r="E4815" s="129" t="s">
        <v>11</v>
      </c>
      <c r="F4815" s="129">
        <v>35000</v>
      </c>
      <c r="G4815" s="129">
        <f t="shared" si="108"/>
        <v>140000</v>
      </c>
      <c r="H4815" s="129">
        <v>4</v>
      </c>
      <c r="I4815" s="40"/>
    </row>
    <row r="4816" spans="1:9" x14ac:dyDescent="0.25">
      <c r="A4816" s="129">
        <v>4264</v>
      </c>
      <c r="B4816" s="129" t="s">
        <v>7134</v>
      </c>
      <c r="C4816" s="129" t="s">
        <v>6171</v>
      </c>
      <c r="D4816" s="129" t="s">
        <v>10</v>
      </c>
      <c r="E4816" s="129" t="s">
        <v>11</v>
      </c>
      <c r="F4816" s="129">
        <v>75000</v>
      </c>
      <c r="G4816" s="129">
        <f>+F4816*H4816</f>
        <v>1500000</v>
      </c>
      <c r="H4816" s="129">
        <v>20</v>
      </c>
      <c r="I4816" s="40"/>
    </row>
    <row r="4817" spans="1:9" x14ac:dyDescent="0.25">
      <c r="A4817" s="129">
        <v>4264</v>
      </c>
      <c r="B4817" s="129" t="s">
        <v>7680</v>
      </c>
      <c r="C4817" s="129" t="s">
        <v>5051</v>
      </c>
      <c r="D4817" s="129" t="s">
        <v>10</v>
      </c>
      <c r="E4817" s="129" t="s">
        <v>24</v>
      </c>
      <c r="F4817" s="129">
        <v>410</v>
      </c>
      <c r="G4817" s="129">
        <f>+F4817*H4817</f>
        <v>7228300</v>
      </c>
      <c r="H4817" s="129">
        <v>17630</v>
      </c>
      <c r="I4817" s="40"/>
    </row>
    <row r="4818" spans="1:9" x14ac:dyDescent="0.25">
      <c r="A4818" s="129">
        <v>4261</v>
      </c>
      <c r="B4818" s="129" t="s">
        <v>6088</v>
      </c>
      <c r="C4818" s="129" t="s">
        <v>719</v>
      </c>
      <c r="D4818" s="129" t="s">
        <v>10</v>
      </c>
      <c r="E4818" s="129" t="s">
        <v>11</v>
      </c>
      <c r="F4818" s="129">
        <v>7905.88</v>
      </c>
      <c r="G4818" s="129">
        <f>+F4818*H4818</f>
        <v>15811.76</v>
      </c>
      <c r="H4818" s="129">
        <v>2</v>
      </c>
      <c r="I4818" s="40"/>
    </row>
    <row r="4819" spans="1:9" x14ac:dyDescent="0.25">
      <c r="A4819" s="129">
        <v>4261</v>
      </c>
      <c r="B4819" s="129" t="s">
        <v>6089</v>
      </c>
      <c r="C4819" s="129" t="s">
        <v>223</v>
      </c>
      <c r="D4819" s="129" t="s">
        <v>10</v>
      </c>
      <c r="E4819" s="129" t="s">
        <v>11</v>
      </c>
      <c r="F4819" s="129">
        <v>39.5</v>
      </c>
      <c r="G4819" s="129">
        <f t="shared" ref="G4819:G4851" si="109">+F4819*H4819</f>
        <v>1580</v>
      </c>
      <c r="H4819" s="129">
        <v>40</v>
      </c>
      <c r="I4819" s="40"/>
    </row>
    <row r="4820" spans="1:9" x14ac:dyDescent="0.25">
      <c r="A4820" s="129">
        <v>4261</v>
      </c>
      <c r="B4820" s="129" t="s">
        <v>6090</v>
      </c>
      <c r="C4820" s="129" t="s">
        <v>21</v>
      </c>
      <c r="D4820" s="129" t="s">
        <v>10</v>
      </c>
      <c r="E4820" s="129" t="s">
        <v>11</v>
      </c>
      <c r="F4820" s="129">
        <v>1227.6199999999999</v>
      </c>
      <c r="G4820" s="129">
        <f t="shared" si="109"/>
        <v>24552.399999999998</v>
      </c>
      <c r="H4820" s="129">
        <v>20</v>
      </c>
      <c r="I4820" s="40"/>
    </row>
    <row r="4821" spans="1:9" x14ac:dyDescent="0.25">
      <c r="A4821" s="220">
        <v>4261</v>
      </c>
      <c r="B4821" s="220" t="s">
        <v>6091</v>
      </c>
      <c r="C4821" s="220" t="s">
        <v>215</v>
      </c>
      <c r="D4821" s="220" t="s">
        <v>10</v>
      </c>
      <c r="E4821" s="220" t="s">
        <v>11</v>
      </c>
      <c r="F4821" s="220">
        <v>31.860000000000003</v>
      </c>
      <c r="G4821" s="220">
        <f t="shared" si="109"/>
        <v>1274.4000000000001</v>
      </c>
      <c r="H4821" s="220">
        <v>40</v>
      </c>
      <c r="I4821" s="40"/>
    </row>
    <row r="4822" spans="1:9" x14ac:dyDescent="0.25">
      <c r="A4822" s="220">
        <v>4261</v>
      </c>
      <c r="B4822" s="220" t="s">
        <v>6092</v>
      </c>
      <c r="C4822" s="220" t="s">
        <v>222</v>
      </c>
      <c r="D4822" s="220" t="s">
        <v>10</v>
      </c>
      <c r="E4822" s="220" t="s">
        <v>11</v>
      </c>
      <c r="F4822" s="220">
        <v>6.5</v>
      </c>
      <c r="G4822" s="220">
        <f t="shared" si="109"/>
        <v>260</v>
      </c>
      <c r="H4822" s="220">
        <v>40</v>
      </c>
      <c r="I4822" s="40"/>
    </row>
    <row r="4823" spans="1:9" x14ac:dyDescent="0.25">
      <c r="A4823" s="220">
        <v>4261</v>
      </c>
      <c r="B4823" s="220" t="s">
        <v>6093</v>
      </c>
      <c r="C4823" s="220" t="s">
        <v>1273</v>
      </c>
      <c r="D4823" s="220" t="s">
        <v>10</v>
      </c>
      <c r="E4823" s="220" t="s">
        <v>11</v>
      </c>
      <c r="F4823" s="220">
        <v>1000</v>
      </c>
      <c r="G4823" s="220">
        <f t="shared" si="109"/>
        <v>40000</v>
      </c>
      <c r="H4823" s="220">
        <v>40</v>
      </c>
      <c r="I4823" s="40"/>
    </row>
    <row r="4824" spans="1:9" x14ac:dyDescent="0.25">
      <c r="A4824" s="220">
        <v>4261</v>
      </c>
      <c r="B4824" s="220" t="s">
        <v>6094</v>
      </c>
      <c r="C4824" s="220" t="s">
        <v>223</v>
      </c>
      <c r="D4824" s="220" t="s">
        <v>10</v>
      </c>
      <c r="E4824" s="220" t="s">
        <v>11</v>
      </c>
      <c r="F4824" s="220">
        <v>14</v>
      </c>
      <c r="G4824" s="220">
        <f t="shared" si="109"/>
        <v>560</v>
      </c>
      <c r="H4824" s="220">
        <v>40</v>
      </c>
      <c r="I4824" s="40"/>
    </row>
    <row r="4825" spans="1:9" x14ac:dyDescent="0.25">
      <c r="A4825" s="220">
        <v>4261</v>
      </c>
      <c r="B4825" s="220" t="s">
        <v>6095</v>
      </c>
      <c r="C4825" s="220" t="s">
        <v>198</v>
      </c>
      <c r="D4825" s="220" t="s">
        <v>10</v>
      </c>
      <c r="E4825" s="220" t="s">
        <v>11</v>
      </c>
      <c r="F4825" s="220">
        <v>877.85</v>
      </c>
      <c r="G4825" s="220">
        <f t="shared" si="109"/>
        <v>10534.2</v>
      </c>
      <c r="H4825" s="220">
        <v>12</v>
      </c>
      <c r="I4825" s="40"/>
    </row>
    <row r="4826" spans="1:9" x14ac:dyDescent="0.25">
      <c r="A4826" s="220">
        <v>4261</v>
      </c>
      <c r="B4826" s="220" t="s">
        <v>6096</v>
      </c>
      <c r="C4826" s="220" t="s">
        <v>41</v>
      </c>
      <c r="D4826" s="220" t="s">
        <v>10</v>
      </c>
      <c r="E4826" s="220" t="s">
        <v>11</v>
      </c>
      <c r="F4826" s="220">
        <v>21.65</v>
      </c>
      <c r="G4826" s="220">
        <f t="shared" si="109"/>
        <v>866</v>
      </c>
      <c r="H4826" s="220">
        <v>40</v>
      </c>
      <c r="I4826" s="40"/>
    </row>
    <row r="4827" spans="1:9" x14ac:dyDescent="0.25">
      <c r="A4827" s="220">
        <v>4261</v>
      </c>
      <c r="B4827" s="220" t="s">
        <v>6097</v>
      </c>
      <c r="C4827" s="220" t="s">
        <v>211</v>
      </c>
      <c r="D4827" s="220" t="s">
        <v>10</v>
      </c>
      <c r="E4827" s="220" t="s">
        <v>11</v>
      </c>
      <c r="F4827" s="220">
        <v>101.78000000000002</v>
      </c>
      <c r="G4827" s="220">
        <f t="shared" si="109"/>
        <v>1221.3600000000001</v>
      </c>
      <c r="H4827" s="220">
        <v>12</v>
      </c>
      <c r="I4827" s="40"/>
    </row>
    <row r="4828" spans="1:9" x14ac:dyDescent="0.25">
      <c r="A4828" s="220">
        <v>4261</v>
      </c>
      <c r="B4828" s="220" t="s">
        <v>6098</v>
      </c>
      <c r="C4828" s="220" t="s">
        <v>9</v>
      </c>
      <c r="D4828" s="220" t="s">
        <v>10</v>
      </c>
      <c r="E4828" s="220" t="s">
        <v>11</v>
      </c>
      <c r="F4828" s="220">
        <v>5704.91</v>
      </c>
      <c r="G4828" s="220">
        <f t="shared" si="109"/>
        <v>22819.64</v>
      </c>
      <c r="H4828" s="220">
        <v>4</v>
      </c>
      <c r="I4828" s="40"/>
    </row>
    <row r="4829" spans="1:9" x14ac:dyDescent="0.25">
      <c r="A4829" s="220">
        <v>4261</v>
      </c>
      <c r="B4829" s="220" t="s">
        <v>6099</v>
      </c>
      <c r="C4829" s="220" t="s">
        <v>720</v>
      </c>
      <c r="D4829" s="220" t="s">
        <v>10</v>
      </c>
      <c r="E4829" s="220" t="s">
        <v>11</v>
      </c>
      <c r="F4829" s="220">
        <v>72.23</v>
      </c>
      <c r="G4829" s="220">
        <f t="shared" si="109"/>
        <v>8667.6</v>
      </c>
      <c r="H4829" s="220">
        <v>120</v>
      </c>
      <c r="I4829" s="40"/>
    </row>
    <row r="4830" spans="1:9" ht="27" x14ac:dyDescent="0.25">
      <c r="A4830" s="220">
        <v>4261</v>
      </c>
      <c r="B4830" s="220" t="s">
        <v>6100</v>
      </c>
      <c r="C4830" s="220" t="s">
        <v>217</v>
      </c>
      <c r="D4830" s="220" t="s">
        <v>10</v>
      </c>
      <c r="E4830" s="220" t="s">
        <v>11</v>
      </c>
      <c r="F4830" s="220">
        <v>168</v>
      </c>
      <c r="G4830" s="220">
        <f t="shared" si="109"/>
        <v>3360</v>
      </c>
      <c r="H4830" s="220">
        <v>20</v>
      </c>
      <c r="I4830" s="40"/>
    </row>
    <row r="4831" spans="1:9" x14ac:dyDescent="0.25">
      <c r="A4831" s="220">
        <v>4261</v>
      </c>
      <c r="B4831" s="220" t="s">
        <v>6101</v>
      </c>
      <c r="C4831" s="220" t="s">
        <v>172</v>
      </c>
      <c r="D4831" s="220" t="s">
        <v>10</v>
      </c>
      <c r="E4831" s="220" t="s">
        <v>11</v>
      </c>
      <c r="F4831" s="220">
        <v>573.13</v>
      </c>
      <c r="G4831" s="220">
        <f t="shared" si="109"/>
        <v>22925.200000000001</v>
      </c>
      <c r="H4831" s="220">
        <v>40</v>
      </c>
      <c r="I4831" s="40"/>
    </row>
    <row r="4832" spans="1:9" x14ac:dyDescent="0.25">
      <c r="A4832" s="220">
        <v>4261</v>
      </c>
      <c r="B4832" s="220" t="s">
        <v>6102</v>
      </c>
      <c r="C4832" s="220" t="s">
        <v>173</v>
      </c>
      <c r="D4832" s="220" t="s">
        <v>10</v>
      </c>
      <c r="E4832" s="220" t="s">
        <v>11</v>
      </c>
      <c r="F4832" s="220">
        <v>84.37</v>
      </c>
      <c r="G4832" s="220">
        <f t="shared" si="109"/>
        <v>1687.4</v>
      </c>
      <c r="H4832" s="220">
        <v>20</v>
      </c>
      <c r="I4832" s="40"/>
    </row>
    <row r="4833" spans="1:9" x14ac:dyDescent="0.25">
      <c r="A4833" s="220">
        <v>4261</v>
      </c>
      <c r="B4833" s="220" t="s">
        <v>6103</v>
      </c>
      <c r="C4833" s="220" t="s">
        <v>179</v>
      </c>
      <c r="D4833" s="220" t="s">
        <v>10</v>
      </c>
      <c r="E4833" s="220" t="s">
        <v>11</v>
      </c>
      <c r="F4833" s="220">
        <v>139.15</v>
      </c>
      <c r="G4833" s="220">
        <f t="shared" si="109"/>
        <v>5566</v>
      </c>
      <c r="H4833" s="220">
        <v>40</v>
      </c>
      <c r="I4833" s="40"/>
    </row>
    <row r="4834" spans="1:9" x14ac:dyDescent="0.25">
      <c r="A4834" s="220">
        <v>4261</v>
      </c>
      <c r="B4834" s="220" t="s">
        <v>6104</v>
      </c>
      <c r="C4834" s="220" t="s">
        <v>20</v>
      </c>
      <c r="D4834" s="220" t="s">
        <v>10</v>
      </c>
      <c r="E4834" s="220" t="s">
        <v>11</v>
      </c>
      <c r="F4834" s="220">
        <v>448.18999999999994</v>
      </c>
      <c r="G4834" s="220">
        <f t="shared" si="109"/>
        <v>35855.199999999997</v>
      </c>
      <c r="H4834" s="220">
        <v>80</v>
      </c>
      <c r="I4834" s="40"/>
    </row>
    <row r="4835" spans="1:9" x14ac:dyDescent="0.25">
      <c r="A4835" s="220">
        <v>4261</v>
      </c>
      <c r="B4835" s="220" t="s">
        <v>6105</v>
      </c>
      <c r="C4835" s="220" t="s">
        <v>13</v>
      </c>
      <c r="D4835" s="220" t="s">
        <v>10</v>
      </c>
      <c r="E4835" s="220" t="s">
        <v>11</v>
      </c>
      <c r="F4835" s="220">
        <v>98.94</v>
      </c>
      <c r="G4835" s="220">
        <f t="shared" si="109"/>
        <v>3957.6</v>
      </c>
      <c r="H4835" s="220">
        <v>40</v>
      </c>
      <c r="I4835" s="40"/>
    </row>
    <row r="4836" spans="1:9" ht="27" x14ac:dyDescent="0.25">
      <c r="A4836" s="220">
        <v>4261</v>
      </c>
      <c r="B4836" s="220" t="s">
        <v>6106</v>
      </c>
      <c r="C4836" s="220" t="s">
        <v>723</v>
      </c>
      <c r="D4836" s="220" t="s">
        <v>10</v>
      </c>
      <c r="E4836" s="220" t="s">
        <v>11</v>
      </c>
      <c r="F4836" s="220">
        <v>64.23</v>
      </c>
      <c r="G4836" s="220">
        <f t="shared" si="109"/>
        <v>3853.8</v>
      </c>
      <c r="H4836" s="220">
        <v>60</v>
      </c>
      <c r="I4836" s="40"/>
    </row>
    <row r="4837" spans="1:9" x14ac:dyDescent="0.25">
      <c r="A4837" s="220">
        <v>4261</v>
      </c>
      <c r="B4837" s="220" t="s">
        <v>6107</v>
      </c>
      <c r="C4837" s="220" t="s">
        <v>195</v>
      </c>
      <c r="D4837" s="220" t="s">
        <v>10</v>
      </c>
      <c r="E4837" s="220" t="s">
        <v>11</v>
      </c>
      <c r="F4837" s="220">
        <v>766.58</v>
      </c>
      <c r="G4837" s="220">
        <f t="shared" si="109"/>
        <v>30663.200000000001</v>
      </c>
      <c r="H4837" s="220">
        <v>40</v>
      </c>
      <c r="I4837" s="40"/>
    </row>
    <row r="4838" spans="1:9" x14ac:dyDescent="0.25">
      <c r="A4838" s="220">
        <v>4261</v>
      </c>
      <c r="B4838" s="220" t="s">
        <v>6108</v>
      </c>
      <c r="C4838" s="220" t="s">
        <v>221</v>
      </c>
      <c r="D4838" s="220" t="s">
        <v>10</v>
      </c>
      <c r="E4838" s="220" t="s">
        <v>11</v>
      </c>
      <c r="F4838" s="220">
        <v>5.44</v>
      </c>
      <c r="G4838" s="220">
        <f t="shared" si="109"/>
        <v>217.60000000000002</v>
      </c>
      <c r="H4838" s="220">
        <v>40</v>
      </c>
      <c r="I4838" s="40"/>
    </row>
    <row r="4839" spans="1:9" x14ac:dyDescent="0.25">
      <c r="A4839" s="220">
        <v>4261</v>
      </c>
      <c r="B4839" s="220" t="s">
        <v>6109</v>
      </c>
      <c r="C4839" s="220" t="s">
        <v>220</v>
      </c>
      <c r="D4839" s="220" t="s">
        <v>10</v>
      </c>
      <c r="E4839" s="220" t="s">
        <v>11</v>
      </c>
      <c r="F4839" s="220">
        <v>1965.5099999999998</v>
      </c>
      <c r="G4839" s="220">
        <f t="shared" si="109"/>
        <v>19655.099999999999</v>
      </c>
      <c r="H4839" s="220">
        <v>10</v>
      </c>
      <c r="I4839" s="40"/>
    </row>
    <row r="4840" spans="1:9" x14ac:dyDescent="0.25">
      <c r="A4840" s="220">
        <v>4261</v>
      </c>
      <c r="B4840" s="220" t="s">
        <v>6110</v>
      </c>
      <c r="C4840" s="220" t="s">
        <v>585</v>
      </c>
      <c r="D4840" s="220" t="s">
        <v>10</v>
      </c>
      <c r="E4840" s="220" t="s">
        <v>11</v>
      </c>
      <c r="F4840" s="220">
        <v>54.48</v>
      </c>
      <c r="G4840" s="220">
        <f t="shared" si="109"/>
        <v>1089.5999999999999</v>
      </c>
      <c r="H4840" s="220">
        <v>20</v>
      </c>
      <c r="I4840" s="40"/>
    </row>
    <row r="4841" spans="1:9" x14ac:dyDescent="0.25">
      <c r="A4841" s="220">
        <v>4261</v>
      </c>
      <c r="B4841" s="220" t="s">
        <v>6111</v>
      </c>
      <c r="C4841" s="220" t="s">
        <v>19</v>
      </c>
      <c r="D4841" s="220" t="s">
        <v>10</v>
      </c>
      <c r="E4841" s="220" t="s">
        <v>11</v>
      </c>
      <c r="F4841" s="220">
        <v>88.65</v>
      </c>
      <c r="G4841" s="220">
        <f t="shared" si="109"/>
        <v>5319</v>
      </c>
      <c r="H4841" s="220">
        <v>60</v>
      </c>
      <c r="I4841" s="40"/>
    </row>
    <row r="4842" spans="1:9" x14ac:dyDescent="0.25">
      <c r="A4842" s="220">
        <v>4261</v>
      </c>
      <c r="B4842" s="220" t="s">
        <v>6112</v>
      </c>
      <c r="C4842" s="220" t="s">
        <v>14</v>
      </c>
      <c r="D4842" s="220" t="s">
        <v>10</v>
      </c>
      <c r="E4842" s="220" t="s">
        <v>11</v>
      </c>
      <c r="F4842" s="220">
        <v>26.66</v>
      </c>
      <c r="G4842" s="220">
        <f t="shared" si="109"/>
        <v>799.8</v>
      </c>
      <c r="H4842" s="220">
        <v>30</v>
      </c>
      <c r="I4842" s="40"/>
    </row>
    <row r="4843" spans="1:9" x14ac:dyDescent="0.25">
      <c r="A4843" s="220">
        <v>4261</v>
      </c>
      <c r="B4843" s="220" t="s">
        <v>6113</v>
      </c>
      <c r="C4843" s="220" t="s">
        <v>222</v>
      </c>
      <c r="D4843" s="220" t="s">
        <v>10</v>
      </c>
      <c r="E4843" s="220" t="s">
        <v>11</v>
      </c>
      <c r="F4843" s="220">
        <v>9.5</v>
      </c>
      <c r="G4843" s="220">
        <f t="shared" si="109"/>
        <v>380</v>
      </c>
      <c r="H4843" s="220">
        <v>40</v>
      </c>
      <c r="I4843" s="40"/>
    </row>
    <row r="4844" spans="1:9" x14ac:dyDescent="0.25">
      <c r="A4844" s="220">
        <v>4261</v>
      </c>
      <c r="B4844" s="220" t="s">
        <v>6114</v>
      </c>
      <c r="C4844" s="220" t="s">
        <v>724</v>
      </c>
      <c r="D4844" s="220" t="s">
        <v>10</v>
      </c>
      <c r="E4844" s="220" t="s">
        <v>11</v>
      </c>
      <c r="F4844" s="220">
        <v>250</v>
      </c>
      <c r="G4844" s="220">
        <f t="shared" si="109"/>
        <v>5000</v>
      </c>
      <c r="H4844" s="220">
        <v>20</v>
      </c>
      <c r="I4844" s="40"/>
    </row>
    <row r="4845" spans="1:9" ht="27" x14ac:dyDescent="0.25">
      <c r="A4845" s="220">
        <v>4261</v>
      </c>
      <c r="B4845" s="220" t="s">
        <v>6115</v>
      </c>
      <c r="C4845" s="220" t="s">
        <v>18</v>
      </c>
      <c r="D4845" s="220" t="s">
        <v>10</v>
      </c>
      <c r="E4845" s="220" t="s">
        <v>11</v>
      </c>
      <c r="F4845" s="220">
        <v>69.180000000000007</v>
      </c>
      <c r="G4845" s="220">
        <f t="shared" si="109"/>
        <v>4150.8</v>
      </c>
      <c r="H4845" s="220">
        <v>60</v>
      </c>
      <c r="I4845" s="40"/>
    </row>
    <row r="4846" spans="1:9" x14ac:dyDescent="0.25">
      <c r="A4846" s="220">
        <v>4261</v>
      </c>
      <c r="B4846" s="220" t="s">
        <v>6116</v>
      </c>
      <c r="C4846" s="220" t="s">
        <v>179</v>
      </c>
      <c r="D4846" s="220" t="s">
        <v>10</v>
      </c>
      <c r="E4846" s="220" t="s">
        <v>11</v>
      </c>
      <c r="F4846" s="220">
        <v>2988</v>
      </c>
      <c r="G4846" s="220">
        <f t="shared" si="109"/>
        <v>59760</v>
      </c>
      <c r="H4846" s="220">
        <v>20</v>
      </c>
      <c r="I4846" s="40"/>
    </row>
    <row r="4847" spans="1:9" x14ac:dyDescent="0.25">
      <c r="A4847" s="220">
        <v>4261</v>
      </c>
      <c r="B4847" s="220" t="s">
        <v>6117</v>
      </c>
      <c r="C4847" s="220" t="s">
        <v>584</v>
      </c>
      <c r="D4847" s="220" t="s">
        <v>10</v>
      </c>
      <c r="E4847" s="220" t="s">
        <v>11</v>
      </c>
      <c r="F4847" s="220">
        <v>49.6</v>
      </c>
      <c r="G4847" s="220">
        <f t="shared" si="109"/>
        <v>496</v>
      </c>
      <c r="H4847" s="220">
        <v>10</v>
      </c>
      <c r="I4847" s="40"/>
    </row>
    <row r="4848" spans="1:9" ht="27" x14ac:dyDescent="0.25">
      <c r="A4848" s="220">
        <v>4261</v>
      </c>
      <c r="B4848" s="220" t="s">
        <v>6118</v>
      </c>
      <c r="C4848" s="220" t="s">
        <v>17</v>
      </c>
      <c r="D4848" s="220" t="s">
        <v>10</v>
      </c>
      <c r="E4848" s="220" t="s">
        <v>11</v>
      </c>
      <c r="F4848" s="220">
        <v>6.11</v>
      </c>
      <c r="G4848" s="220">
        <f t="shared" si="109"/>
        <v>2444</v>
      </c>
      <c r="H4848" s="220">
        <v>400</v>
      </c>
      <c r="I4848" s="40"/>
    </row>
    <row r="4849" spans="1:9" x14ac:dyDescent="0.25">
      <c r="A4849" s="220">
        <v>4261</v>
      </c>
      <c r="B4849" s="220" t="s">
        <v>6119</v>
      </c>
      <c r="C4849" s="220" t="s">
        <v>220</v>
      </c>
      <c r="D4849" s="220" t="s">
        <v>10</v>
      </c>
      <c r="E4849" s="220" t="s">
        <v>11</v>
      </c>
      <c r="F4849" s="220">
        <v>5940</v>
      </c>
      <c r="G4849" s="220">
        <f t="shared" si="109"/>
        <v>29700</v>
      </c>
      <c r="H4849" s="220">
        <v>5</v>
      </c>
      <c r="I4849" s="40"/>
    </row>
    <row r="4850" spans="1:9" x14ac:dyDescent="0.25">
      <c r="A4850" s="220">
        <v>4261</v>
      </c>
      <c r="B4850" s="220" t="s">
        <v>6120</v>
      </c>
      <c r="C4850" s="220" t="s">
        <v>726</v>
      </c>
      <c r="D4850" s="220" t="s">
        <v>10</v>
      </c>
      <c r="E4850" s="220" t="s">
        <v>11</v>
      </c>
      <c r="F4850" s="220">
        <v>122.22999999999999</v>
      </c>
      <c r="G4850" s="220">
        <f t="shared" si="109"/>
        <v>2444.6</v>
      </c>
      <c r="H4850" s="220">
        <v>20</v>
      </c>
      <c r="I4850" s="40"/>
    </row>
    <row r="4851" spans="1:9" x14ac:dyDescent="0.25">
      <c r="A4851" s="220">
        <v>4261</v>
      </c>
      <c r="B4851" s="220" t="s">
        <v>6121</v>
      </c>
      <c r="C4851" s="220" t="s">
        <v>174</v>
      </c>
      <c r="D4851" s="220" t="s">
        <v>10</v>
      </c>
      <c r="E4851" s="220" t="s">
        <v>11</v>
      </c>
      <c r="F4851" s="220">
        <v>494.36</v>
      </c>
      <c r="G4851" s="220">
        <f t="shared" si="109"/>
        <v>9887.2000000000007</v>
      </c>
      <c r="H4851" s="220">
        <v>20</v>
      </c>
      <c r="I4851" s="40"/>
    </row>
    <row r="4852" spans="1:9" x14ac:dyDescent="0.25">
      <c r="A4852" s="220">
        <v>4264</v>
      </c>
      <c r="B4852" s="220" t="s">
        <v>5050</v>
      </c>
      <c r="C4852" s="220" t="s">
        <v>5051</v>
      </c>
      <c r="D4852" s="220" t="s">
        <v>10</v>
      </c>
      <c r="E4852" s="220" t="s">
        <v>24</v>
      </c>
      <c r="F4852" s="220">
        <v>325</v>
      </c>
      <c r="G4852" s="220">
        <f>+F4852*H4852</f>
        <v>2864875</v>
      </c>
      <c r="H4852" s="220">
        <v>8815</v>
      </c>
      <c r="I4852" s="40"/>
    </row>
    <row r="4853" spans="1:9" x14ac:dyDescent="0.25">
      <c r="A4853" s="220" t="s">
        <v>127</v>
      </c>
      <c r="B4853" s="220" t="s">
        <v>1168</v>
      </c>
      <c r="C4853" s="220" t="s">
        <v>1169</v>
      </c>
      <c r="D4853" s="220" t="s">
        <v>10</v>
      </c>
      <c r="E4853" s="220" t="s">
        <v>11</v>
      </c>
      <c r="F4853" s="220">
        <v>0</v>
      </c>
      <c r="G4853" s="220">
        <v>0</v>
      </c>
      <c r="H4853" s="220">
        <v>22</v>
      </c>
      <c r="I4853" s="40"/>
    </row>
    <row r="4854" spans="1:9" x14ac:dyDescent="0.25">
      <c r="A4854" s="220" t="s">
        <v>127</v>
      </c>
      <c r="B4854" s="220" t="s">
        <v>1170</v>
      </c>
      <c r="C4854" s="220" t="s">
        <v>1169</v>
      </c>
      <c r="D4854" s="220" t="s">
        <v>10</v>
      </c>
      <c r="E4854" s="220" t="s">
        <v>11</v>
      </c>
      <c r="F4854" s="220">
        <v>0</v>
      </c>
      <c r="G4854" s="220">
        <v>0</v>
      </c>
      <c r="H4854" s="220">
        <v>36</v>
      </c>
      <c r="I4854" s="40"/>
    </row>
    <row r="4855" spans="1:9" x14ac:dyDescent="0.25">
      <c r="A4855" s="220" t="s">
        <v>127</v>
      </c>
      <c r="B4855" s="220" t="s">
        <v>1171</v>
      </c>
      <c r="C4855" s="220" t="s">
        <v>1169</v>
      </c>
      <c r="D4855" s="220" t="s">
        <v>10</v>
      </c>
      <c r="E4855" s="220" t="s">
        <v>11</v>
      </c>
      <c r="F4855" s="220">
        <v>0</v>
      </c>
      <c r="G4855" s="220">
        <v>0</v>
      </c>
      <c r="H4855" s="220">
        <v>29</v>
      </c>
      <c r="I4855" s="40"/>
    </row>
    <row r="4856" spans="1:9" x14ac:dyDescent="0.25">
      <c r="A4856" s="10" t="s">
        <v>127</v>
      </c>
      <c r="B4856" s="10" t="s">
        <v>1172</v>
      </c>
      <c r="C4856" s="10" t="s">
        <v>1169</v>
      </c>
      <c r="D4856" s="19" t="s">
        <v>10</v>
      </c>
      <c r="E4856" s="12" t="s">
        <v>11</v>
      </c>
      <c r="F4856" s="20">
        <v>0</v>
      </c>
      <c r="G4856" s="20">
        <v>0</v>
      </c>
      <c r="H4856" s="35">
        <v>140</v>
      </c>
      <c r="I4856" s="40"/>
    </row>
    <row r="4857" spans="1:9" x14ac:dyDescent="0.25">
      <c r="A4857" s="10" t="s">
        <v>127</v>
      </c>
      <c r="B4857" s="10" t="s">
        <v>1173</v>
      </c>
      <c r="C4857" s="10" t="s">
        <v>1169</v>
      </c>
      <c r="D4857" s="19" t="s">
        <v>10</v>
      </c>
      <c r="E4857" s="12" t="s">
        <v>11</v>
      </c>
      <c r="F4857" s="20">
        <v>0</v>
      </c>
      <c r="G4857" s="20">
        <v>0</v>
      </c>
      <c r="H4857" s="35">
        <v>40</v>
      </c>
      <c r="I4857" s="40"/>
    </row>
    <row r="4858" spans="1:9" x14ac:dyDescent="0.25">
      <c r="A4858" s="10" t="s">
        <v>127</v>
      </c>
      <c r="B4858" s="10" t="s">
        <v>1174</v>
      </c>
      <c r="C4858" s="10" t="s">
        <v>1169</v>
      </c>
      <c r="D4858" s="19" t="s">
        <v>10</v>
      </c>
      <c r="E4858" s="12" t="s">
        <v>11</v>
      </c>
      <c r="F4858" s="20">
        <v>0</v>
      </c>
      <c r="G4858" s="20">
        <v>0</v>
      </c>
      <c r="H4858" s="35">
        <v>10</v>
      </c>
      <c r="I4858" s="40"/>
    </row>
    <row r="4859" spans="1:9" x14ac:dyDescent="0.25">
      <c r="A4859" s="10" t="s">
        <v>127</v>
      </c>
      <c r="B4859" s="10" t="s">
        <v>1175</v>
      </c>
      <c r="C4859" s="10" t="s">
        <v>1169</v>
      </c>
      <c r="D4859" s="19" t="s">
        <v>10</v>
      </c>
      <c r="E4859" s="12" t="s">
        <v>11</v>
      </c>
      <c r="F4859" s="20">
        <v>0</v>
      </c>
      <c r="G4859" s="20">
        <v>0</v>
      </c>
      <c r="H4859" s="35">
        <v>27</v>
      </c>
      <c r="I4859" s="40"/>
    </row>
    <row r="4860" spans="1:9" x14ac:dyDescent="0.25">
      <c r="A4860" s="10" t="s">
        <v>127</v>
      </c>
      <c r="B4860" s="10" t="s">
        <v>1176</v>
      </c>
      <c r="C4860" s="10" t="s">
        <v>1169</v>
      </c>
      <c r="D4860" s="19" t="s">
        <v>10</v>
      </c>
      <c r="E4860" s="12" t="s">
        <v>11</v>
      </c>
      <c r="F4860" s="20">
        <v>0</v>
      </c>
      <c r="G4860" s="20">
        <v>0</v>
      </c>
      <c r="H4860" s="35">
        <v>27</v>
      </c>
      <c r="I4860" s="40"/>
    </row>
    <row r="4861" spans="1:9" x14ac:dyDescent="0.25">
      <c r="A4861" s="10" t="s">
        <v>127</v>
      </c>
      <c r="B4861" s="10" t="s">
        <v>1177</v>
      </c>
      <c r="C4861" s="10" t="s">
        <v>1169</v>
      </c>
      <c r="D4861" s="19" t="s">
        <v>10</v>
      </c>
      <c r="E4861" s="12" t="s">
        <v>11</v>
      </c>
      <c r="F4861" s="20">
        <v>0</v>
      </c>
      <c r="G4861" s="20">
        <v>0</v>
      </c>
      <c r="H4861" s="35">
        <v>6</v>
      </c>
      <c r="I4861" s="40"/>
    </row>
    <row r="4862" spans="1:9" x14ac:dyDescent="0.25">
      <c r="A4862" s="10" t="s">
        <v>127</v>
      </c>
      <c r="B4862" s="10" t="s">
        <v>1178</v>
      </c>
      <c r="C4862" s="10" t="s">
        <v>1169</v>
      </c>
      <c r="D4862" s="19" t="s">
        <v>10</v>
      </c>
      <c r="E4862" s="12" t="s">
        <v>11</v>
      </c>
      <c r="F4862" s="20">
        <v>0</v>
      </c>
      <c r="G4862" s="20">
        <v>0</v>
      </c>
      <c r="H4862" s="35">
        <v>5</v>
      </c>
      <c r="I4862" s="40"/>
    </row>
    <row r="4863" spans="1:9" ht="27" x14ac:dyDescent="0.25">
      <c r="A4863" s="10" t="s">
        <v>127</v>
      </c>
      <c r="B4863" s="10" t="s">
        <v>1179</v>
      </c>
      <c r="C4863" s="10" t="s">
        <v>1180</v>
      </c>
      <c r="D4863" s="19" t="s">
        <v>10</v>
      </c>
      <c r="E4863" s="12" t="s">
        <v>11</v>
      </c>
      <c r="F4863" s="20">
        <v>0</v>
      </c>
      <c r="G4863" s="20">
        <v>0</v>
      </c>
      <c r="H4863" s="35">
        <v>100</v>
      </c>
      <c r="I4863" s="40"/>
    </row>
    <row r="4864" spans="1:9" ht="27" x14ac:dyDescent="0.25">
      <c r="A4864" s="10" t="s">
        <v>127</v>
      </c>
      <c r="B4864" s="10" t="s">
        <v>1181</v>
      </c>
      <c r="C4864" s="10" t="s">
        <v>201</v>
      </c>
      <c r="D4864" s="19" t="s">
        <v>10</v>
      </c>
      <c r="E4864" s="12" t="s">
        <v>11</v>
      </c>
      <c r="F4864" s="20">
        <v>0</v>
      </c>
      <c r="G4864" s="20">
        <v>0</v>
      </c>
      <c r="H4864" s="35">
        <v>100</v>
      </c>
      <c r="I4864" s="40"/>
    </row>
    <row r="4865" spans="1:9" x14ac:dyDescent="0.25">
      <c r="A4865" s="10" t="s">
        <v>127</v>
      </c>
      <c r="B4865" s="10" t="s">
        <v>1182</v>
      </c>
      <c r="C4865" s="10" t="s">
        <v>74</v>
      </c>
      <c r="D4865" s="19" t="s">
        <v>10</v>
      </c>
      <c r="E4865" s="12" t="s">
        <v>11</v>
      </c>
      <c r="F4865" s="20">
        <v>0</v>
      </c>
      <c r="G4865" s="20">
        <v>0</v>
      </c>
      <c r="H4865" s="35">
        <v>15</v>
      </c>
      <c r="I4865" s="40"/>
    </row>
    <row r="4866" spans="1:9" x14ac:dyDescent="0.25">
      <c r="A4866" s="10" t="s">
        <v>127</v>
      </c>
      <c r="B4866" s="10" t="s">
        <v>1183</v>
      </c>
      <c r="C4866" s="10" t="s">
        <v>75</v>
      </c>
      <c r="D4866" s="19" t="s">
        <v>10</v>
      </c>
      <c r="E4866" s="12" t="s">
        <v>11</v>
      </c>
      <c r="F4866" s="20">
        <v>0</v>
      </c>
      <c r="G4866" s="20">
        <v>0</v>
      </c>
      <c r="H4866" s="35">
        <v>15</v>
      </c>
      <c r="I4866" s="40"/>
    </row>
    <row r="4867" spans="1:9" x14ac:dyDescent="0.25">
      <c r="A4867" s="10" t="s">
        <v>127</v>
      </c>
      <c r="B4867" s="10" t="s">
        <v>1184</v>
      </c>
      <c r="C4867" s="10" t="s">
        <v>160</v>
      </c>
      <c r="D4867" s="19" t="s">
        <v>10</v>
      </c>
      <c r="E4867" s="12" t="s">
        <v>46</v>
      </c>
      <c r="F4867" s="20">
        <v>0</v>
      </c>
      <c r="G4867" s="20">
        <v>0</v>
      </c>
      <c r="H4867" s="35">
        <v>60</v>
      </c>
      <c r="I4867" s="40"/>
    </row>
    <row r="4868" spans="1:9" x14ac:dyDescent="0.25">
      <c r="A4868" s="10" t="s">
        <v>127</v>
      </c>
      <c r="B4868" s="10" t="s">
        <v>1185</v>
      </c>
      <c r="C4868" s="10" t="s">
        <v>160</v>
      </c>
      <c r="D4868" s="19" t="s">
        <v>10</v>
      </c>
      <c r="E4868" s="12" t="s">
        <v>46</v>
      </c>
      <c r="F4868" s="20">
        <v>0</v>
      </c>
      <c r="G4868" s="20">
        <v>0</v>
      </c>
      <c r="H4868" s="35">
        <v>50</v>
      </c>
      <c r="I4868" s="40"/>
    </row>
    <row r="4869" spans="1:9" x14ac:dyDescent="0.25">
      <c r="A4869" s="10" t="s">
        <v>127</v>
      </c>
      <c r="B4869" s="10" t="s">
        <v>1186</v>
      </c>
      <c r="C4869" s="10" t="s">
        <v>160</v>
      </c>
      <c r="D4869" s="19" t="s">
        <v>10</v>
      </c>
      <c r="E4869" s="12" t="s">
        <v>46</v>
      </c>
      <c r="F4869" s="20">
        <v>0</v>
      </c>
      <c r="G4869" s="20">
        <v>0</v>
      </c>
      <c r="H4869" s="35">
        <v>20</v>
      </c>
      <c r="I4869" s="40"/>
    </row>
    <row r="4870" spans="1:9" x14ac:dyDescent="0.25">
      <c r="A4870" s="10" t="s">
        <v>127</v>
      </c>
      <c r="B4870" s="10" t="s">
        <v>1187</v>
      </c>
      <c r="C4870" s="10" t="s">
        <v>160</v>
      </c>
      <c r="D4870" s="19" t="s">
        <v>10</v>
      </c>
      <c r="E4870" s="12" t="s">
        <v>46</v>
      </c>
      <c r="F4870" s="20">
        <v>0</v>
      </c>
      <c r="G4870" s="20">
        <v>0</v>
      </c>
      <c r="H4870" s="35">
        <v>12</v>
      </c>
      <c r="I4870" s="40"/>
    </row>
    <row r="4871" spans="1:9" ht="27" x14ac:dyDescent="0.25">
      <c r="A4871" s="10" t="s">
        <v>127</v>
      </c>
      <c r="B4871" s="10" t="s">
        <v>1188</v>
      </c>
      <c r="C4871" s="10" t="s">
        <v>1033</v>
      </c>
      <c r="D4871" s="19" t="s">
        <v>10</v>
      </c>
      <c r="E4871" s="12" t="s">
        <v>11</v>
      </c>
      <c r="F4871" s="20">
        <v>0</v>
      </c>
      <c r="G4871" s="20">
        <v>0</v>
      </c>
      <c r="H4871" s="35">
        <v>160</v>
      </c>
      <c r="I4871" s="40"/>
    </row>
    <row r="4872" spans="1:9" ht="27" x14ac:dyDescent="0.25">
      <c r="A4872" s="10" t="s">
        <v>127</v>
      </c>
      <c r="B4872" s="10" t="s">
        <v>1189</v>
      </c>
      <c r="C4872" s="10" t="s">
        <v>1033</v>
      </c>
      <c r="D4872" s="10" t="s">
        <v>10</v>
      </c>
      <c r="E4872" s="10" t="s">
        <v>11</v>
      </c>
      <c r="F4872" s="10">
        <v>0</v>
      </c>
      <c r="G4872" s="10">
        <v>0</v>
      </c>
      <c r="H4872" s="10">
        <v>80</v>
      </c>
      <c r="I4872" s="40"/>
    </row>
    <row r="4873" spans="1:9" x14ac:dyDescent="0.25">
      <c r="A4873" s="10">
        <v>4261</v>
      </c>
      <c r="B4873" s="10" t="s">
        <v>2811</v>
      </c>
      <c r="C4873" s="10" t="s">
        <v>179</v>
      </c>
      <c r="D4873" s="10" t="s">
        <v>10</v>
      </c>
      <c r="E4873" s="10" t="s">
        <v>11</v>
      </c>
      <c r="F4873" s="10">
        <v>0</v>
      </c>
      <c r="G4873" s="10">
        <v>0</v>
      </c>
      <c r="H4873" s="10">
        <v>40</v>
      </c>
      <c r="I4873" s="40"/>
    </row>
    <row r="4874" spans="1:9" x14ac:dyDescent="0.25">
      <c r="A4874" s="10">
        <v>4261</v>
      </c>
      <c r="B4874" s="10" t="s">
        <v>2812</v>
      </c>
      <c r="C4874" s="10" t="s">
        <v>179</v>
      </c>
      <c r="D4874" s="10" t="s">
        <v>10</v>
      </c>
      <c r="E4874" s="10" t="s">
        <v>11</v>
      </c>
      <c r="F4874" s="10">
        <v>0</v>
      </c>
      <c r="G4874" s="10">
        <v>0</v>
      </c>
      <c r="H4874" s="10">
        <v>20</v>
      </c>
      <c r="I4874" s="40"/>
    </row>
    <row r="4875" spans="1:9" x14ac:dyDescent="0.25">
      <c r="A4875" s="10">
        <v>4261</v>
      </c>
      <c r="B4875" s="10" t="s">
        <v>2813</v>
      </c>
      <c r="C4875" s="10" t="s">
        <v>195</v>
      </c>
      <c r="D4875" s="10" t="s">
        <v>10</v>
      </c>
      <c r="E4875" s="10" t="s">
        <v>11</v>
      </c>
      <c r="F4875" s="10">
        <v>0</v>
      </c>
      <c r="G4875" s="10">
        <v>0</v>
      </c>
      <c r="H4875" s="10">
        <v>40</v>
      </c>
      <c r="I4875" s="40"/>
    </row>
    <row r="4876" spans="1:9" x14ac:dyDescent="0.25">
      <c r="A4876" s="10">
        <v>4261</v>
      </c>
      <c r="B4876" s="10" t="s">
        <v>2814</v>
      </c>
      <c r="C4876" s="10" t="s">
        <v>584</v>
      </c>
      <c r="D4876" s="10" t="s">
        <v>10</v>
      </c>
      <c r="E4876" s="10" t="s">
        <v>11</v>
      </c>
      <c r="F4876" s="10">
        <v>0</v>
      </c>
      <c r="G4876" s="10">
        <v>0</v>
      </c>
      <c r="H4876" s="10">
        <v>40</v>
      </c>
      <c r="I4876" s="40"/>
    </row>
    <row r="4877" spans="1:9" x14ac:dyDescent="0.25">
      <c r="A4877" s="10">
        <v>4261</v>
      </c>
      <c r="B4877" s="10" t="s">
        <v>2815</v>
      </c>
      <c r="C4877" s="10" t="s">
        <v>9</v>
      </c>
      <c r="D4877" s="10" t="s">
        <v>10</v>
      </c>
      <c r="E4877" s="10" t="s">
        <v>11</v>
      </c>
      <c r="F4877" s="10">
        <v>0</v>
      </c>
      <c r="G4877" s="10">
        <v>0</v>
      </c>
      <c r="H4877" s="10">
        <v>4</v>
      </c>
      <c r="I4877" s="40"/>
    </row>
    <row r="4878" spans="1:9" x14ac:dyDescent="0.25">
      <c r="A4878" s="10">
        <v>4261</v>
      </c>
      <c r="B4878" s="10" t="s">
        <v>2816</v>
      </c>
      <c r="C4878" s="10" t="s">
        <v>41</v>
      </c>
      <c r="D4878" s="10" t="s">
        <v>10</v>
      </c>
      <c r="E4878" s="10" t="s">
        <v>11</v>
      </c>
      <c r="F4878" s="10">
        <v>0</v>
      </c>
      <c r="G4878" s="10">
        <v>0</v>
      </c>
      <c r="H4878" s="10">
        <v>40</v>
      </c>
      <c r="I4878" s="40"/>
    </row>
    <row r="4879" spans="1:9" x14ac:dyDescent="0.25">
      <c r="A4879" s="10">
        <v>4261</v>
      </c>
      <c r="B4879" s="10" t="s">
        <v>2817</v>
      </c>
      <c r="C4879" s="10" t="s">
        <v>211</v>
      </c>
      <c r="D4879" s="10" t="s">
        <v>10</v>
      </c>
      <c r="E4879" s="10" t="s">
        <v>11</v>
      </c>
      <c r="F4879" s="10">
        <v>0</v>
      </c>
      <c r="G4879" s="10">
        <v>0</v>
      </c>
      <c r="H4879" s="10">
        <v>12</v>
      </c>
      <c r="I4879" s="40"/>
    </row>
    <row r="4880" spans="1:9" x14ac:dyDescent="0.25">
      <c r="A4880" s="10">
        <v>4261</v>
      </c>
      <c r="B4880" s="10" t="s">
        <v>2818</v>
      </c>
      <c r="C4880" s="10" t="s">
        <v>13</v>
      </c>
      <c r="D4880" s="10" t="s">
        <v>10</v>
      </c>
      <c r="E4880" s="10" t="s">
        <v>11</v>
      </c>
      <c r="F4880" s="10">
        <v>0</v>
      </c>
      <c r="G4880" s="10">
        <v>0</v>
      </c>
      <c r="H4880" s="10">
        <v>40</v>
      </c>
      <c r="I4880" s="40"/>
    </row>
    <row r="4881" spans="1:9" x14ac:dyDescent="0.25">
      <c r="A4881" s="10">
        <v>4261</v>
      </c>
      <c r="B4881" s="10" t="s">
        <v>2819</v>
      </c>
      <c r="C4881" s="10" t="s">
        <v>14</v>
      </c>
      <c r="D4881" s="10" t="s">
        <v>10</v>
      </c>
      <c r="E4881" s="10" t="s">
        <v>11</v>
      </c>
      <c r="F4881" s="10">
        <v>0</v>
      </c>
      <c r="G4881" s="10">
        <v>0</v>
      </c>
      <c r="H4881" s="10">
        <v>30</v>
      </c>
      <c r="I4881" s="40"/>
    </row>
    <row r="4882" spans="1:9" x14ac:dyDescent="0.25">
      <c r="A4882" s="10">
        <v>4261</v>
      </c>
      <c r="B4882" s="10" t="s">
        <v>2820</v>
      </c>
      <c r="C4882" s="10" t="s">
        <v>719</v>
      </c>
      <c r="D4882" s="10" t="s">
        <v>10</v>
      </c>
      <c r="E4882" s="10" t="s">
        <v>11</v>
      </c>
      <c r="F4882" s="10">
        <v>0</v>
      </c>
      <c r="G4882" s="10">
        <v>0</v>
      </c>
      <c r="H4882" s="10">
        <v>2</v>
      </c>
      <c r="I4882" s="40"/>
    </row>
    <row r="4883" spans="1:9" x14ac:dyDescent="0.25">
      <c r="A4883" s="10">
        <v>4261</v>
      </c>
      <c r="B4883" s="10" t="s">
        <v>2821</v>
      </c>
      <c r="C4883" s="10" t="s">
        <v>215</v>
      </c>
      <c r="D4883" s="10" t="s">
        <v>10</v>
      </c>
      <c r="E4883" s="10" t="s">
        <v>11</v>
      </c>
      <c r="F4883" s="10">
        <v>0</v>
      </c>
      <c r="G4883" s="10">
        <v>0</v>
      </c>
      <c r="H4883" s="10">
        <v>40</v>
      </c>
      <c r="I4883" s="40"/>
    </row>
    <row r="4884" spans="1:9" x14ac:dyDescent="0.25">
      <c r="A4884" s="10">
        <v>4261</v>
      </c>
      <c r="B4884" s="10" t="s">
        <v>2822</v>
      </c>
      <c r="C4884" s="10" t="s">
        <v>720</v>
      </c>
      <c r="D4884" s="10" t="s">
        <v>10</v>
      </c>
      <c r="E4884" s="10" t="s">
        <v>11</v>
      </c>
      <c r="F4884" s="10">
        <v>0</v>
      </c>
      <c r="G4884" s="10">
        <v>0</v>
      </c>
      <c r="H4884" s="10">
        <v>120</v>
      </c>
      <c r="I4884" s="40"/>
    </row>
    <row r="4885" spans="1:9" x14ac:dyDescent="0.25">
      <c r="A4885" s="10">
        <v>4261</v>
      </c>
      <c r="B4885" s="10" t="s">
        <v>2823</v>
      </c>
      <c r="C4885" s="10" t="s">
        <v>726</v>
      </c>
      <c r="D4885" s="10" t="s">
        <v>10</v>
      </c>
      <c r="E4885" s="10" t="s">
        <v>11</v>
      </c>
      <c r="F4885" s="10">
        <v>0</v>
      </c>
      <c r="G4885" s="10">
        <v>0</v>
      </c>
      <c r="H4885" s="10">
        <v>20</v>
      </c>
      <c r="I4885" s="40"/>
    </row>
    <row r="4886" spans="1:9" ht="27" x14ac:dyDescent="0.25">
      <c r="A4886" s="10">
        <v>4261</v>
      </c>
      <c r="B4886" s="10" t="s">
        <v>2824</v>
      </c>
      <c r="C4886" s="10" t="s">
        <v>217</v>
      </c>
      <c r="D4886" s="10" t="s">
        <v>10</v>
      </c>
      <c r="E4886" s="10" t="s">
        <v>11</v>
      </c>
      <c r="F4886" s="10">
        <v>0</v>
      </c>
      <c r="G4886" s="10">
        <v>0</v>
      </c>
      <c r="H4886" s="10">
        <v>20</v>
      </c>
      <c r="I4886" s="40"/>
    </row>
    <row r="4887" spans="1:9" x14ac:dyDescent="0.25">
      <c r="A4887" s="10">
        <v>4261</v>
      </c>
      <c r="B4887" s="10" t="s">
        <v>2825</v>
      </c>
      <c r="C4887" s="10" t="s">
        <v>108</v>
      </c>
      <c r="D4887" s="10" t="s">
        <v>10</v>
      </c>
      <c r="E4887" s="10" t="s">
        <v>11</v>
      </c>
      <c r="F4887" s="10">
        <v>0</v>
      </c>
      <c r="G4887" s="10">
        <v>0</v>
      </c>
      <c r="H4887" s="10">
        <v>20</v>
      </c>
      <c r="I4887" s="40"/>
    </row>
    <row r="4888" spans="1:9" x14ac:dyDescent="0.25">
      <c r="A4888" s="10">
        <v>4261</v>
      </c>
      <c r="B4888" s="10" t="s">
        <v>2826</v>
      </c>
      <c r="C4888" s="10" t="s">
        <v>108</v>
      </c>
      <c r="D4888" s="10" t="s">
        <v>10</v>
      </c>
      <c r="E4888" s="10" t="s">
        <v>11</v>
      </c>
      <c r="F4888" s="10">
        <v>0</v>
      </c>
      <c r="G4888" s="10">
        <v>0</v>
      </c>
      <c r="H4888" s="10">
        <v>20</v>
      </c>
      <c r="I4888" s="40"/>
    </row>
    <row r="4889" spans="1:9" ht="27" x14ac:dyDescent="0.25">
      <c r="A4889" s="10">
        <v>4261</v>
      </c>
      <c r="B4889" s="10" t="s">
        <v>2827</v>
      </c>
      <c r="C4889" s="10" t="s">
        <v>17</v>
      </c>
      <c r="D4889" s="10" t="s">
        <v>10</v>
      </c>
      <c r="E4889" s="10" t="s">
        <v>11</v>
      </c>
      <c r="F4889" s="10">
        <v>0</v>
      </c>
      <c r="G4889" s="10">
        <v>0</v>
      </c>
      <c r="H4889" s="10">
        <v>400</v>
      </c>
      <c r="I4889" s="40"/>
    </row>
    <row r="4890" spans="1:9" ht="27" x14ac:dyDescent="0.25">
      <c r="A4890" s="10">
        <v>4261</v>
      </c>
      <c r="B4890" s="10" t="s">
        <v>2828</v>
      </c>
      <c r="C4890" s="10" t="s">
        <v>18</v>
      </c>
      <c r="D4890" s="10" t="s">
        <v>10</v>
      </c>
      <c r="E4890" s="10" t="s">
        <v>11</v>
      </c>
      <c r="F4890" s="10">
        <v>0</v>
      </c>
      <c r="G4890" s="10">
        <v>0</v>
      </c>
      <c r="H4890" s="10">
        <v>60</v>
      </c>
      <c r="I4890" s="40"/>
    </row>
    <row r="4891" spans="1:9" x14ac:dyDescent="0.25">
      <c r="A4891" s="10">
        <v>4261</v>
      </c>
      <c r="B4891" s="10" t="s">
        <v>2829</v>
      </c>
      <c r="C4891" s="10" t="s">
        <v>19</v>
      </c>
      <c r="D4891" s="10" t="s">
        <v>10</v>
      </c>
      <c r="E4891" s="10" t="s">
        <v>11</v>
      </c>
      <c r="F4891" s="10">
        <v>0</v>
      </c>
      <c r="G4891" s="10">
        <v>0</v>
      </c>
      <c r="H4891" s="10">
        <v>60</v>
      </c>
      <c r="I4891" s="40"/>
    </row>
    <row r="4892" spans="1:9" x14ac:dyDescent="0.25">
      <c r="A4892" s="10">
        <v>4261</v>
      </c>
      <c r="B4892" s="10" t="s">
        <v>2830</v>
      </c>
      <c r="C4892" s="10" t="s">
        <v>20</v>
      </c>
      <c r="D4892" s="10" t="s">
        <v>10</v>
      </c>
      <c r="E4892" s="10" t="s">
        <v>11</v>
      </c>
      <c r="F4892" s="10">
        <v>0</v>
      </c>
      <c r="G4892" s="10">
        <v>0</v>
      </c>
      <c r="H4892" s="10">
        <v>80</v>
      </c>
      <c r="I4892" s="40"/>
    </row>
    <row r="4893" spans="1:9" x14ac:dyDescent="0.25">
      <c r="A4893" s="10">
        <v>4261</v>
      </c>
      <c r="B4893" s="10" t="s">
        <v>2831</v>
      </c>
      <c r="C4893" s="10" t="s">
        <v>724</v>
      </c>
      <c r="D4893" s="10" t="s">
        <v>10</v>
      </c>
      <c r="E4893" s="10" t="s">
        <v>11</v>
      </c>
      <c r="F4893" s="10">
        <v>0</v>
      </c>
      <c r="G4893" s="10">
        <v>0</v>
      </c>
      <c r="H4893" s="10">
        <v>20</v>
      </c>
      <c r="I4893" s="40"/>
    </row>
    <row r="4894" spans="1:9" x14ac:dyDescent="0.25">
      <c r="A4894" s="10">
        <v>4261</v>
      </c>
      <c r="B4894" s="10" t="s">
        <v>2832</v>
      </c>
      <c r="C4894" s="10" t="s">
        <v>21</v>
      </c>
      <c r="D4894" s="10" t="s">
        <v>10</v>
      </c>
      <c r="E4894" s="10" t="s">
        <v>11</v>
      </c>
      <c r="F4894" s="10">
        <v>0</v>
      </c>
      <c r="G4894" s="10">
        <v>0</v>
      </c>
      <c r="H4894" s="10">
        <v>20</v>
      </c>
      <c r="I4894" s="40"/>
    </row>
    <row r="4895" spans="1:9" x14ac:dyDescent="0.25">
      <c r="A4895" s="10">
        <v>4261</v>
      </c>
      <c r="B4895" s="10" t="s">
        <v>2833</v>
      </c>
      <c r="C4895" s="10" t="s">
        <v>198</v>
      </c>
      <c r="D4895" s="10" t="s">
        <v>10</v>
      </c>
      <c r="E4895" s="10" t="s">
        <v>11</v>
      </c>
      <c r="F4895" s="10">
        <v>0</v>
      </c>
      <c r="G4895" s="10">
        <v>0</v>
      </c>
      <c r="H4895" s="10">
        <v>12</v>
      </c>
      <c r="I4895" s="40"/>
    </row>
    <row r="4896" spans="1:9" x14ac:dyDescent="0.25">
      <c r="A4896" s="10">
        <v>4261</v>
      </c>
      <c r="B4896" s="10" t="s">
        <v>2834</v>
      </c>
      <c r="C4896" s="10" t="s">
        <v>199</v>
      </c>
      <c r="D4896" s="10" t="s">
        <v>10</v>
      </c>
      <c r="E4896" s="10" t="s">
        <v>11</v>
      </c>
      <c r="F4896" s="10">
        <v>0</v>
      </c>
      <c r="G4896" s="10">
        <v>0</v>
      </c>
      <c r="H4896" s="10">
        <v>1600</v>
      </c>
      <c r="I4896" s="40"/>
    </row>
    <row r="4897" spans="1:9" x14ac:dyDescent="0.25">
      <c r="A4897" s="10">
        <v>4261</v>
      </c>
      <c r="B4897" s="10" t="s">
        <v>2835</v>
      </c>
      <c r="C4897" s="10" t="s">
        <v>1273</v>
      </c>
      <c r="D4897" s="10" t="s">
        <v>10</v>
      </c>
      <c r="E4897" s="10" t="s">
        <v>11</v>
      </c>
      <c r="F4897" s="10">
        <v>0</v>
      </c>
      <c r="G4897" s="10">
        <v>0</v>
      </c>
      <c r="H4897" s="10">
        <v>40</v>
      </c>
      <c r="I4897" s="40"/>
    </row>
    <row r="4898" spans="1:9" ht="27" x14ac:dyDescent="0.25">
      <c r="A4898" s="10">
        <v>4261</v>
      </c>
      <c r="B4898" s="10" t="s">
        <v>2836</v>
      </c>
      <c r="C4898" s="10" t="s">
        <v>723</v>
      </c>
      <c r="D4898" s="10" t="s">
        <v>10</v>
      </c>
      <c r="E4898" s="10" t="s">
        <v>11</v>
      </c>
      <c r="F4898" s="10">
        <v>0</v>
      </c>
      <c r="G4898" s="10">
        <v>0</v>
      </c>
      <c r="H4898" s="10">
        <v>60</v>
      </c>
      <c r="I4898" s="40"/>
    </row>
    <row r="4899" spans="1:9" x14ac:dyDescent="0.25">
      <c r="A4899" s="10">
        <v>4261</v>
      </c>
      <c r="B4899" s="10" t="s">
        <v>2837</v>
      </c>
      <c r="C4899" s="10" t="s">
        <v>172</v>
      </c>
      <c r="D4899" s="10" t="s">
        <v>10</v>
      </c>
      <c r="E4899" s="10" t="s">
        <v>11</v>
      </c>
      <c r="F4899" s="10">
        <v>0</v>
      </c>
      <c r="G4899" s="10">
        <v>0</v>
      </c>
      <c r="H4899" s="10">
        <v>40</v>
      </c>
      <c r="I4899" s="40"/>
    </row>
    <row r="4900" spans="1:9" x14ac:dyDescent="0.25">
      <c r="A4900" s="10">
        <v>4261</v>
      </c>
      <c r="B4900" s="10" t="s">
        <v>2838</v>
      </c>
      <c r="C4900" s="10" t="s">
        <v>173</v>
      </c>
      <c r="D4900" s="10" t="s">
        <v>10</v>
      </c>
      <c r="E4900" s="10" t="s">
        <v>11</v>
      </c>
      <c r="F4900" s="10">
        <v>0</v>
      </c>
      <c r="G4900" s="10">
        <v>0</v>
      </c>
      <c r="H4900" s="10">
        <v>20</v>
      </c>
      <c r="I4900" s="40"/>
    </row>
    <row r="4901" spans="1:9" x14ac:dyDescent="0.25">
      <c r="A4901" s="10">
        <v>4261</v>
      </c>
      <c r="B4901" s="10" t="s">
        <v>2839</v>
      </c>
      <c r="C4901" s="10" t="s">
        <v>174</v>
      </c>
      <c r="D4901" s="10" t="s">
        <v>10</v>
      </c>
      <c r="E4901" s="10" t="s">
        <v>11</v>
      </c>
      <c r="F4901" s="10">
        <v>0</v>
      </c>
      <c r="G4901" s="10">
        <v>0</v>
      </c>
      <c r="H4901" s="10">
        <v>20</v>
      </c>
      <c r="I4901" s="40"/>
    </row>
    <row r="4902" spans="1:9" x14ac:dyDescent="0.25">
      <c r="A4902" s="10">
        <v>4261</v>
      </c>
      <c r="B4902" s="10" t="s">
        <v>2840</v>
      </c>
      <c r="C4902" s="10" t="s">
        <v>220</v>
      </c>
      <c r="D4902" s="10" t="s">
        <v>10</v>
      </c>
      <c r="E4902" s="10" t="s">
        <v>11</v>
      </c>
      <c r="F4902" s="10">
        <v>0</v>
      </c>
      <c r="G4902" s="10">
        <v>0</v>
      </c>
      <c r="H4902" s="10">
        <v>10</v>
      </c>
      <c r="I4902" s="40"/>
    </row>
    <row r="4903" spans="1:9" x14ac:dyDescent="0.25">
      <c r="A4903" s="10">
        <v>4261</v>
      </c>
      <c r="B4903" s="10" t="s">
        <v>2841</v>
      </c>
      <c r="C4903" s="10" t="s">
        <v>220</v>
      </c>
      <c r="D4903" s="10" t="s">
        <v>10</v>
      </c>
      <c r="E4903" s="10" t="s">
        <v>11</v>
      </c>
      <c r="F4903" s="10">
        <v>0</v>
      </c>
      <c r="G4903" s="10">
        <v>0</v>
      </c>
      <c r="H4903" s="10">
        <v>5</v>
      </c>
      <c r="I4903" s="40"/>
    </row>
    <row r="4904" spans="1:9" x14ac:dyDescent="0.25">
      <c r="A4904" s="10">
        <v>4261</v>
      </c>
      <c r="B4904" s="10" t="s">
        <v>2842</v>
      </c>
      <c r="C4904" s="10" t="s">
        <v>585</v>
      </c>
      <c r="D4904" s="10" t="s">
        <v>10</v>
      </c>
      <c r="E4904" s="10" t="s">
        <v>11</v>
      </c>
      <c r="F4904" s="10">
        <v>0</v>
      </c>
      <c r="G4904" s="10">
        <v>0</v>
      </c>
      <c r="H4904" s="10">
        <v>20</v>
      </c>
      <c r="I4904" s="40"/>
    </row>
    <row r="4905" spans="1:9" x14ac:dyDescent="0.25">
      <c r="A4905" s="10">
        <v>4261</v>
      </c>
      <c r="B4905" s="10" t="s">
        <v>2843</v>
      </c>
      <c r="C4905" s="10" t="s">
        <v>176</v>
      </c>
      <c r="D4905" s="10" t="s">
        <v>10</v>
      </c>
      <c r="E4905" s="10" t="s">
        <v>11</v>
      </c>
      <c r="F4905" s="10">
        <v>0</v>
      </c>
      <c r="G4905" s="10">
        <v>0</v>
      </c>
      <c r="H4905" s="10">
        <v>20</v>
      </c>
      <c r="I4905" s="40"/>
    </row>
    <row r="4906" spans="1:9" x14ac:dyDescent="0.25">
      <c r="A4906" s="10">
        <v>4261</v>
      </c>
      <c r="B4906" s="10" t="s">
        <v>2844</v>
      </c>
      <c r="C4906" s="10" t="s">
        <v>221</v>
      </c>
      <c r="D4906" s="10" t="s">
        <v>10</v>
      </c>
      <c r="E4906" s="10" t="s">
        <v>11</v>
      </c>
      <c r="F4906" s="10">
        <v>0</v>
      </c>
      <c r="G4906" s="10">
        <v>0</v>
      </c>
      <c r="H4906" s="10">
        <v>40</v>
      </c>
      <c r="I4906" s="40"/>
    </row>
    <row r="4907" spans="1:9" x14ac:dyDescent="0.25">
      <c r="A4907" s="10">
        <v>4261</v>
      </c>
      <c r="B4907" s="10" t="s">
        <v>2845</v>
      </c>
      <c r="C4907" s="10" t="s">
        <v>222</v>
      </c>
      <c r="D4907" s="10" t="s">
        <v>10</v>
      </c>
      <c r="E4907" s="10" t="s">
        <v>11</v>
      </c>
      <c r="F4907" s="10">
        <v>0</v>
      </c>
      <c r="G4907" s="10">
        <v>0</v>
      </c>
      <c r="H4907" s="10">
        <v>40</v>
      </c>
      <c r="I4907" s="40"/>
    </row>
    <row r="4908" spans="1:9" x14ac:dyDescent="0.25">
      <c r="A4908" s="10">
        <v>4261</v>
      </c>
      <c r="B4908" s="10" t="s">
        <v>2846</v>
      </c>
      <c r="C4908" s="10" t="s">
        <v>222</v>
      </c>
      <c r="D4908" s="10" t="s">
        <v>10</v>
      </c>
      <c r="E4908" s="10" t="s">
        <v>11</v>
      </c>
      <c r="F4908" s="10">
        <v>0</v>
      </c>
      <c r="G4908" s="10">
        <v>0</v>
      </c>
      <c r="H4908" s="10">
        <v>40</v>
      </c>
      <c r="I4908" s="40"/>
    </row>
    <row r="4909" spans="1:9" x14ac:dyDescent="0.25">
      <c r="A4909" s="10">
        <v>4261</v>
      </c>
      <c r="B4909" s="10" t="s">
        <v>2847</v>
      </c>
      <c r="C4909" s="10" t="s">
        <v>223</v>
      </c>
      <c r="D4909" s="10" t="s">
        <v>10</v>
      </c>
      <c r="E4909" s="10" t="s">
        <v>11</v>
      </c>
      <c r="F4909" s="10">
        <v>0</v>
      </c>
      <c r="G4909" s="10">
        <v>0</v>
      </c>
      <c r="H4909" s="10">
        <v>40</v>
      </c>
      <c r="I4909" s="40"/>
    </row>
    <row r="4910" spans="1:9" x14ac:dyDescent="0.25">
      <c r="A4910" s="10">
        <v>4261</v>
      </c>
      <c r="B4910" s="10" t="s">
        <v>2848</v>
      </c>
      <c r="C4910" s="10" t="s">
        <v>223</v>
      </c>
      <c r="D4910" s="10" t="s">
        <v>10</v>
      </c>
      <c r="E4910" s="10" t="s">
        <v>11</v>
      </c>
      <c r="F4910" s="10">
        <v>0</v>
      </c>
      <c r="G4910" s="10">
        <v>0</v>
      </c>
      <c r="H4910" s="10">
        <v>40</v>
      </c>
      <c r="I4910" s="40"/>
    </row>
    <row r="4911" spans="1:9" ht="27" x14ac:dyDescent="0.25">
      <c r="A4911" s="10" t="s">
        <v>127</v>
      </c>
      <c r="B4911" s="10" t="s">
        <v>1190</v>
      </c>
      <c r="C4911" s="10" t="s">
        <v>1033</v>
      </c>
      <c r="D4911" s="10" t="s">
        <v>10</v>
      </c>
      <c r="E4911" s="10" t="s">
        <v>11</v>
      </c>
      <c r="F4911" s="10">
        <v>0</v>
      </c>
      <c r="G4911" s="10">
        <v>0</v>
      </c>
      <c r="H4911" s="10">
        <v>200</v>
      </c>
      <c r="I4911" s="40"/>
    </row>
    <row r="4912" spans="1:9" ht="27" x14ac:dyDescent="0.25">
      <c r="A4912" s="10" t="s">
        <v>127</v>
      </c>
      <c r="B4912" s="10" t="s">
        <v>1191</v>
      </c>
      <c r="C4912" s="10" t="s">
        <v>1033</v>
      </c>
      <c r="D4912" s="10" t="s">
        <v>10</v>
      </c>
      <c r="E4912" s="10" t="s">
        <v>11</v>
      </c>
      <c r="F4912" s="10">
        <v>0</v>
      </c>
      <c r="G4912" s="10">
        <v>0</v>
      </c>
      <c r="H4912" s="10">
        <v>160</v>
      </c>
      <c r="I4912" s="40"/>
    </row>
    <row r="4913" spans="1:9" x14ac:dyDescent="0.25">
      <c r="A4913" s="10" t="s">
        <v>127</v>
      </c>
      <c r="B4913" s="10" t="s">
        <v>1192</v>
      </c>
      <c r="C4913" s="10" t="s">
        <v>261</v>
      </c>
      <c r="D4913" s="10" t="s">
        <v>10</v>
      </c>
      <c r="E4913" s="10" t="s">
        <v>11</v>
      </c>
      <c r="F4913" s="10">
        <v>0</v>
      </c>
      <c r="G4913" s="10">
        <v>0</v>
      </c>
      <c r="H4913" s="10">
        <v>1000</v>
      </c>
      <c r="I4913" s="40"/>
    </row>
    <row r="4914" spans="1:9" x14ac:dyDescent="0.25">
      <c r="A4914" s="10" t="s">
        <v>127</v>
      </c>
      <c r="B4914" s="10" t="s">
        <v>1193</v>
      </c>
      <c r="C4914" s="10" t="s">
        <v>261</v>
      </c>
      <c r="D4914" s="10" t="s">
        <v>10</v>
      </c>
      <c r="E4914" s="10" t="s">
        <v>11</v>
      </c>
      <c r="F4914" s="10">
        <v>0</v>
      </c>
      <c r="G4914" s="10">
        <v>0</v>
      </c>
      <c r="H4914" s="10">
        <v>40</v>
      </c>
      <c r="I4914" s="40"/>
    </row>
    <row r="4915" spans="1:9" ht="27" x14ac:dyDescent="0.25">
      <c r="A4915" s="10" t="s">
        <v>127</v>
      </c>
      <c r="B4915" s="10" t="s">
        <v>1194</v>
      </c>
      <c r="C4915" s="10" t="s">
        <v>95</v>
      </c>
      <c r="D4915" s="10" t="s">
        <v>10</v>
      </c>
      <c r="E4915" s="10" t="s">
        <v>11</v>
      </c>
      <c r="F4915" s="10">
        <v>0</v>
      </c>
      <c r="G4915" s="10">
        <v>0</v>
      </c>
      <c r="H4915" s="10">
        <v>20</v>
      </c>
      <c r="I4915" s="40"/>
    </row>
    <row r="4916" spans="1:9" ht="27" x14ac:dyDescent="0.25">
      <c r="A4916" s="10" t="s">
        <v>127</v>
      </c>
      <c r="B4916" s="10" t="s">
        <v>1195</v>
      </c>
      <c r="C4916" s="10" t="s">
        <v>95</v>
      </c>
      <c r="D4916" s="10" t="s">
        <v>10</v>
      </c>
      <c r="E4916" s="10" t="s">
        <v>11</v>
      </c>
      <c r="F4916" s="10">
        <v>0</v>
      </c>
      <c r="G4916" s="10">
        <v>0</v>
      </c>
      <c r="H4916" s="10">
        <v>10</v>
      </c>
      <c r="I4916" s="40"/>
    </row>
    <row r="4917" spans="1:9" ht="27" x14ac:dyDescent="0.25">
      <c r="A4917" s="10" t="s">
        <v>127</v>
      </c>
      <c r="B4917" s="10" t="s">
        <v>1196</v>
      </c>
      <c r="C4917" s="10" t="s">
        <v>95</v>
      </c>
      <c r="D4917" s="19" t="s">
        <v>10</v>
      </c>
      <c r="E4917" s="12" t="s">
        <v>11</v>
      </c>
      <c r="F4917" s="20">
        <v>0</v>
      </c>
      <c r="G4917" s="20">
        <v>0</v>
      </c>
      <c r="H4917" s="35">
        <v>16</v>
      </c>
      <c r="I4917" s="40"/>
    </row>
    <row r="4918" spans="1:9" ht="27" x14ac:dyDescent="0.25">
      <c r="A4918" s="10" t="s">
        <v>127</v>
      </c>
      <c r="B4918" s="10" t="s">
        <v>1197</v>
      </c>
      <c r="C4918" s="10" t="s">
        <v>95</v>
      </c>
      <c r="D4918" s="19" t="s">
        <v>10</v>
      </c>
      <c r="E4918" s="12" t="s">
        <v>11</v>
      </c>
      <c r="F4918" s="20">
        <v>0</v>
      </c>
      <c r="G4918" s="20">
        <v>0</v>
      </c>
      <c r="H4918" s="35">
        <v>20</v>
      </c>
      <c r="I4918" s="40"/>
    </row>
    <row r="4919" spans="1:9" x14ac:dyDescent="0.25">
      <c r="A4919" s="10" t="s">
        <v>127</v>
      </c>
      <c r="B4919" s="10" t="s">
        <v>1198</v>
      </c>
      <c r="C4919" s="10" t="s">
        <v>225</v>
      </c>
      <c r="D4919" s="19" t="s">
        <v>10</v>
      </c>
      <c r="E4919" s="12" t="s">
        <v>11</v>
      </c>
      <c r="F4919" s="20">
        <v>0</v>
      </c>
      <c r="G4919" s="20">
        <v>0</v>
      </c>
      <c r="H4919" s="35">
        <v>12</v>
      </c>
      <c r="I4919" s="40"/>
    </row>
    <row r="4920" spans="1:9" ht="27" x14ac:dyDescent="0.25">
      <c r="A4920" s="10" t="s">
        <v>127</v>
      </c>
      <c r="B4920" s="10" t="s">
        <v>1199</v>
      </c>
      <c r="C4920" s="10" t="s">
        <v>1054</v>
      </c>
      <c r="D4920" s="19" t="s">
        <v>10</v>
      </c>
      <c r="E4920" s="12" t="s">
        <v>11</v>
      </c>
      <c r="F4920" s="20">
        <v>0</v>
      </c>
      <c r="G4920" s="20">
        <v>0</v>
      </c>
      <c r="H4920" s="35">
        <v>12</v>
      </c>
      <c r="I4920" s="40"/>
    </row>
    <row r="4921" spans="1:9" x14ac:dyDescent="0.25">
      <c r="A4921" s="10" t="s">
        <v>127</v>
      </c>
      <c r="B4921" s="10" t="s">
        <v>1200</v>
      </c>
      <c r="C4921" s="10" t="s">
        <v>1056</v>
      </c>
      <c r="D4921" s="19" t="s">
        <v>10</v>
      </c>
      <c r="E4921" s="12" t="s">
        <v>11</v>
      </c>
      <c r="F4921" s="20">
        <v>0</v>
      </c>
      <c r="G4921" s="20">
        <v>0</v>
      </c>
      <c r="H4921" s="35">
        <v>10</v>
      </c>
      <c r="I4921" s="40"/>
    </row>
    <row r="4922" spans="1:9" x14ac:dyDescent="0.25">
      <c r="A4922" s="10" t="s">
        <v>127</v>
      </c>
      <c r="B4922" s="10" t="s">
        <v>1201</v>
      </c>
      <c r="C4922" s="10" t="s">
        <v>1056</v>
      </c>
      <c r="D4922" s="19" t="s">
        <v>10</v>
      </c>
      <c r="E4922" s="12" t="s">
        <v>11</v>
      </c>
      <c r="F4922" s="20">
        <v>0</v>
      </c>
      <c r="G4922" s="20">
        <v>0</v>
      </c>
      <c r="H4922" s="35">
        <v>4</v>
      </c>
      <c r="I4922" s="40"/>
    </row>
    <row r="4923" spans="1:9" x14ac:dyDescent="0.25">
      <c r="A4923" s="10" t="s">
        <v>127</v>
      </c>
      <c r="B4923" s="10" t="s">
        <v>1202</v>
      </c>
      <c r="C4923" s="10" t="s">
        <v>238</v>
      </c>
      <c r="D4923" s="19" t="s">
        <v>10</v>
      </c>
      <c r="E4923" s="12" t="s">
        <v>11</v>
      </c>
      <c r="F4923" s="20">
        <v>0</v>
      </c>
      <c r="G4923" s="20">
        <v>0</v>
      </c>
      <c r="H4923" s="35">
        <v>40</v>
      </c>
      <c r="I4923" s="40"/>
    </row>
    <row r="4924" spans="1:9" x14ac:dyDescent="0.25">
      <c r="A4924" s="10" t="s">
        <v>127</v>
      </c>
      <c r="B4924" s="10" t="s">
        <v>1203</v>
      </c>
      <c r="C4924" s="10" t="s">
        <v>238</v>
      </c>
      <c r="D4924" s="19" t="s">
        <v>10</v>
      </c>
      <c r="E4924" s="12" t="s">
        <v>11</v>
      </c>
      <c r="F4924" s="20">
        <v>0</v>
      </c>
      <c r="G4924" s="20">
        <v>0</v>
      </c>
      <c r="H4924" s="35">
        <v>20</v>
      </c>
      <c r="I4924" s="40"/>
    </row>
    <row r="4925" spans="1:9" x14ac:dyDescent="0.25">
      <c r="A4925" s="10" t="s">
        <v>127</v>
      </c>
      <c r="B4925" s="10" t="s">
        <v>1204</v>
      </c>
      <c r="C4925" s="10" t="s">
        <v>26</v>
      </c>
      <c r="D4925" s="19" t="s">
        <v>10</v>
      </c>
      <c r="E4925" s="12" t="s">
        <v>11</v>
      </c>
      <c r="F4925" s="20">
        <v>0</v>
      </c>
      <c r="G4925" s="20">
        <v>0</v>
      </c>
      <c r="H4925" s="35">
        <v>40</v>
      </c>
      <c r="I4925" s="40"/>
    </row>
    <row r="4926" spans="1:9" x14ac:dyDescent="0.25">
      <c r="A4926" s="10" t="s">
        <v>127</v>
      </c>
      <c r="B4926" s="10" t="s">
        <v>1205</v>
      </c>
      <c r="C4926" s="10" t="s">
        <v>26</v>
      </c>
      <c r="D4926" s="19" t="s">
        <v>10</v>
      </c>
      <c r="E4926" s="12" t="s">
        <v>11</v>
      </c>
      <c r="F4926" s="20">
        <v>0</v>
      </c>
      <c r="G4926" s="20">
        <v>0</v>
      </c>
      <c r="H4926" s="35">
        <v>20</v>
      </c>
      <c r="I4926" s="40"/>
    </row>
    <row r="4927" spans="1:9" x14ac:dyDescent="0.25">
      <c r="A4927" s="10" t="s">
        <v>127</v>
      </c>
      <c r="B4927" s="10" t="s">
        <v>1206</v>
      </c>
      <c r="C4927" s="10" t="s">
        <v>122</v>
      </c>
      <c r="D4927" s="19" t="s">
        <v>10</v>
      </c>
      <c r="E4927" s="12" t="s">
        <v>11</v>
      </c>
      <c r="F4927" s="20">
        <v>0</v>
      </c>
      <c r="G4927" s="20">
        <v>0</v>
      </c>
      <c r="H4927" s="35">
        <v>500</v>
      </c>
      <c r="I4927" s="40"/>
    </row>
    <row r="4928" spans="1:9" x14ac:dyDescent="0.25">
      <c r="A4928" s="10" t="s">
        <v>127</v>
      </c>
      <c r="B4928" s="10" t="s">
        <v>1207</v>
      </c>
      <c r="C4928" s="10" t="s">
        <v>122</v>
      </c>
      <c r="D4928" s="19" t="s">
        <v>10</v>
      </c>
      <c r="E4928" s="12" t="s">
        <v>11</v>
      </c>
      <c r="F4928" s="20">
        <v>0</v>
      </c>
      <c r="G4928" s="20">
        <v>0</v>
      </c>
      <c r="H4928" s="35">
        <v>40</v>
      </c>
      <c r="I4928" s="40"/>
    </row>
    <row r="4929" spans="1:9" x14ac:dyDescent="0.25">
      <c r="A4929" s="10" t="s">
        <v>127</v>
      </c>
      <c r="B4929" s="10" t="s">
        <v>1208</v>
      </c>
      <c r="C4929" s="10" t="s">
        <v>226</v>
      </c>
      <c r="D4929" s="19" t="s">
        <v>10</v>
      </c>
      <c r="E4929" s="12" t="s">
        <v>56</v>
      </c>
      <c r="F4929" s="20">
        <v>0</v>
      </c>
      <c r="G4929" s="20">
        <v>0</v>
      </c>
      <c r="H4929" s="35">
        <v>20</v>
      </c>
      <c r="I4929" s="40"/>
    </row>
    <row r="4930" spans="1:9" x14ac:dyDescent="0.25">
      <c r="A4930" s="10" t="s">
        <v>127</v>
      </c>
      <c r="B4930" s="10" t="s">
        <v>1209</v>
      </c>
      <c r="C4930" s="10" t="s">
        <v>586</v>
      </c>
      <c r="D4930" s="19" t="s">
        <v>10</v>
      </c>
      <c r="E4930" s="12" t="s">
        <v>11</v>
      </c>
      <c r="F4930" s="20">
        <v>0</v>
      </c>
      <c r="G4930" s="20">
        <v>0</v>
      </c>
      <c r="H4930" s="35">
        <v>200</v>
      </c>
      <c r="I4930" s="40"/>
    </row>
    <row r="4931" spans="1:9" x14ac:dyDescent="0.25">
      <c r="A4931" s="10" t="s">
        <v>127</v>
      </c>
      <c r="B4931" s="10" t="s">
        <v>1210</v>
      </c>
      <c r="C4931" s="10" t="s">
        <v>124</v>
      </c>
      <c r="D4931" s="19" t="s">
        <v>10</v>
      </c>
      <c r="E4931" s="12" t="s">
        <v>24</v>
      </c>
      <c r="F4931" s="20">
        <v>0</v>
      </c>
      <c r="G4931" s="20">
        <v>0</v>
      </c>
      <c r="H4931" s="35">
        <v>20</v>
      </c>
      <c r="I4931" s="40"/>
    </row>
    <row r="4932" spans="1:9" x14ac:dyDescent="0.25">
      <c r="A4932" s="10" t="s">
        <v>127</v>
      </c>
      <c r="B4932" s="10" t="s">
        <v>1211</v>
      </c>
      <c r="C4932" s="10" t="s">
        <v>124</v>
      </c>
      <c r="D4932" s="19" t="s">
        <v>10</v>
      </c>
      <c r="E4932" s="12" t="s">
        <v>24</v>
      </c>
      <c r="F4932" s="20">
        <v>0</v>
      </c>
      <c r="G4932" s="20">
        <v>0</v>
      </c>
      <c r="H4932" s="35">
        <v>160</v>
      </c>
      <c r="I4932" s="40"/>
    </row>
    <row r="4933" spans="1:9" ht="27" x14ac:dyDescent="0.25">
      <c r="A4933" s="10" t="s">
        <v>127</v>
      </c>
      <c r="B4933" s="10" t="s">
        <v>1212</v>
      </c>
      <c r="C4933" s="10" t="s">
        <v>587</v>
      </c>
      <c r="D4933" s="19" t="s">
        <v>10</v>
      </c>
      <c r="E4933" s="12" t="s">
        <v>2723</v>
      </c>
      <c r="F4933" s="20">
        <v>0</v>
      </c>
      <c r="G4933" s="20">
        <v>0</v>
      </c>
      <c r="H4933" s="35">
        <v>60</v>
      </c>
      <c r="I4933" s="40"/>
    </row>
    <row r="4934" spans="1:9" x14ac:dyDescent="0.25">
      <c r="A4934" s="10" t="s">
        <v>127</v>
      </c>
      <c r="B4934" s="10" t="s">
        <v>1213</v>
      </c>
      <c r="C4934" s="10" t="s">
        <v>27</v>
      </c>
      <c r="D4934" s="19" t="s">
        <v>10</v>
      </c>
      <c r="E4934" s="12" t="s">
        <v>24</v>
      </c>
      <c r="F4934" s="20">
        <v>0</v>
      </c>
      <c r="G4934" s="20">
        <v>0</v>
      </c>
      <c r="H4934" s="35">
        <v>250</v>
      </c>
      <c r="I4934" s="40"/>
    </row>
    <row r="4935" spans="1:9" x14ac:dyDescent="0.25">
      <c r="A4935" s="10" t="s">
        <v>127</v>
      </c>
      <c r="B4935" s="10" t="s">
        <v>1214</v>
      </c>
      <c r="C4935" s="10" t="s">
        <v>237</v>
      </c>
      <c r="D4935" s="19" t="s">
        <v>10</v>
      </c>
      <c r="E4935" s="12" t="s">
        <v>2723</v>
      </c>
      <c r="F4935" s="20">
        <v>0</v>
      </c>
      <c r="G4935" s="20">
        <v>0</v>
      </c>
      <c r="H4935" s="35">
        <v>60</v>
      </c>
      <c r="I4935" s="40"/>
    </row>
    <row r="4936" spans="1:9" ht="40.5" x14ac:dyDescent="0.25">
      <c r="A4936" s="10" t="s">
        <v>127</v>
      </c>
      <c r="B4936" s="10" t="s">
        <v>1215</v>
      </c>
      <c r="C4936" s="10" t="s">
        <v>50</v>
      </c>
      <c r="D4936" s="19" t="s">
        <v>10</v>
      </c>
      <c r="E4936" s="12" t="s">
        <v>24</v>
      </c>
      <c r="F4936" s="20">
        <v>0</v>
      </c>
      <c r="G4936" s="20">
        <v>0</v>
      </c>
      <c r="H4936" s="35">
        <v>60</v>
      </c>
      <c r="I4936" s="40"/>
    </row>
    <row r="4937" spans="1:9" ht="40.5" x14ac:dyDescent="0.25">
      <c r="A4937" s="10" t="s">
        <v>127</v>
      </c>
      <c r="B4937" s="10" t="s">
        <v>1216</v>
      </c>
      <c r="C4937" s="10" t="s">
        <v>50</v>
      </c>
      <c r="D4937" s="19" t="s">
        <v>10</v>
      </c>
      <c r="E4937" s="12" t="s">
        <v>24</v>
      </c>
      <c r="F4937" s="20">
        <v>0</v>
      </c>
      <c r="G4937" s="20">
        <v>0</v>
      </c>
      <c r="H4937" s="35">
        <v>24</v>
      </c>
      <c r="I4937" s="40"/>
    </row>
    <row r="4938" spans="1:9" ht="40.5" x14ac:dyDescent="0.25">
      <c r="A4938" s="10" t="s">
        <v>127</v>
      </c>
      <c r="B4938" s="10" t="s">
        <v>1217</v>
      </c>
      <c r="C4938" s="10" t="s">
        <v>50</v>
      </c>
      <c r="D4938" s="19" t="s">
        <v>10</v>
      </c>
      <c r="E4938" s="12" t="s">
        <v>24</v>
      </c>
      <c r="F4938" s="20">
        <v>0</v>
      </c>
      <c r="G4938" s="20">
        <v>0</v>
      </c>
      <c r="H4938" s="35">
        <v>160</v>
      </c>
      <c r="I4938" s="40"/>
    </row>
    <row r="4939" spans="1:9" x14ac:dyDescent="0.25">
      <c r="A4939" s="10" t="s">
        <v>127</v>
      </c>
      <c r="B4939" s="10" t="s">
        <v>1218</v>
      </c>
      <c r="C4939" s="10" t="s">
        <v>28</v>
      </c>
      <c r="D4939" s="19" t="s">
        <v>10</v>
      </c>
      <c r="E4939" s="12" t="s">
        <v>24</v>
      </c>
      <c r="F4939" s="20">
        <v>0</v>
      </c>
      <c r="G4939" s="20">
        <v>0</v>
      </c>
      <c r="H4939" s="35">
        <v>80</v>
      </c>
      <c r="I4939" s="40"/>
    </row>
    <row r="4940" spans="1:9" x14ac:dyDescent="0.25">
      <c r="A4940" s="10" t="s">
        <v>127</v>
      </c>
      <c r="B4940" s="10" t="s">
        <v>1219</v>
      </c>
      <c r="C4940" s="10" t="s">
        <v>51</v>
      </c>
      <c r="D4940" s="19" t="s">
        <v>10</v>
      </c>
      <c r="E4940" s="12" t="s">
        <v>11</v>
      </c>
      <c r="F4940" s="20">
        <v>0</v>
      </c>
      <c r="G4940" s="20">
        <v>0</v>
      </c>
      <c r="H4940" s="35">
        <v>600</v>
      </c>
      <c r="I4940" s="40"/>
    </row>
    <row r="4941" spans="1:9" x14ac:dyDescent="0.25">
      <c r="A4941" s="10" t="s">
        <v>127</v>
      </c>
      <c r="B4941" s="10" t="s">
        <v>1220</v>
      </c>
      <c r="C4941" s="10" t="s">
        <v>29</v>
      </c>
      <c r="D4941" s="19" t="s">
        <v>10</v>
      </c>
      <c r="E4941" s="12" t="s">
        <v>11</v>
      </c>
      <c r="F4941" s="20">
        <v>0</v>
      </c>
      <c r="G4941" s="20">
        <v>0</v>
      </c>
      <c r="H4941" s="35">
        <v>120</v>
      </c>
      <c r="I4941" s="40"/>
    </row>
    <row r="4942" spans="1:9" ht="27" x14ac:dyDescent="0.25">
      <c r="A4942" s="10" t="s">
        <v>127</v>
      </c>
      <c r="B4942" s="10" t="s">
        <v>1221</v>
      </c>
      <c r="C4942" s="10" t="s">
        <v>229</v>
      </c>
      <c r="D4942" s="19" t="s">
        <v>10</v>
      </c>
      <c r="E4942" s="12" t="s">
        <v>11</v>
      </c>
      <c r="F4942" s="20">
        <v>0</v>
      </c>
      <c r="G4942" s="20">
        <v>0</v>
      </c>
      <c r="H4942" s="35">
        <v>12</v>
      </c>
      <c r="I4942" s="40"/>
    </row>
    <row r="4943" spans="1:9" x14ac:dyDescent="0.25">
      <c r="A4943" s="10" t="s">
        <v>127</v>
      </c>
      <c r="B4943" s="10" t="s">
        <v>1222</v>
      </c>
      <c r="C4943" s="10" t="s">
        <v>230</v>
      </c>
      <c r="D4943" s="19" t="s">
        <v>10</v>
      </c>
      <c r="E4943" s="12" t="s">
        <v>11</v>
      </c>
      <c r="F4943" s="20">
        <v>0</v>
      </c>
      <c r="G4943" s="20">
        <v>0</v>
      </c>
      <c r="H4943" s="35">
        <v>80</v>
      </c>
      <c r="I4943" s="40"/>
    </row>
    <row r="4944" spans="1:9" ht="27" x14ac:dyDescent="0.25">
      <c r="A4944" s="10" t="s">
        <v>127</v>
      </c>
      <c r="B4944" s="10" t="s">
        <v>1223</v>
      </c>
      <c r="C4944" s="10" t="s">
        <v>30</v>
      </c>
      <c r="D4944" s="19" t="s">
        <v>10</v>
      </c>
      <c r="E4944" s="12" t="s">
        <v>11</v>
      </c>
      <c r="F4944" s="20">
        <v>0</v>
      </c>
      <c r="G4944" s="20">
        <v>0</v>
      </c>
      <c r="H4944" s="35">
        <v>24</v>
      </c>
      <c r="I4944" s="40"/>
    </row>
    <row r="4945" spans="1:9" x14ac:dyDescent="0.25">
      <c r="A4945" s="10" t="s">
        <v>127</v>
      </c>
      <c r="B4945" s="10" t="s">
        <v>1224</v>
      </c>
      <c r="C4945" s="10" t="s">
        <v>1013</v>
      </c>
      <c r="D4945" s="10" t="s">
        <v>10</v>
      </c>
      <c r="E4945" s="10" t="s">
        <v>11</v>
      </c>
      <c r="F4945" s="10">
        <v>0</v>
      </c>
      <c r="G4945" s="10">
        <v>0</v>
      </c>
      <c r="H4945" s="10">
        <v>4</v>
      </c>
      <c r="I4945" s="40"/>
    </row>
    <row r="4946" spans="1:9" x14ac:dyDescent="0.25">
      <c r="A4946" s="10" t="s">
        <v>127</v>
      </c>
      <c r="B4946" s="10" t="s">
        <v>1225</v>
      </c>
      <c r="C4946" s="10" t="s">
        <v>1226</v>
      </c>
      <c r="D4946" s="10" t="s">
        <v>10</v>
      </c>
      <c r="E4946" s="10" t="s">
        <v>11</v>
      </c>
      <c r="F4946" s="10">
        <v>0</v>
      </c>
      <c r="G4946" s="10">
        <v>0</v>
      </c>
      <c r="H4946" s="10">
        <v>10</v>
      </c>
      <c r="I4946" s="40"/>
    </row>
    <row r="4947" spans="1:9" x14ac:dyDescent="0.25">
      <c r="A4947" s="10"/>
      <c r="B4947" s="10" t="s">
        <v>685</v>
      </c>
      <c r="C4947" s="10" t="s">
        <v>134</v>
      </c>
      <c r="D4947" s="10" t="s">
        <v>35</v>
      </c>
      <c r="E4947" s="10" t="s">
        <v>24</v>
      </c>
      <c r="F4947" s="10">
        <v>180</v>
      </c>
      <c r="G4947" s="10">
        <f>+F4947*H4947</f>
        <v>180000</v>
      </c>
      <c r="H4947" s="10">
        <v>1000</v>
      </c>
      <c r="I4947" s="40"/>
    </row>
    <row r="4948" spans="1:9" x14ac:dyDescent="0.25">
      <c r="A4948" s="10"/>
      <c r="B4948" s="10" t="s">
        <v>686</v>
      </c>
      <c r="C4948" s="10" t="s">
        <v>134</v>
      </c>
      <c r="D4948" s="10" t="s">
        <v>35</v>
      </c>
      <c r="E4948" s="10" t="s">
        <v>24</v>
      </c>
      <c r="F4948" s="10">
        <v>44.86</v>
      </c>
      <c r="G4948" s="10">
        <f>+F4948*H4948</f>
        <v>466544</v>
      </c>
      <c r="H4948" s="10">
        <v>10400</v>
      </c>
      <c r="I4948" s="40"/>
    </row>
    <row r="4949" spans="1:9" x14ac:dyDescent="0.25">
      <c r="A4949" s="391" t="s">
        <v>38</v>
      </c>
      <c r="B4949" s="392"/>
      <c r="C4949" s="392"/>
      <c r="D4949" s="392"/>
      <c r="E4949" s="392"/>
      <c r="F4949" s="392"/>
      <c r="G4949" s="392"/>
      <c r="H4949" s="392"/>
      <c r="I4949" s="40"/>
    </row>
    <row r="4950" spans="1:9" ht="27" x14ac:dyDescent="0.25">
      <c r="A4950" s="10" t="s">
        <v>137</v>
      </c>
      <c r="B4950" s="10" t="s">
        <v>689</v>
      </c>
      <c r="C4950" s="10" t="s">
        <v>193</v>
      </c>
      <c r="D4950" s="19" t="s">
        <v>35</v>
      </c>
      <c r="E4950" s="20" t="s">
        <v>34</v>
      </c>
      <c r="F4950" s="20">
        <v>0</v>
      </c>
      <c r="G4950" s="20">
        <v>0</v>
      </c>
      <c r="H4950" s="36">
        <v>1</v>
      </c>
      <c r="I4950" s="40"/>
    </row>
    <row r="4951" spans="1:9" ht="27" x14ac:dyDescent="0.25">
      <c r="A4951" s="10" t="s">
        <v>137</v>
      </c>
      <c r="B4951" s="10" t="s">
        <v>690</v>
      </c>
      <c r="C4951" s="10" t="s">
        <v>193</v>
      </c>
      <c r="D4951" s="19" t="s">
        <v>35</v>
      </c>
      <c r="E4951" s="20" t="s">
        <v>34</v>
      </c>
      <c r="F4951" s="20">
        <v>0</v>
      </c>
      <c r="G4951" s="20">
        <v>0</v>
      </c>
      <c r="H4951" s="36">
        <v>1</v>
      </c>
      <c r="I4951" s="40"/>
    </row>
    <row r="4952" spans="1:9" x14ac:dyDescent="0.25">
      <c r="A4952" s="391" t="s">
        <v>32</v>
      </c>
      <c r="B4952" s="392"/>
      <c r="C4952" s="392"/>
      <c r="D4952" s="392"/>
      <c r="E4952" s="392"/>
      <c r="F4952" s="392"/>
      <c r="G4952" s="392"/>
      <c r="H4952" s="392"/>
      <c r="I4952" s="40"/>
    </row>
    <row r="4953" spans="1:9" ht="27" x14ac:dyDescent="0.25">
      <c r="A4953" s="350">
        <v>4234</v>
      </c>
      <c r="B4953" s="350" t="s">
        <v>7666</v>
      </c>
      <c r="C4953" s="350" t="s">
        <v>193</v>
      </c>
      <c r="D4953" s="350" t="s">
        <v>10</v>
      </c>
      <c r="E4953" s="350" t="s">
        <v>34</v>
      </c>
      <c r="F4953" s="350">
        <v>140000</v>
      </c>
      <c r="G4953" s="350">
        <v>140000</v>
      </c>
      <c r="H4953" s="350">
        <v>1</v>
      </c>
      <c r="I4953" s="40"/>
    </row>
    <row r="4954" spans="1:9" ht="27" x14ac:dyDescent="0.25">
      <c r="A4954" s="350">
        <v>4234</v>
      </c>
      <c r="B4954" s="350" t="s">
        <v>7667</v>
      </c>
      <c r="C4954" s="350" t="s">
        <v>193</v>
      </c>
      <c r="D4954" s="350" t="s">
        <v>10</v>
      </c>
      <c r="E4954" s="350" t="s">
        <v>34</v>
      </c>
      <c r="F4954" s="350">
        <v>90000</v>
      </c>
      <c r="G4954" s="350">
        <v>90000</v>
      </c>
      <c r="H4954" s="350">
        <v>1</v>
      </c>
      <c r="I4954" s="40"/>
    </row>
    <row r="4955" spans="1:9" ht="27" x14ac:dyDescent="0.25">
      <c r="A4955" s="298">
        <v>4241</v>
      </c>
      <c r="B4955" s="350" t="s">
        <v>7137</v>
      </c>
      <c r="C4955" s="350" t="s">
        <v>7138</v>
      </c>
      <c r="D4955" s="350" t="s">
        <v>33</v>
      </c>
      <c r="E4955" s="350" t="s">
        <v>34</v>
      </c>
      <c r="F4955" s="350">
        <v>24000</v>
      </c>
      <c r="G4955" s="350">
        <v>24000</v>
      </c>
      <c r="H4955" s="350">
        <v>1</v>
      </c>
      <c r="I4955" s="40"/>
    </row>
    <row r="4956" spans="1:9" x14ac:dyDescent="0.25">
      <c r="A4956" s="298">
        <v>4241</v>
      </c>
      <c r="B4956" s="298" t="s">
        <v>7136</v>
      </c>
      <c r="C4956" s="298" t="s">
        <v>591</v>
      </c>
      <c r="D4956" s="298" t="s">
        <v>10</v>
      </c>
      <c r="E4956" s="298" t="s">
        <v>34</v>
      </c>
      <c r="F4956" s="298">
        <v>400000</v>
      </c>
      <c r="G4956" s="298">
        <v>400000</v>
      </c>
      <c r="H4956" s="298">
        <v>1</v>
      </c>
      <c r="I4956" s="40"/>
    </row>
    <row r="4957" spans="1:9" ht="40.5" x14ac:dyDescent="0.25">
      <c r="A4957" s="298">
        <v>4241</v>
      </c>
      <c r="B4957" s="298" t="s">
        <v>7135</v>
      </c>
      <c r="C4957" s="298" t="s">
        <v>58</v>
      </c>
      <c r="D4957" s="298" t="s">
        <v>33</v>
      </c>
      <c r="E4957" s="298" t="s">
        <v>34</v>
      </c>
      <c r="F4957" s="298">
        <v>60000</v>
      </c>
      <c r="G4957" s="298">
        <v>60000</v>
      </c>
      <c r="H4957" s="298">
        <v>1</v>
      </c>
      <c r="I4957" s="40"/>
    </row>
    <row r="4958" spans="1:9" ht="40.5" x14ac:dyDescent="0.25">
      <c r="A4958" s="298">
        <v>4267</v>
      </c>
      <c r="B4958" s="298" t="s">
        <v>4090</v>
      </c>
      <c r="C4958" s="298" t="s">
        <v>4091</v>
      </c>
      <c r="D4958" s="298" t="s">
        <v>33</v>
      </c>
      <c r="E4958" s="298" t="s">
        <v>34</v>
      </c>
      <c r="F4958" s="298">
        <v>504000</v>
      </c>
      <c r="G4958" s="298">
        <v>504000</v>
      </c>
      <c r="H4958" s="298">
        <v>1</v>
      </c>
      <c r="I4958" s="40"/>
    </row>
    <row r="4959" spans="1:9" x14ac:dyDescent="0.25">
      <c r="A4959" s="10" t="s">
        <v>129</v>
      </c>
      <c r="B4959" s="10" t="s">
        <v>687</v>
      </c>
      <c r="C4959" s="10" t="s">
        <v>448</v>
      </c>
      <c r="D4959" s="10" t="s">
        <v>33</v>
      </c>
      <c r="E4959" s="10" t="s">
        <v>34</v>
      </c>
      <c r="F4959" s="10">
        <v>1365000</v>
      </c>
      <c r="G4959" s="10">
        <v>1365000</v>
      </c>
      <c r="H4959" s="10">
        <v>1</v>
      </c>
      <c r="I4959" s="40"/>
    </row>
    <row r="4960" spans="1:9" x14ac:dyDescent="0.25">
      <c r="A4960" s="10" t="s">
        <v>129</v>
      </c>
      <c r="B4960" s="10" t="s">
        <v>688</v>
      </c>
      <c r="C4960" s="10" t="s">
        <v>448</v>
      </c>
      <c r="D4960" s="19" t="s">
        <v>33</v>
      </c>
      <c r="E4960" s="20" t="s">
        <v>34</v>
      </c>
      <c r="F4960" s="20">
        <v>2730000</v>
      </c>
      <c r="G4960" s="20">
        <v>2730000</v>
      </c>
      <c r="H4960" s="20">
        <v>1</v>
      </c>
      <c r="I4960" s="40"/>
    </row>
    <row r="4961" spans="1:9" ht="27" x14ac:dyDescent="0.25">
      <c r="A4961" s="10" t="s">
        <v>243</v>
      </c>
      <c r="B4961" s="10" t="s">
        <v>666</v>
      </c>
      <c r="C4961" s="10" t="s">
        <v>93</v>
      </c>
      <c r="D4961" s="10" t="s">
        <v>35</v>
      </c>
      <c r="E4961" s="20" t="s">
        <v>34</v>
      </c>
      <c r="F4961" s="20">
        <v>3409950</v>
      </c>
      <c r="G4961" s="20">
        <v>3409950</v>
      </c>
      <c r="H4961" s="20">
        <v>1</v>
      </c>
      <c r="I4961" s="40"/>
    </row>
    <row r="4962" spans="1:9" ht="27" x14ac:dyDescent="0.25">
      <c r="A4962" s="10" t="s">
        <v>243</v>
      </c>
      <c r="B4962" s="10" t="s">
        <v>515</v>
      </c>
      <c r="C4962" s="10" t="s">
        <v>159</v>
      </c>
      <c r="D4962" s="10" t="s">
        <v>33</v>
      </c>
      <c r="E4962" s="10" t="s">
        <v>34</v>
      </c>
      <c r="F4962" s="10">
        <v>13000000</v>
      </c>
      <c r="G4962" s="10">
        <f>+F4962*H4962</f>
        <v>13000000</v>
      </c>
      <c r="H4962" s="10">
        <v>1</v>
      </c>
      <c r="I4962" s="40"/>
    </row>
    <row r="4963" spans="1:9" ht="40.5" x14ac:dyDescent="0.25">
      <c r="A4963" s="10" t="s">
        <v>243</v>
      </c>
      <c r="B4963" s="10" t="s">
        <v>669</v>
      </c>
      <c r="C4963" s="10" t="s">
        <v>36</v>
      </c>
      <c r="D4963" s="10" t="s">
        <v>33</v>
      </c>
      <c r="E4963" s="10" t="s">
        <v>34</v>
      </c>
      <c r="F4963" s="10">
        <v>77900</v>
      </c>
      <c r="G4963" s="10">
        <v>77900</v>
      </c>
      <c r="H4963" s="10">
        <v>1</v>
      </c>
      <c r="I4963" s="40"/>
    </row>
    <row r="4964" spans="1:9" ht="27" x14ac:dyDescent="0.25">
      <c r="A4964" s="10" t="s">
        <v>207</v>
      </c>
      <c r="B4964" s="10" t="s">
        <v>670</v>
      </c>
      <c r="C4964" s="10" t="s">
        <v>253</v>
      </c>
      <c r="D4964" s="19" t="s">
        <v>35</v>
      </c>
      <c r="E4964" s="20" t="s">
        <v>34</v>
      </c>
      <c r="F4964" s="20">
        <v>0</v>
      </c>
      <c r="G4964" s="20">
        <v>0</v>
      </c>
      <c r="H4964" s="36">
        <v>1</v>
      </c>
      <c r="I4964" s="40"/>
    </row>
    <row r="4965" spans="1:9" ht="27" x14ac:dyDescent="0.25">
      <c r="A4965" s="10" t="s">
        <v>207</v>
      </c>
      <c r="B4965" s="10" t="s">
        <v>671</v>
      </c>
      <c r="C4965" s="10" t="s">
        <v>253</v>
      </c>
      <c r="D4965" s="19" t="s">
        <v>35</v>
      </c>
      <c r="E4965" s="20" t="s">
        <v>34</v>
      </c>
      <c r="F4965" s="20">
        <v>0</v>
      </c>
      <c r="G4965" s="20">
        <v>0</v>
      </c>
      <c r="H4965" s="36">
        <v>1</v>
      </c>
      <c r="I4965" s="40"/>
    </row>
    <row r="4966" spans="1:9" ht="27" x14ac:dyDescent="0.25">
      <c r="A4966" s="10" t="s">
        <v>207</v>
      </c>
      <c r="B4966" s="10" t="s">
        <v>672</v>
      </c>
      <c r="C4966" s="10" t="s">
        <v>253</v>
      </c>
      <c r="D4966" s="19" t="s">
        <v>35</v>
      </c>
      <c r="E4966" s="20" t="s">
        <v>34</v>
      </c>
      <c r="F4966" s="20">
        <v>0</v>
      </c>
      <c r="G4966" s="20">
        <v>0</v>
      </c>
      <c r="H4966" s="36">
        <v>1</v>
      </c>
      <c r="I4966" s="40"/>
    </row>
    <row r="4967" spans="1:9" ht="27" x14ac:dyDescent="0.25">
      <c r="A4967" s="10" t="s">
        <v>207</v>
      </c>
      <c r="B4967" s="10" t="s">
        <v>673</v>
      </c>
      <c r="C4967" s="10" t="s">
        <v>253</v>
      </c>
      <c r="D4967" s="19" t="s">
        <v>35</v>
      </c>
      <c r="E4967" s="20" t="s">
        <v>34</v>
      </c>
      <c r="F4967" s="20">
        <v>0</v>
      </c>
      <c r="G4967" s="20">
        <v>0</v>
      </c>
      <c r="H4967" s="36">
        <v>1</v>
      </c>
      <c r="I4967" s="40"/>
    </row>
    <row r="4968" spans="1:9" ht="27" x14ac:dyDescent="0.25">
      <c r="A4968" s="10" t="s">
        <v>207</v>
      </c>
      <c r="B4968" s="10" t="s">
        <v>674</v>
      </c>
      <c r="C4968" s="10" t="s">
        <v>253</v>
      </c>
      <c r="D4968" s="19" t="s">
        <v>35</v>
      </c>
      <c r="E4968" s="20" t="s">
        <v>34</v>
      </c>
      <c r="F4968" s="20">
        <v>0</v>
      </c>
      <c r="G4968" s="20">
        <v>0</v>
      </c>
      <c r="H4968" s="36">
        <v>1</v>
      </c>
      <c r="I4968" s="40"/>
    </row>
    <row r="4969" spans="1:9" ht="27" x14ac:dyDescent="0.25">
      <c r="A4969" s="10" t="s">
        <v>207</v>
      </c>
      <c r="B4969" s="10" t="s">
        <v>675</v>
      </c>
      <c r="C4969" s="10" t="s">
        <v>253</v>
      </c>
      <c r="D4969" s="19" t="s">
        <v>35</v>
      </c>
      <c r="E4969" s="20" t="s">
        <v>34</v>
      </c>
      <c r="F4969" s="20">
        <v>0</v>
      </c>
      <c r="G4969" s="20">
        <v>0</v>
      </c>
      <c r="H4969" s="36">
        <v>1</v>
      </c>
      <c r="I4969" s="40"/>
    </row>
    <row r="4970" spans="1:9" ht="40.5" x14ac:dyDescent="0.25">
      <c r="A4970" s="10" t="s">
        <v>207</v>
      </c>
      <c r="B4970" s="10" t="s">
        <v>676</v>
      </c>
      <c r="C4970" s="10" t="s">
        <v>144</v>
      </c>
      <c r="D4970" s="10" t="s">
        <v>35</v>
      </c>
      <c r="E4970" s="10" t="s">
        <v>34</v>
      </c>
      <c r="F4970" s="10">
        <v>2000000</v>
      </c>
      <c r="G4970" s="10">
        <v>2000000</v>
      </c>
      <c r="H4970" s="10">
        <v>1</v>
      </c>
      <c r="I4970" s="40"/>
    </row>
    <row r="4971" spans="1:9" ht="27" x14ac:dyDescent="0.25">
      <c r="A4971" s="10" t="s">
        <v>207</v>
      </c>
      <c r="B4971" s="10" t="s">
        <v>989</v>
      </c>
      <c r="C4971" s="10" t="s">
        <v>253</v>
      </c>
      <c r="D4971" s="10" t="s">
        <v>35</v>
      </c>
      <c r="E4971" s="10" t="s">
        <v>34</v>
      </c>
      <c r="F4971" s="10">
        <v>614000</v>
      </c>
      <c r="G4971" s="10">
        <v>614000</v>
      </c>
      <c r="H4971" s="10">
        <v>1</v>
      </c>
      <c r="I4971" s="40"/>
    </row>
    <row r="4972" spans="1:9" ht="27" x14ac:dyDescent="0.25">
      <c r="A4972" s="10" t="s">
        <v>207</v>
      </c>
      <c r="B4972" s="10" t="s">
        <v>990</v>
      </c>
      <c r="C4972" s="10" t="s">
        <v>253</v>
      </c>
      <c r="D4972" s="10" t="s">
        <v>35</v>
      </c>
      <c r="E4972" s="10" t="s">
        <v>34</v>
      </c>
      <c r="F4972" s="10">
        <v>1486000</v>
      </c>
      <c r="G4972" s="10">
        <v>1486000</v>
      </c>
      <c r="H4972" s="10">
        <v>1</v>
      </c>
      <c r="I4972" s="40"/>
    </row>
    <row r="4973" spans="1:9" ht="27" x14ac:dyDescent="0.25">
      <c r="A4973" s="10" t="s">
        <v>207</v>
      </c>
      <c r="B4973" s="10" t="s">
        <v>991</v>
      </c>
      <c r="C4973" s="10" t="s">
        <v>253</v>
      </c>
      <c r="D4973" s="10" t="s">
        <v>35</v>
      </c>
      <c r="E4973" s="10" t="s">
        <v>34</v>
      </c>
      <c r="F4973" s="10">
        <v>600000</v>
      </c>
      <c r="G4973" s="10">
        <v>600000</v>
      </c>
      <c r="H4973" s="10">
        <v>1</v>
      </c>
      <c r="I4973" s="40"/>
    </row>
    <row r="4974" spans="1:9" ht="27" x14ac:dyDescent="0.25">
      <c r="A4974" s="10" t="s">
        <v>207</v>
      </c>
      <c r="B4974" s="10" t="s">
        <v>992</v>
      </c>
      <c r="C4974" s="10" t="s">
        <v>253</v>
      </c>
      <c r="D4974" s="10" t="s">
        <v>35</v>
      </c>
      <c r="E4974" s="10" t="s">
        <v>34</v>
      </c>
      <c r="F4974" s="10">
        <v>500000</v>
      </c>
      <c r="G4974" s="10">
        <v>500000</v>
      </c>
      <c r="H4974" s="10">
        <v>1</v>
      </c>
      <c r="I4974" s="40"/>
    </row>
    <row r="4975" spans="1:9" ht="27" x14ac:dyDescent="0.25">
      <c r="A4975" s="10" t="s">
        <v>207</v>
      </c>
      <c r="B4975" s="10" t="s">
        <v>993</v>
      </c>
      <c r="C4975" s="10" t="s">
        <v>253</v>
      </c>
      <c r="D4975" s="10" t="s">
        <v>35</v>
      </c>
      <c r="E4975" s="10" t="s">
        <v>34</v>
      </c>
      <c r="F4975" s="10">
        <v>450000</v>
      </c>
      <c r="G4975" s="10">
        <v>450000</v>
      </c>
      <c r="H4975" s="10">
        <v>1</v>
      </c>
      <c r="I4975" s="40"/>
    </row>
    <row r="4976" spans="1:9" ht="27" x14ac:dyDescent="0.25">
      <c r="A4976" s="10" t="s">
        <v>207</v>
      </c>
      <c r="B4976" s="10" t="s">
        <v>994</v>
      </c>
      <c r="C4976" s="10" t="s">
        <v>253</v>
      </c>
      <c r="D4976" s="10" t="s">
        <v>35</v>
      </c>
      <c r="E4976" s="10" t="s">
        <v>34</v>
      </c>
      <c r="F4976" s="10">
        <v>350000</v>
      </c>
      <c r="G4976" s="10">
        <v>350000</v>
      </c>
      <c r="H4976" s="10">
        <v>1</v>
      </c>
      <c r="I4976" s="40"/>
    </row>
    <row r="4977" spans="1:9" ht="40.5" x14ac:dyDescent="0.25">
      <c r="A4977" s="10" t="s">
        <v>207</v>
      </c>
      <c r="B4977" s="10" t="s">
        <v>677</v>
      </c>
      <c r="C4977" s="10" t="s">
        <v>144</v>
      </c>
      <c r="D4977" s="10" t="s">
        <v>35</v>
      </c>
      <c r="E4977" s="10" t="s">
        <v>34</v>
      </c>
      <c r="F4977" s="10">
        <v>400000</v>
      </c>
      <c r="G4977" s="10">
        <v>400000</v>
      </c>
      <c r="H4977" s="10">
        <v>1</v>
      </c>
      <c r="I4977" s="40"/>
    </row>
    <row r="4978" spans="1:9" ht="40.5" x14ac:dyDescent="0.25">
      <c r="A4978" s="10" t="s">
        <v>207</v>
      </c>
      <c r="B4978" s="10" t="s">
        <v>678</v>
      </c>
      <c r="C4978" s="10" t="s">
        <v>144</v>
      </c>
      <c r="D4978" s="10" t="s">
        <v>35</v>
      </c>
      <c r="E4978" s="10" t="s">
        <v>34</v>
      </c>
      <c r="F4978" s="10">
        <v>100000</v>
      </c>
      <c r="G4978" s="10">
        <v>100000</v>
      </c>
      <c r="H4978" s="10">
        <v>1</v>
      </c>
      <c r="I4978" s="40"/>
    </row>
    <row r="4979" spans="1:9" ht="40.5" x14ac:dyDescent="0.25">
      <c r="A4979" s="10" t="s">
        <v>207</v>
      </c>
      <c r="B4979" s="10" t="s">
        <v>683</v>
      </c>
      <c r="C4979" s="10" t="s">
        <v>145</v>
      </c>
      <c r="D4979" s="10" t="s">
        <v>35</v>
      </c>
      <c r="E4979" s="10" t="s">
        <v>34</v>
      </c>
      <c r="F4979" s="10">
        <v>200000</v>
      </c>
      <c r="G4979" s="10">
        <v>200000</v>
      </c>
      <c r="H4979" s="10">
        <v>1</v>
      </c>
      <c r="I4979" s="40"/>
    </row>
    <row r="4980" spans="1:9" ht="27" x14ac:dyDescent="0.25">
      <c r="A4980" s="10" t="s">
        <v>207</v>
      </c>
      <c r="B4980" s="10" t="s">
        <v>89</v>
      </c>
      <c r="C4980" s="10" t="s">
        <v>146</v>
      </c>
      <c r="D4980" s="10" t="s">
        <v>35</v>
      </c>
      <c r="E4980" s="10" t="s">
        <v>34</v>
      </c>
      <c r="F4980" s="10">
        <v>300000</v>
      </c>
      <c r="G4980" s="10">
        <v>300000</v>
      </c>
      <c r="H4980" s="10">
        <v>1</v>
      </c>
      <c r="I4980" s="40"/>
    </row>
    <row r="4981" spans="1:9" ht="27" x14ac:dyDescent="0.25">
      <c r="A4981" s="10" t="s">
        <v>207</v>
      </c>
      <c r="B4981" s="10" t="s">
        <v>679</v>
      </c>
      <c r="C4981" s="10" t="s">
        <v>147</v>
      </c>
      <c r="D4981" s="10" t="s">
        <v>35</v>
      </c>
      <c r="E4981" s="10" t="s">
        <v>34</v>
      </c>
      <c r="F4981" s="10">
        <v>250000</v>
      </c>
      <c r="G4981" s="10">
        <v>250000</v>
      </c>
      <c r="H4981" s="10">
        <v>1</v>
      </c>
      <c r="I4981" s="40"/>
    </row>
    <row r="4982" spans="1:9" ht="54" x14ac:dyDescent="0.25">
      <c r="A4982" s="10" t="s">
        <v>207</v>
      </c>
      <c r="B4982" s="10" t="s">
        <v>681</v>
      </c>
      <c r="C4982" s="10" t="s">
        <v>148</v>
      </c>
      <c r="D4982" s="10" t="s">
        <v>35</v>
      </c>
      <c r="E4982" s="10" t="s">
        <v>34</v>
      </c>
      <c r="F4982" s="10">
        <v>700000</v>
      </c>
      <c r="G4982" s="10">
        <v>700000</v>
      </c>
      <c r="H4982" s="10">
        <v>1</v>
      </c>
      <c r="I4982" s="40"/>
    </row>
    <row r="4983" spans="1:9" ht="54" x14ac:dyDescent="0.25">
      <c r="A4983" s="10" t="s">
        <v>207</v>
      </c>
      <c r="B4983" s="10" t="s">
        <v>680</v>
      </c>
      <c r="C4983" s="10" t="s">
        <v>148</v>
      </c>
      <c r="D4983" s="10" t="s">
        <v>35</v>
      </c>
      <c r="E4983" s="10" t="s">
        <v>34</v>
      </c>
      <c r="F4983" s="10">
        <v>300000</v>
      </c>
      <c r="G4983" s="10">
        <v>300000</v>
      </c>
      <c r="H4983" s="10">
        <v>1</v>
      </c>
      <c r="I4983" s="40"/>
    </row>
    <row r="4984" spans="1:9" ht="54" x14ac:dyDescent="0.25">
      <c r="A4984" s="10" t="s">
        <v>207</v>
      </c>
      <c r="B4984" s="10" t="s">
        <v>682</v>
      </c>
      <c r="C4984" s="10" t="s">
        <v>148</v>
      </c>
      <c r="D4984" s="10" t="s">
        <v>35</v>
      </c>
      <c r="E4984" s="10" t="s">
        <v>34</v>
      </c>
      <c r="F4984" s="10">
        <v>250000</v>
      </c>
      <c r="G4984" s="10">
        <v>250000</v>
      </c>
      <c r="H4984" s="10">
        <v>1</v>
      </c>
      <c r="I4984" s="40"/>
    </row>
    <row r="4985" spans="1:9" ht="40.5" x14ac:dyDescent="0.25">
      <c r="A4985" s="10" t="s">
        <v>243</v>
      </c>
      <c r="B4985" s="10" t="s">
        <v>667</v>
      </c>
      <c r="C4985" s="10" t="s">
        <v>94</v>
      </c>
      <c r="D4985" s="10" t="s">
        <v>35</v>
      </c>
      <c r="E4985" s="10" t="s">
        <v>34</v>
      </c>
      <c r="F4985" s="10">
        <v>57600</v>
      </c>
      <c r="G4985" s="10">
        <v>57600</v>
      </c>
      <c r="H4985" s="10">
        <v>1</v>
      </c>
      <c r="I4985" s="40"/>
    </row>
    <row r="4986" spans="1:9" x14ac:dyDescent="0.25">
      <c r="A4986" s="401" t="s">
        <v>2575</v>
      </c>
      <c r="B4986" s="402"/>
      <c r="C4986" s="402"/>
      <c r="D4986" s="402"/>
      <c r="E4986" s="402"/>
      <c r="F4986" s="402"/>
      <c r="G4986" s="402"/>
      <c r="H4986" s="402"/>
      <c r="I4986" s="40"/>
    </row>
    <row r="4987" spans="1:9" x14ac:dyDescent="0.25">
      <c r="A4987" s="18"/>
      <c r="B4987" s="391" t="s">
        <v>38</v>
      </c>
      <c r="C4987" s="392"/>
      <c r="D4987" s="392"/>
      <c r="E4987" s="392"/>
      <c r="F4987" s="392"/>
      <c r="G4987" s="393"/>
      <c r="H4987" s="33"/>
      <c r="I4987" s="40"/>
    </row>
    <row r="4988" spans="1:9" ht="27" x14ac:dyDescent="0.25">
      <c r="A4988" s="10">
        <v>5134</v>
      </c>
      <c r="B4988" s="10" t="s">
        <v>6779</v>
      </c>
      <c r="C4988" s="10" t="s">
        <v>60</v>
      </c>
      <c r="D4988" s="10" t="s">
        <v>40</v>
      </c>
      <c r="E4988" s="10" t="s">
        <v>34</v>
      </c>
      <c r="F4988" s="10">
        <v>800000</v>
      </c>
      <c r="G4988" s="10">
        <v>800000</v>
      </c>
      <c r="H4988" s="10">
        <v>1</v>
      </c>
      <c r="I4988" s="40"/>
    </row>
    <row r="4989" spans="1:9" ht="27" x14ac:dyDescent="0.25">
      <c r="A4989" s="10">
        <v>5134</v>
      </c>
      <c r="B4989" s="10" t="s">
        <v>6780</v>
      </c>
      <c r="C4989" s="10" t="s">
        <v>60</v>
      </c>
      <c r="D4989" s="10" t="s">
        <v>40</v>
      </c>
      <c r="E4989" s="10" t="s">
        <v>34</v>
      </c>
      <c r="F4989" s="10">
        <v>600000</v>
      </c>
      <c r="G4989" s="10">
        <v>600000</v>
      </c>
      <c r="H4989" s="10">
        <v>1</v>
      </c>
      <c r="I4989" s="40"/>
    </row>
    <row r="4990" spans="1:9" ht="27" x14ac:dyDescent="0.25">
      <c r="A4990" s="10">
        <v>5134</v>
      </c>
      <c r="B4990" s="10" t="s">
        <v>6781</v>
      </c>
      <c r="C4990" s="10" t="s">
        <v>60</v>
      </c>
      <c r="D4990" s="10" t="s">
        <v>40</v>
      </c>
      <c r="E4990" s="10" t="s">
        <v>34</v>
      </c>
      <c r="F4990" s="10">
        <v>100000</v>
      </c>
      <c r="G4990" s="10">
        <v>100000</v>
      </c>
      <c r="H4990" s="10">
        <v>1</v>
      </c>
      <c r="I4990" s="40"/>
    </row>
    <row r="4991" spans="1:9" ht="27" x14ac:dyDescent="0.25">
      <c r="A4991" s="10">
        <v>5134</v>
      </c>
      <c r="B4991" s="10" t="s">
        <v>6612</v>
      </c>
      <c r="C4991" s="10" t="s">
        <v>60</v>
      </c>
      <c r="D4991" s="10" t="s">
        <v>40</v>
      </c>
      <c r="E4991" s="10" t="s">
        <v>34</v>
      </c>
      <c r="F4991" s="10">
        <v>120000</v>
      </c>
      <c r="G4991" s="10">
        <v>120000</v>
      </c>
      <c r="H4991" s="10">
        <v>1</v>
      </c>
      <c r="I4991" s="40"/>
    </row>
    <row r="4992" spans="1:9" ht="27" x14ac:dyDescent="0.25">
      <c r="A4992" s="10">
        <v>5134</v>
      </c>
      <c r="B4992" s="10" t="s">
        <v>6613</v>
      </c>
      <c r="C4992" s="10" t="s">
        <v>60</v>
      </c>
      <c r="D4992" s="10" t="s">
        <v>40</v>
      </c>
      <c r="E4992" s="10" t="s">
        <v>34</v>
      </c>
      <c r="F4992" s="10">
        <v>80000</v>
      </c>
      <c r="G4992" s="10">
        <v>80000</v>
      </c>
      <c r="H4992" s="10">
        <v>1</v>
      </c>
      <c r="I4992" s="40"/>
    </row>
    <row r="4993" spans="1:9" ht="27" x14ac:dyDescent="0.25">
      <c r="A4993" s="10">
        <v>5134</v>
      </c>
      <c r="B4993" s="10" t="s">
        <v>6614</v>
      </c>
      <c r="C4993" s="10" t="s">
        <v>60</v>
      </c>
      <c r="D4993" s="10" t="s">
        <v>40</v>
      </c>
      <c r="E4993" s="10" t="s">
        <v>34</v>
      </c>
      <c r="F4993" s="10">
        <v>250000</v>
      </c>
      <c r="G4993" s="10">
        <v>250000</v>
      </c>
      <c r="H4993" s="10">
        <v>1</v>
      </c>
      <c r="I4993" s="40"/>
    </row>
    <row r="4994" spans="1:9" ht="27" x14ac:dyDescent="0.25">
      <c r="A4994" s="10">
        <v>5134</v>
      </c>
      <c r="B4994" s="10" t="s">
        <v>6615</v>
      </c>
      <c r="C4994" s="10" t="s">
        <v>60</v>
      </c>
      <c r="D4994" s="10" t="s">
        <v>40</v>
      </c>
      <c r="E4994" s="10" t="s">
        <v>34</v>
      </c>
      <c r="F4994" s="10">
        <v>350000</v>
      </c>
      <c r="G4994" s="10">
        <v>350000</v>
      </c>
      <c r="H4994" s="10">
        <v>1</v>
      </c>
      <c r="I4994" s="40"/>
    </row>
    <row r="4995" spans="1:9" ht="27" x14ac:dyDescent="0.25">
      <c r="A4995" s="10">
        <v>5134</v>
      </c>
      <c r="B4995" s="10" t="s">
        <v>6616</v>
      </c>
      <c r="C4995" s="10" t="s">
        <v>60</v>
      </c>
      <c r="D4995" s="10" t="s">
        <v>40</v>
      </c>
      <c r="E4995" s="10" t="s">
        <v>34</v>
      </c>
      <c r="F4995" s="10">
        <v>150000</v>
      </c>
      <c r="G4995" s="10">
        <v>150000</v>
      </c>
      <c r="H4995" s="10">
        <v>1</v>
      </c>
      <c r="I4995" s="40"/>
    </row>
    <row r="4996" spans="1:9" ht="27" x14ac:dyDescent="0.25">
      <c r="A4996" s="10">
        <v>5134</v>
      </c>
      <c r="B4996" s="10" t="s">
        <v>6617</v>
      </c>
      <c r="C4996" s="10" t="s">
        <v>60</v>
      </c>
      <c r="D4996" s="10" t="s">
        <v>40</v>
      </c>
      <c r="E4996" s="10" t="s">
        <v>34</v>
      </c>
      <c r="F4996" s="10">
        <v>150000</v>
      </c>
      <c r="G4996" s="10">
        <v>150000</v>
      </c>
      <c r="H4996" s="10">
        <v>1</v>
      </c>
      <c r="I4996" s="40"/>
    </row>
    <row r="4997" spans="1:9" ht="27" x14ac:dyDescent="0.25">
      <c r="A4997" s="10">
        <v>5134</v>
      </c>
      <c r="B4997" s="10" t="s">
        <v>6618</v>
      </c>
      <c r="C4997" s="10" t="s">
        <v>60</v>
      </c>
      <c r="D4997" s="10" t="s">
        <v>40</v>
      </c>
      <c r="E4997" s="10" t="s">
        <v>34</v>
      </c>
      <c r="F4997" s="10">
        <v>80000</v>
      </c>
      <c r="G4997" s="10">
        <v>80000</v>
      </c>
      <c r="H4997" s="10">
        <v>1</v>
      </c>
      <c r="I4997" s="40"/>
    </row>
    <row r="4998" spans="1:9" ht="27" x14ac:dyDescent="0.25">
      <c r="A4998" s="10">
        <v>5134</v>
      </c>
      <c r="B4998" s="10" t="s">
        <v>6619</v>
      </c>
      <c r="C4998" s="10" t="s">
        <v>60</v>
      </c>
      <c r="D4998" s="10" t="s">
        <v>40</v>
      </c>
      <c r="E4998" s="10" t="s">
        <v>34</v>
      </c>
      <c r="F4998" s="10">
        <v>100000</v>
      </c>
      <c r="G4998" s="10">
        <v>100000</v>
      </c>
      <c r="H4998" s="10">
        <v>1</v>
      </c>
      <c r="I4998" s="40"/>
    </row>
    <row r="4999" spans="1:9" ht="27" x14ac:dyDescent="0.25">
      <c r="A4999" s="10">
        <v>5134</v>
      </c>
      <c r="B4999" s="10" t="s">
        <v>6620</v>
      </c>
      <c r="C4999" s="10" t="s">
        <v>60</v>
      </c>
      <c r="D4999" s="10" t="s">
        <v>40</v>
      </c>
      <c r="E4999" s="10" t="s">
        <v>34</v>
      </c>
      <c r="F4999" s="10">
        <v>150000</v>
      </c>
      <c r="G4999" s="10">
        <v>150000</v>
      </c>
      <c r="H4999" s="10">
        <v>1</v>
      </c>
      <c r="I4999" s="40"/>
    </row>
    <row r="5000" spans="1:9" ht="27" x14ac:dyDescent="0.25">
      <c r="A5000" s="10">
        <v>5134</v>
      </c>
      <c r="B5000" s="10" t="s">
        <v>6621</v>
      </c>
      <c r="C5000" s="10" t="s">
        <v>60</v>
      </c>
      <c r="D5000" s="10" t="s">
        <v>40</v>
      </c>
      <c r="E5000" s="10" t="s">
        <v>34</v>
      </c>
      <c r="F5000" s="10">
        <v>250000</v>
      </c>
      <c r="G5000" s="10">
        <v>250000</v>
      </c>
      <c r="H5000" s="10">
        <v>1</v>
      </c>
      <c r="I5000" s="40"/>
    </row>
    <row r="5001" spans="1:9" ht="27" x14ac:dyDescent="0.25">
      <c r="A5001" s="10">
        <v>5134</v>
      </c>
      <c r="B5001" s="10" t="s">
        <v>6622</v>
      </c>
      <c r="C5001" s="10" t="s">
        <v>60</v>
      </c>
      <c r="D5001" s="10" t="s">
        <v>40</v>
      </c>
      <c r="E5001" s="10" t="s">
        <v>34</v>
      </c>
      <c r="F5001" s="10">
        <v>150000</v>
      </c>
      <c r="G5001" s="10">
        <v>150000</v>
      </c>
      <c r="H5001" s="10">
        <v>1</v>
      </c>
      <c r="I5001" s="40"/>
    </row>
    <row r="5002" spans="1:9" ht="27" x14ac:dyDescent="0.25">
      <c r="A5002" s="10">
        <v>5134</v>
      </c>
      <c r="B5002" s="10" t="s">
        <v>6623</v>
      </c>
      <c r="C5002" s="10" t="s">
        <v>60</v>
      </c>
      <c r="D5002" s="10" t="s">
        <v>40</v>
      </c>
      <c r="E5002" s="10" t="s">
        <v>34</v>
      </c>
      <c r="F5002" s="10">
        <v>100000</v>
      </c>
      <c r="G5002" s="10">
        <v>100000</v>
      </c>
      <c r="H5002" s="10">
        <v>1</v>
      </c>
      <c r="I5002" s="40"/>
    </row>
    <row r="5003" spans="1:9" ht="27" x14ac:dyDescent="0.25">
      <c r="A5003" s="10">
        <v>5134</v>
      </c>
      <c r="B5003" s="10" t="s">
        <v>6624</v>
      </c>
      <c r="C5003" s="10" t="s">
        <v>60</v>
      </c>
      <c r="D5003" s="10" t="s">
        <v>40</v>
      </c>
      <c r="E5003" s="10" t="s">
        <v>34</v>
      </c>
      <c r="F5003" s="10">
        <v>150000</v>
      </c>
      <c r="G5003" s="10">
        <v>150000</v>
      </c>
      <c r="H5003" s="10">
        <v>1</v>
      </c>
      <c r="I5003" s="40"/>
    </row>
    <row r="5004" spans="1:9" ht="27" x14ac:dyDescent="0.25">
      <c r="A5004" s="10">
        <v>5134</v>
      </c>
      <c r="B5004" s="10" t="s">
        <v>6625</v>
      </c>
      <c r="C5004" s="10" t="s">
        <v>60</v>
      </c>
      <c r="D5004" s="10" t="s">
        <v>40</v>
      </c>
      <c r="E5004" s="10" t="s">
        <v>34</v>
      </c>
      <c r="F5004" s="10">
        <v>250000</v>
      </c>
      <c r="G5004" s="10">
        <v>250000</v>
      </c>
      <c r="H5004" s="10">
        <v>1</v>
      </c>
      <c r="I5004" s="40"/>
    </row>
    <row r="5005" spans="1:9" ht="27" x14ac:dyDescent="0.25">
      <c r="A5005" s="10">
        <v>5134</v>
      </c>
      <c r="B5005" s="10" t="s">
        <v>6626</v>
      </c>
      <c r="C5005" s="10" t="s">
        <v>60</v>
      </c>
      <c r="D5005" s="10" t="s">
        <v>40</v>
      </c>
      <c r="E5005" s="10" t="s">
        <v>34</v>
      </c>
      <c r="F5005" s="10">
        <v>200000</v>
      </c>
      <c r="G5005" s="10">
        <v>200000</v>
      </c>
      <c r="H5005" s="10">
        <v>1</v>
      </c>
      <c r="I5005" s="40"/>
    </row>
    <row r="5006" spans="1:9" ht="27" x14ac:dyDescent="0.25">
      <c r="A5006" s="10">
        <v>5134</v>
      </c>
      <c r="B5006" s="10" t="s">
        <v>6627</v>
      </c>
      <c r="C5006" s="10" t="s">
        <v>60</v>
      </c>
      <c r="D5006" s="10" t="s">
        <v>40</v>
      </c>
      <c r="E5006" s="10" t="s">
        <v>34</v>
      </c>
      <c r="F5006" s="10">
        <v>150000</v>
      </c>
      <c r="G5006" s="10">
        <v>150000</v>
      </c>
      <c r="H5006" s="10">
        <v>1</v>
      </c>
      <c r="I5006" s="40"/>
    </row>
    <row r="5007" spans="1:9" ht="27" x14ac:dyDescent="0.25">
      <c r="A5007" s="10">
        <v>5134</v>
      </c>
      <c r="B5007" s="10" t="s">
        <v>6628</v>
      </c>
      <c r="C5007" s="10" t="s">
        <v>60</v>
      </c>
      <c r="D5007" s="10" t="s">
        <v>40</v>
      </c>
      <c r="E5007" s="10" t="s">
        <v>34</v>
      </c>
      <c r="F5007" s="10">
        <v>100000</v>
      </c>
      <c r="G5007" s="10">
        <v>100000</v>
      </c>
      <c r="H5007" s="10">
        <v>1</v>
      </c>
      <c r="I5007" s="40"/>
    </row>
    <row r="5008" spans="1:9" ht="27" x14ac:dyDescent="0.25">
      <c r="A5008" s="10">
        <v>5134</v>
      </c>
      <c r="B5008" s="10" t="s">
        <v>6629</v>
      </c>
      <c r="C5008" s="10" t="s">
        <v>60</v>
      </c>
      <c r="D5008" s="10" t="s">
        <v>40</v>
      </c>
      <c r="E5008" s="10" t="s">
        <v>34</v>
      </c>
      <c r="F5008" s="10">
        <v>100000</v>
      </c>
      <c r="G5008" s="10">
        <v>100000</v>
      </c>
      <c r="H5008" s="10">
        <v>1</v>
      </c>
      <c r="I5008" s="40"/>
    </row>
    <row r="5009" spans="1:9" ht="27" x14ac:dyDescent="0.25">
      <c r="A5009" s="10">
        <v>5134</v>
      </c>
      <c r="B5009" s="10" t="s">
        <v>6630</v>
      </c>
      <c r="C5009" s="10" t="s">
        <v>60</v>
      </c>
      <c r="D5009" s="10" t="s">
        <v>40</v>
      </c>
      <c r="E5009" s="10" t="s">
        <v>34</v>
      </c>
      <c r="F5009" s="10">
        <v>100000</v>
      </c>
      <c r="G5009" s="10">
        <v>100000</v>
      </c>
      <c r="H5009" s="10">
        <v>1</v>
      </c>
      <c r="I5009" s="40"/>
    </row>
    <row r="5010" spans="1:9" ht="27" x14ac:dyDescent="0.25">
      <c r="A5010" s="10">
        <v>5134</v>
      </c>
      <c r="B5010" s="10" t="s">
        <v>6631</v>
      </c>
      <c r="C5010" s="10" t="s">
        <v>60</v>
      </c>
      <c r="D5010" s="10" t="s">
        <v>40</v>
      </c>
      <c r="E5010" s="10" t="s">
        <v>34</v>
      </c>
      <c r="F5010" s="10">
        <v>60000</v>
      </c>
      <c r="G5010" s="10">
        <v>60000</v>
      </c>
      <c r="H5010" s="10">
        <v>1</v>
      </c>
      <c r="I5010" s="40"/>
    </row>
    <row r="5011" spans="1:9" ht="27" x14ac:dyDescent="0.25">
      <c r="A5011" s="10">
        <v>5134</v>
      </c>
      <c r="B5011" s="10" t="s">
        <v>6632</v>
      </c>
      <c r="C5011" s="10" t="s">
        <v>60</v>
      </c>
      <c r="D5011" s="10" t="s">
        <v>40</v>
      </c>
      <c r="E5011" s="10" t="s">
        <v>34</v>
      </c>
      <c r="F5011" s="10">
        <v>100000</v>
      </c>
      <c r="G5011" s="10">
        <v>100000</v>
      </c>
      <c r="H5011" s="10">
        <v>1</v>
      </c>
      <c r="I5011" s="40"/>
    </row>
    <row r="5012" spans="1:9" ht="27" x14ac:dyDescent="0.25">
      <c r="A5012" s="10">
        <v>5134</v>
      </c>
      <c r="B5012" s="10" t="s">
        <v>6633</v>
      </c>
      <c r="C5012" s="10" t="s">
        <v>60</v>
      </c>
      <c r="D5012" s="10" t="s">
        <v>40</v>
      </c>
      <c r="E5012" s="10" t="s">
        <v>34</v>
      </c>
      <c r="F5012" s="10">
        <v>50000</v>
      </c>
      <c r="G5012" s="10">
        <v>50000</v>
      </c>
      <c r="H5012" s="10">
        <v>1</v>
      </c>
      <c r="I5012" s="40"/>
    </row>
    <row r="5013" spans="1:9" ht="27" x14ac:dyDescent="0.25">
      <c r="A5013" s="10">
        <v>5134</v>
      </c>
      <c r="B5013" s="10" t="s">
        <v>6634</v>
      </c>
      <c r="C5013" s="10" t="s">
        <v>60</v>
      </c>
      <c r="D5013" s="10" t="s">
        <v>40</v>
      </c>
      <c r="E5013" s="10" t="s">
        <v>34</v>
      </c>
      <c r="F5013" s="10">
        <v>70000</v>
      </c>
      <c r="G5013" s="10">
        <v>70000</v>
      </c>
      <c r="H5013" s="10">
        <v>1</v>
      </c>
      <c r="I5013" s="40"/>
    </row>
    <row r="5014" spans="1:9" ht="27" x14ac:dyDescent="0.25">
      <c r="A5014" s="10">
        <v>5134</v>
      </c>
      <c r="B5014" s="10" t="s">
        <v>6635</v>
      </c>
      <c r="C5014" s="10" t="s">
        <v>60</v>
      </c>
      <c r="D5014" s="10" t="s">
        <v>40</v>
      </c>
      <c r="E5014" s="10" t="s">
        <v>34</v>
      </c>
      <c r="F5014" s="10">
        <v>100000</v>
      </c>
      <c r="G5014" s="10">
        <v>100000</v>
      </c>
      <c r="H5014" s="10">
        <v>1</v>
      </c>
      <c r="I5014" s="40"/>
    </row>
    <row r="5015" spans="1:9" ht="27" x14ac:dyDescent="0.25">
      <c r="A5015" s="10">
        <v>5134</v>
      </c>
      <c r="B5015" s="10" t="s">
        <v>6636</v>
      </c>
      <c r="C5015" s="10" t="s">
        <v>60</v>
      </c>
      <c r="D5015" s="10" t="s">
        <v>40</v>
      </c>
      <c r="E5015" s="10" t="s">
        <v>34</v>
      </c>
      <c r="F5015" s="10">
        <v>70000</v>
      </c>
      <c r="G5015" s="10">
        <v>70000</v>
      </c>
      <c r="H5015" s="10">
        <v>1</v>
      </c>
      <c r="I5015" s="40"/>
    </row>
    <row r="5016" spans="1:9" ht="27" x14ac:dyDescent="0.25">
      <c r="A5016" s="10">
        <v>5134</v>
      </c>
      <c r="B5016" s="10" t="s">
        <v>6637</v>
      </c>
      <c r="C5016" s="10" t="s">
        <v>60</v>
      </c>
      <c r="D5016" s="10" t="s">
        <v>40</v>
      </c>
      <c r="E5016" s="10" t="s">
        <v>34</v>
      </c>
      <c r="F5016" s="10">
        <v>50000</v>
      </c>
      <c r="G5016" s="10">
        <v>50000</v>
      </c>
      <c r="H5016" s="10">
        <v>1</v>
      </c>
      <c r="I5016" s="40"/>
    </row>
    <row r="5017" spans="1:9" ht="27" x14ac:dyDescent="0.25">
      <c r="A5017" s="10">
        <v>5134</v>
      </c>
      <c r="B5017" s="10" t="s">
        <v>6638</v>
      </c>
      <c r="C5017" s="10" t="s">
        <v>60</v>
      </c>
      <c r="D5017" s="10" t="s">
        <v>40</v>
      </c>
      <c r="E5017" s="10" t="s">
        <v>34</v>
      </c>
      <c r="F5017" s="10">
        <v>50000</v>
      </c>
      <c r="G5017" s="10">
        <v>50000</v>
      </c>
      <c r="H5017" s="10">
        <v>1</v>
      </c>
      <c r="I5017" s="40"/>
    </row>
    <row r="5018" spans="1:9" ht="27" x14ac:dyDescent="0.25">
      <c r="A5018" s="10">
        <v>5134</v>
      </c>
      <c r="B5018" s="10" t="s">
        <v>6639</v>
      </c>
      <c r="C5018" s="10" t="s">
        <v>60</v>
      </c>
      <c r="D5018" s="10" t="s">
        <v>40</v>
      </c>
      <c r="E5018" s="10" t="s">
        <v>34</v>
      </c>
      <c r="F5018" s="10">
        <v>60000</v>
      </c>
      <c r="G5018" s="10">
        <v>60000</v>
      </c>
      <c r="H5018" s="10">
        <v>1</v>
      </c>
      <c r="I5018" s="40"/>
    </row>
    <row r="5019" spans="1:9" ht="27" x14ac:dyDescent="0.25">
      <c r="A5019" s="10">
        <v>5134</v>
      </c>
      <c r="B5019" s="10" t="s">
        <v>6640</v>
      </c>
      <c r="C5019" s="10" t="s">
        <v>60</v>
      </c>
      <c r="D5019" s="10" t="s">
        <v>40</v>
      </c>
      <c r="E5019" s="10" t="s">
        <v>34</v>
      </c>
      <c r="F5019" s="10">
        <v>120000</v>
      </c>
      <c r="G5019" s="10">
        <v>120000</v>
      </c>
      <c r="H5019" s="10">
        <v>1</v>
      </c>
      <c r="I5019" s="40"/>
    </row>
    <row r="5020" spans="1:9" ht="27" x14ac:dyDescent="0.25">
      <c r="A5020" s="10">
        <v>5134</v>
      </c>
      <c r="B5020" s="10" t="s">
        <v>6641</v>
      </c>
      <c r="C5020" s="10" t="s">
        <v>60</v>
      </c>
      <c r="D5020" s="10" t="s">
        <v>40</v>
      </c>
      <c r="E5020" s="10" t="s">
        <v>34</v>
      </c>
      <c r="F5020" s="10">
        <v>40000</v>
      </c>
      <c r="G5020" s="10">
        <v>40000</v>
      </c>
      <c r="H5020" s="10">
        <v>1</v>
      </c>
      <c r="I5020" s="40"/>
    </row>
    <row r="5021" spans="1:9" ht="27" x14ac:dyDescent="0.25">
      <c r="A5021" s="10">
        <v>5134</v>
      </c>
      <c r="B5021" s="10" t="s">
        <v>6642</v>
      </c>
      <c r="C5021" s="10" t="s">
        <v>60</v>
      </c>
      <c r="D5021" s="10" t="s">
        <v>40</v>
      </c>
      <c r="E5021" s="10" t="s">
        <v>34</v>
      </c>
      <c r="F5021" s="10">
        <v>25000</v>
      </c>
      <c r="G5021" s="10">
        <v>25000</v>
      </c>
      <c r="H5021" s="10">
        <v>1</v>
      </c>
      <c r="I5021" s="40"/>
    </row>
    <row r="5022" spans="1:9" ht="27" x14ac:dyDescent="0.25">
      <c r="A5022" s="10">
        <v>5134</v>
      </c>
      <c r="B5022" s="10" t="s">
        <v>6643</v>
      </c>
      <c r="C5022" s="10" t="s">
        <v>60</v>
      </c>
      <c r="D5022" s="10" t="s">
        <v>40</v>
      </c>
      <c r="E5022" s="10" t="s">
        <v>34</v>
      </c>
      <c r="F5022" s="10">
        <v>60000</v>
      </c>
      <c r="G5022" s="10">
        <v>60000</v>
      </c>
      <c r="H5022" s="10">
        <v>1</v>
      </c>
      <c r="I5022" s="40"/>
    </row>
    <row r="5023" spans="1:9" ht="27" x14ac:dyDescent="0.25">
      <c r="A5023" s="10">
        <v>5134</v>
      </c>
      <c r="B5023" s="10" t="s">
        <v>6644</v>
      </c>
      <c r="C5023" s="10" t="s">
        <v>60</v>
      </c>
      <c r="D5023" s="10" t="s">
        <v>40</v>
      </c>
      <c r="E5023" s="10" t="s">
        <v>34</v>
      </c>
      <c r="F5023" s="10">
        <v>100000</v>
      </c>
      <c r="G5023" s="10">
        <v>100000</v>
      </c>
      <c r="H5023" s="10">
        <v>1</v>
      </c>
      <c r="I5023" s="40"/>
    </row>
    <row r="5024" spans="1:9" ht="27" x14ac:dyDescent="0.25">
      <c r="A5024" s="10">
        <v>5134</v>
      </c>
      <c r="B5024" s="10" t="s">
        <v>6645</v>
      </c>
      <c r="C5024" s="10" t="s">
        <v>60</v>
      </c>
      <c r="D5024" s="10" t="s">
        <v>40</v>
      </c>
      <c r="E5024" s="10" t="s">
        <v>34</v>
      </c>
      <c r="F5024" s="10">
        <v>100000</v>
      </c>
      <c r="G5024" s="10">
        <v>100000</v>
      </c>
      <c r="H5024" s="10">
        <v>1</v>
      </c>
      <c r="I5024" s="40"/>
    </row>
    <row r="5025" spans="1:9" ht="27" x14ac:dyDescent="0.25">
      <c r="A5025" s="10">
        <v>5134</v>
      </c>
      <c r="B5025" s="10" t="s">
        <v>6646</v>
      </c>
      <c r="C5025" s="10" t="s">
        <v>60</v>
      </c>
      <c r="D5025" s="10" t="s">
        <v>40</v>
      </c>
      <c r="E5025" s="10" t="s">
        <v>34</v>
      </c>
      <c r="F5025" s="10">
        <v>60000</v>
      </c>
      <c r="G5025" s="10">
        <v>60000</v>
      </c>
      <c r="H5025" s="10">
        <v>1</v>
      </c>
      <c r="I5025" s="40"/>
    </row>
    <row r="5026" spans="1:9" ht="27" x14ac:dyDescent="0.25">
      <c r="A5026" s="10">
        <v>5134</v>
      </c>
      <c r="B5026" s="10" t="s">
        <v>6647</v>
      </c>
      <c r="C5026" s="10" t="s">
        <v>60</v>
      </c>
      <c r="D5026" s="10" t="s">
        <v>40</v>
      </c>
      <c r="E5026" s="10" t="s">
        <v>34</v>
      </c>
      <c r="F5026" s="10">
        <v>100000</v>
      </c>
      <c r="G5026" s="10">
        <v>100000</v>
      </c>
      <c r="H5026" s="10">
        <v>1</v>
      </c>
      <c r="I5026" s="40"/>
    </row>
    <row r="5027" spans="1:9" ht="27" x14ac:dyDescent="0.25">
      <c r="A5027" s="10">
        <v>5134</v>
      </c>
      <c r="B5027" s="10" t="s">
        <v>6648</v>
      </c>
      <c r="C5027" s="10" t="s">
        <v>60</v>
      </c>
      <c r="D5027" s="10" t="s">
        <v>40</v>
      </c>
      <c r="E5027" s="10" t="s">
        <v>34</v>
      </c>
      <c r="F5027" s="10">
        <v>150000</v>
      </c>
      <c r="G5027" s="10">
        <v>150000</v>
      </c>
      <c r="H5027" s="10">
        <v>1</v>
      </c>
      <c r="I5027" s="40"/>
    </row>
    <row r="5028" spans="1:9" ht="27" x14ac:dyDescent="0.25">
      <c r="A5028" s="10">
        <v>5134</v>
      </c>
      <c r="B5028" s="10" t="s">
        <v>6649</v>
      </c>
      <c r="C5028" s="10" t="s">
        <v>60</v>
      </c>
      <c r="D5028" s="10" t="s">
        <v>40</v>
      </c>
      <c r="E5028" s="10" t="s">
        <v>34</v>
      </c>
      <c r="F5028" s="10">
        <v>150000</v>
      </c>
      <c r="G5028" s="10">
        <v>150000</v>
      </c>
      <c r="H5028" s="10">
        <v>1</v>
      </c>
      <c r="I5028" s="40"/>
    </row>
    <row r="5029" spans="1:9" ht="27" x14ac:dyDescent="0.25">
      <c r="A5029" s="10">
        <v>5134</v>
      </c>
      <c r="B5029" s="10" t="s">
        <v>6650</v>
      </c>
      <c r="C5029" s="10" t="s">
        <v>60</v>
      </c>
      <c r="D5029" s="10" t="s">
        <v>40</v>
      </c>
      <c r="E5029" s="10" t="s">
        <v>34</v>
      </c>
      <c r="F5029" s="10">
        <v>100000</v>
      </c>
      <c r="G5029" s="10">
        <v>100000</v>
      </c>
      <c r="H5029" s="10">
        <v>1</v>
      </c>
      <c r="I5029" s="40"/>
    </row>
    <row r="5030" spans="1:9" ht="27" x14ac:dyDescent="0.25">
      <c r="A5030" s="10">
        <v>5134</v>
      </c>
      <c r="B5030" s="10" t="s">
        <v>6651</v>
      </c>
      <c r="C5030" s="10" t="s">
        <v>60</v>
      </c>
      <c r="D5030" s="10" t="s">
        <v>40</v>
      </c>
      <c r="E5030" s="10" t="s">
        <v>34</v>
      </c>
      <c r="F5030" s="10">
        <v>400000</v>
      </c>
      <c r="G5030" s="10">
        <v>400000</v>
      </c>
      <c r="H5030" s="10">
        <v>1</v>
      </c>
      <c r="I5030" s="40"/>
    </row>
    <row r="5031" spans="1:9" ht="27" x14ac:dyDescent="0.25">
      <c r="A5031" s="10">
        <v>5134</v>
      </c>
      <c r="B5031" s="10" t="s">
        <v>6652</v>
      </c>
      <c r="C5031" s="10" t="s">
        <v>60</v>
      </c>
      <c r="D5031" s="10" t="s">
        <v>40</v>
      </c>
      <c r="E5031" s="10" t="s">
        <v>34</v>
      </c>
      <c r="F5031" s="10">
        <v>100000</v>
      </c>
      <c r="G5031" s="10">
        <v>100000</v>
      </c>
      <c r="H5031" s="10">
        <v>1</v>
      </c>
      <c r="I5031" s="40"/>
    </row>
    <row r="5032" spans="1:9" ht="27" x14ac:dyDescent="0.25">
      <c r="A5032" s="10">
        <v>5134</v>
      </c>
      <c r="B5032" s="10" t="s">
        <v>6653</v>
      </c>
      <c r="C5032" s="10" t="s">
        <v>60</v>
      </c>
      <c r="D5032" s="10" t="s">
        <v>40</v>
      </c>
      <c r="E5032" s="10" t="s">
        <v>34</v>
      </c>
      <c r="F5032" s="10">
        <v>250000</v>
      </c>
      <c r="G5032" s="10">
        <v>250000</v>
      </c>
      <c r="H5032" s="10">
        <v>1</v>
      </c>
      <c r="I5032" s="40"/>
    </row>
    <row r="5033" spans="1:9" ht="27" x14ac:dyDescent="0.25">
      <c r="A5033" s="10">
        <v>5134</v>
      </c>
      <c r="B5033" s="10" t="s">
        <v>6654</v>
      </c>
      <c r="C5033" s="10" t="s">
        <v>60</v>
      </c>
      <c r="D5033" s="10" t="s">
        <v>40</v>
      </c>
      <c r="E5033" s="10" t="s">
        <v>34</v>
      </c>
      <c r="F5033" s="10">
        <v>60000</v>
      </c>
      <c r="G5033" s="10">
        <v>60000</v>
      </c>
      <c r="H5033" s="10">
        <v>1</v>
      </c>
      <c r="I5033" s="40"/>
    </row>
    <row r="5034" spans="1:9" ht="27" x14ac:dyDescent="0.25">
      <c r="A5034" s="10">
        <v>5134</v>
      </c>
      <c r="B5034" s="10" t="s">
        <v>6655</v>
      </c>
      <c r="C5034" s="10" t="s">
        <v>60</v>
      </c>
      <c r="D5034" s="10" t="s">
        <v>40</v>
      </c>
      <c r="E5034" s="10" t="s">
        <v>34</v>
      </c>
      <c r="F5034" s="10">
        <v>200000</v>
      </c>
      <c r="G5034" s="10">
        <v>200000</v>
      </c>
      <c r="H5034" s="10">
        <v>1</v>
      </c>
      <c r="I5034" s="40"/>
    </row>
    <row r="5035" spans="1:9" ht="27" x14ac:dyDescent="0.25">
      <c r="A5035" s="10">
        <v>5134</v>
      </c>
      <c r="B5035" s="10" t="s">
        <v>6122</v>
      </c>
      <c r="C5035" s="10" t="s">
        <v>39</v>
      </c>
      <c r="D5035" s="10" t="s">
        <v>35</v>
      </c>
      <c r="E5035" s="10" t="s">
        <v>34</v>
      </c>
      <c r="F5035" s="10">
        <v>2000000</v>
      </c>
      <c r="G5035" s="10">
        <v>2000000</v>
      </c>
      <c r="H5035" s="10">
        <v>1</v>
      </c>
      <c r="I5035" s="40"/>
    </row>
    <row r="5036" spans="1:9" ht="27" x14ac:dyDescent="0.25">
      <c r="A5036" s="10">
        <v>5134</v>
      </c>
      <c r="B5036" s="10" t="s">
        <v>6566</v>
      </c>
      <c r="C5036" s="10" t="s">
        <v>60</v>
      </c>
      <c r="D5036" s="10" t="s">
        <v>37</v>
      </c>
      <c r="E5036" s="10" t="s">
        <v>34</v>
      </c>
      <c r="F5036" s="10">
        <v>0</v>
      </c>
      <c r="G5036" s="10">
        <v>0</v>
      </c>
      <c r="H5036" s="10">
        <v>1</v>
      </c>
      <c r="I5036" s="40"/>
    </row>
    <row r="5037" spans="1:9" ht="27" x14ac:dyDescent="0.25">
      <c r="A5037" s="10" t="s">
        <v>202</v>
      </c>
      <c r="B5037" s="10" t="s">
        <v>393</v>
      </c>
      <c r="C5037" s="10" t="s">
        <v>60</v>
      </c>
      <c r="D5037" s="10" t="s">
        <v>37</v>
      </c>
      <c r="E5037" s="10" t="s">
        <v>34</v>
      </c>
      <c r="F5037" s="10">
        <v>100000</v>
      </c>
      <c r="G5037" s="10">
        <v>100000</v>
      </c>
      <c r="H5037" s="10">
        <v>1</v>
      </c>
      <c r="I5037" s="40"/>
    </row>
    <row r="5038" spans="1:9" ht="27" x14ac:dyDescent="0.25">
      <c r="A5038" s="10" t="s">
        <v>202</v>
      </c>
      <c r="B5038" s="10" t="s">
        <v>386</v>
      </c>
      <c r="C5038" s="10" t="s">
        <v>60</v>
      </c>
      <c r="D5038" s="10" t="s">
        <v>37</v>
      </c>
      <c r="E5038" s="10" t="s">
        <v>34</v>
      </c>
      <c r="F5038" s="10">
        <v>75000</v>
      </c>
      <c r="G5038" s="10">
        <v>75000</v>
      </c>
      <c r="H5038" s="10">
        <v>1</v>
      </c>
      <c r="I5038" s="40"/>
    </row>
    <row r="5039" spans="1:9" ht="27" x14ac:dyDescent="0.25">
      <c r="A5039" s="10" t="s">
        <v>202</v>
      </c>
      <c r="B5039" s="10" t="s">
        <v>408</v>
      </c>
      <c r="C5039" s="10" t="s">
        <v>60</v>
      </c>
      <c r="D5039" s="10" t="s">
        <v>37</v>
      </c>
      <c r="E5039" s="10" t="s">
        <v>34</v>
      </c>
      <c r="F5039" s="10">
        <v>198000</v>
      </c>
      <c r="G5039" s="10">
        <v>198000</v>
      </c>
      <c r="H5039" s="10">
        <v>1</v>
      </c>
      <c r="I5039" s="40"/>
    </row>
    <row r="5040" spans="1:9" ht="27" x14ac:dyDescent="0.25">
      <c r="A5040" s="10" t="s">
        <v>202</v>
      </c>
      <c r="B5040" s="10" t="s">
        <v>370</v>
      </c>
      <c r="C5040" s="10" t="s">
        <v>60</v>
      </c>
      <c r="D5040" s="10" t="s">
        <v>37</v>
      </c>
      <c r="E5040" s="10" t="s">
        <v>34</v>
      </c>
      <c r="F5040" s="10">
        <v>90000</v>
      </c>
      <c r="G5040" s="10">
        <v>90000</v>
      </c>
      <c r="H5040" s="10">
        <v>1</v>
      </c>
      <c r="I5040" s="40"/>
    </row>
    <row r="5041" spans="1:9" ht="27" x14ac:dyDescent="0.25">
      <c r="A5041" s="10" t="s">
        <v>202</v>
      </c>
      <c r="B5041" s="10" t="s">
        <v>374</v>
      </c>
      <c r="C5041" s="10" t="s">
        <v>60</v>
      </c>
      <c r="D5041" s="10" t="s">
        <v>37</v>
      </c>
      <c r="E5041" s="10" t="s">
        <v>34</v>
      </c>
      <c r="F5041" s="10">
        <v>85000</v>
      </c>
      <c r="G5041" s="10">
        <v>85000</v>
      </c>
      <c r="H5041" s="10">
        <v>1</v>
      </c>
      <c r="I5041" s="40"/>
    </row>
    <row r="5042" spans="1:9" ht="27" x14ac:dyDescent="0.25">
      <c r="A5042" s="10" t="s">
        <v>202</v>
      </c>
      <c r="B5042" s="10" t="s">
        <v>357</v>
      </c>
      <c r="C5042" s="10" t="s">
        <v>60</v>
      </c>
      <c r="D5042" s="10" t="s">
        <v>37</v>
      </c>
      <c r="E5042" s="10" t="s">
        <v>34</v>
      </c>
      <c r="F5042" s="10">
        <v>200000</v>
      </c>
      <c r="G5042" s="10">
        <v>200000</v>
      </c>
      <c r="H5042" s="10">
        <v>1</v>
      </c>
      <c r="I5042" s="40"/>
    </row>
    <row r="5043" spans="1:9" ht="27" x14ac:dyDescent="0.25">
      <c r="A5043" s="10" t="s">
        <v>202</v>
      </c>
      <c r="B5043" s="10" t="s">
        <v>361</v>
      </c>
      <c r="C5043" s="10" t="s">
        <v>60</v>
      </c>
      <c r="D5043" s="10" t="s">
        <v>37</v>
      </c>
      <c r="E5043" s="10" t="s">
        <v>34</v>
      </c>
      <c r="F5043" s="10">
        <v>500000</v>
      </c>
      <c r="G5043" s="10">
        <v>500000</v>
      </c>
      <c r="H5043" s="10">
        <v>1</v>
      </c>
      <c r="I5043" s="40"/>
    </row>
    <row r="5044" spans="1:9" ht="27" x14ac:dyDescent="0.25">
      <c r="A5044" s="10" t="s">
        <v>202</v>
      </c>
      <c r="B5044" s="10" t="s">
        <v>354</v>
      </c>
      <c r="C5044" s="10" t="s">
        <v>60</v>
      </c>
      <c r="D5044" s="10" t="s">
        <v>37</v>
      </c>
      <c r="E5044" s="10" t="s">
        <v>34</v>
      </c>
      <c r="F5044" s="10">
        <v>250000</v>
      </c>
      <c r="G5044" s="10">
        <v>250000</v>
      </c>
      <c r="H5044" s="10">
        <v>1</v>
      </c>
      <c r="I5044" s="40"/>
    </row>
    <row r="5045" spans="1:9" ht="27" x14ac:dyDescent="0.25">
      <c r="A5045" s="10" t="s">
        <v>202</v>
      </c>
      <c r="B5045" s="10" t="s">
        <v>367</v>
      </c>
      <c r="C5045" s="10" t="s">
        <v>60</v>
      </c>
      <c r="D5045" s="10" t="s">
        <v>37</v>
      </c>
      <c r="E5045" s="10" t="s">
        <v>34</v>
      </c>
      <c r="F5045" s="10">
        <v>60000</v>
      </c>
      <c r="G5045" s="10">
        <v>60000</v>
      </c>
      <c r="H5045" s="10">
        <v>1</v>
      </c>
      <c r="I5045" s="40"/>
    </row>
    <row r="5046" spans="1:9" ht="27" x14ac:dyDescent="0.25">
      <c r="A5046" s="10" t="s">
        <v>202</v>
      </c>
      <c r="B5046" s="10" t="s">
        <v>405</v>
      </c>
      <c r="C5046" s="10" t="s">
        <v>60</v>
      </c>
      <c r="D5046" s="10" t="s">
        <v>37</v>
      </c>
      <c r="E5046" s="10" t="s">
        <v>34</v>
      </c>
      <c r="F5046" s="10">
        <v>198000</v>
      </c>
      <c r="G5046" s="10">
        <v>198000</v>
      </c>
      <c r="H5046" s="10">
        <v>1</v>
      </c>
      <c r="I5046" s="40"/>
    </row>
    <row r="5047" spans="1:9" ht="27" x14ac:dyDescent="0.25">
      <c r="A5047" s="10" t="s">
        <v>202</v>
      </c>
      <c r="B5047" s="10" t="s">
        <v>368</v>
      </c>
      <c r="C5047" s="10" t="s">
        <v>60</v>
      </c>
      <c r="D5047" s="10" t="s">
        <v>37</v>
      </c>
      <c r="E5047" s="10" t="s">
        <v>34</v>
      </c>
      <c r="F5047" s="10">
        <v>60000</v>
      </c>
      <c r="G5047" s="10">
        <v>60000</v>
      </c>
      <c r="H5047" s="10">
        <v>1</v>
      </c>
      <c r="I5047" s="40"/>
    </row>
    <row r="5048" spans="1:9" ht="27" x14ac:dyDescent="0.25">
      <c r="A5048" s="10" t="s">
        <v>202</v>
      </c>
      <c r="B5048" s="10" t="s">
        <v>384</v>
      </c>
      <c r="C5048" s="10" t="s">
        <v>60</v>
      </c>
      <c r="D5048" s="10" t="s">
        <v>37</v>
      </c>
      <c r="E5048" s="10" t="s">
        <v>34</v>
      </c>
      <c r="F5048" s="10">
        <v>75000</v>
      </c>
      <c r="G5048" s="10">
        <v>75000</v>
      </c>
      <c r="H5048" s="10">
        <v>1</v>
      </c>
      <c r="I5048" s="40"/>
    </row>
    <row r="5049" spans="1:9" ht="27" x14ac:dyDescent="0.25">
      <c r="A5049" s="10" t="s">
        <v>202</v>
      </c>
      <c r="B5049" s="10" t="s">
        <v>365</v>
      </c>
      <c r="C5049" s="10" t="s">
        <v>60</v>
      </c>
      <c r="D5049" s="10" t="s">
        <v>37</v>
      </c>
      <c r="E5049" s="10" t="s">
        <v>34</v>
      </c>
      <c r="F5049" s="10">
        <v>75000</v>
      </c>
      <c r="G5049" s="10">
        <v>75000</v>
      </c>
      <c r="H5049" s="10">
        <v>1</v>
      </c>
      <c r="I5049" s="40"/>
    </row>
    <row r="5050" spans="1:9" ht="27" x14ac:dyDescent="0.25">
      <c r="A5050" s="10" t="s">
        <v>202</v>
      </c>
      <c r="B5050" s="10" t="s">
        <v>406</v>
      </c>
      <c r="C5050" s="10" t="s">
        <v>60</v>
      </c>
      <c r="D5050" s="10" t="s">
        <v>37</v>
      </c>
      <c r="E5050" s="10" t="s">
        <v>34</v>
      </c>
      <c r="F5050" s="10">
        <v>198000</v>
      </c>
      <c r="G5050" s="10">
        <v>198000</v>
      </c>
      <c r="H5050" s="10">
        <v>1</v>
      </c>
      <c r="I5050" s="40"/>
    </row>
    <row r="5051" spans="1:9" ht="27" x14ac:dyDescent="0.25">
      <c r="A5051" s="10" t="s">
        <v>202</v>
      </c>
      <c r="B5051" s="10" t="s">
        <v>372</v>
      </c>
      <c r="C5051" s="10" t="s">
        <v>60</v>
      </c>
      <c r="D5051" s="10" t="s">
        <v>37</v>
      </c>
      <c r="E5051" s="10" t="s">
        <v>34</v>
      </c>
      <c r="F5051" s="10">
        <v>60000</v>
      </c>
      <c r="G5051" s="10">
        <v>60000</v>
      </c>
      <c r="H5051" s="10">
        <v>1</v>
      </c>
      <c r="I5051" s="40"/>
    </row>
    <row r="5052" spans="1:9" ht="27" x14ac:dyDescent="0.25">
      <c r="A5052" s="10" t="s">
        <v>202</v>
      </c>
      <c r="B5052" s="10" t="s">
        <v>397</v>
      </c>
      <c r="C5052" s="10" t="s">
        <v>60</v>
      </c>
      <c r="D5052" s="10" t="s">
        <v>37</v>
      </c>
      <c r="E5052" s="10" t="s">
        <v>34</v>
      </c>
      <c r="F5052" s="10">
        <v>380000</v>
      </c>
      <c r="G5052" s="10">
        <v>380000</v>
      </c>
      <c r="H5052" s="10">
        <v>1</v>
      </c>
      <c r="I5052" s="40"/>
    </row>
    <row r="5053" spans="1:9" ht="27" x14ac:dyDescent="0.25">
      <c r="A5053" s="10" t="s">
        <v>202</v>
      </c>
      <c r="B5053" s="10" t="s">
        <v>380</v>
      </c>
      <c r="C5053" s="10" t="s">
        <v>60</v>
      </c>
      <c r="D5053" s="10" t="s">
        <v>37</v>
      </c>
      <c r="E5053" s="10" t="s">
        <v>34</v>
      </c>
      <c r="F5053" s="10">
        <v>75000</v>
      </c>
      <c r="G5053" s="10">
        <v>75000</v>
      </c>
      <c r="H5053" s="10">
        <v>1</v>
      </c>
      <c r="I5053" s="40"/>
    </row>
    <row r="5054" spans="1:9" ht="27" x14ac:dyDescent="0.25">
      <c r="A5054" s="10" t="s">
        <v>202</v>
      </c>
      <c r="B5054" s="10" t="s">
        <v>381</v>
      </c>
      <c r="C5054" s="10" t="s">
        <v>60</v>
      </c>
      <c r="D5054" s="10" t="s">
        <v>37</v>
      </c>
      <c r="E5054" s="10" t="s">
        <v>34</v>
      </c>
      <c r="F5054" s="10">
        <v>60000</v>
      </c>
      <c r="G5054" s="10">
        <v>60000</v>
      </c>
      <c r="H5054" s="10">
        <v>1</v>
      </c>
      <c r="I5054" s="40"/>
    </row>
    <row r="5055" spans="1:9" ht="27" x14ac:dyDescent="0.25">
      <c r="A5055" s="10" t="s">
        <v>202</v>
      </c>
      <c r="B5055" s="10" t="s">
        <v>403</v>
      </c>
      <c r="C5055" s="10" t="s">
        <v>60</v>
      </c>
      <c r="D5055" s="10" t="s">
        <v>37</v>
      </c>
      <c r="E5055" s="10" t="s">
        <v>34</v>
      </c>
      <c r="F5055" s="10">
        <v>90000</v>
      </c>
      <c r="G5055" s="10">
        <v>90000</v>
      </c>
      <c r="H5055" s="10">
        <v>1</v>
      </c>
      <c r="I5055" s="40"/>
    </row>
    <row r="5056" spans="1:9" ht="27" x14ac:dyDescent="0.25">
      <c r="A5056" s="10" t="s">
        <v>202</v>
      </c>
      <c r="B5056" s="10" t="s">
        <v>390</v>
      </c>
      <c r="C5056" s="10" t="s">
        <v>60</v>
      </c>
      <c r="D5056" s="10" t="s">
        <v>37</v>
      </c>
      <c r="E5056" s="10" t="s">
        <v>34</v>
      </c>
      <c r="F5056" s="10">
        <v>60000</v>
      </c>
      <c r="G5056" s="10">
        <v>60000</v>
      </c>
      <c r="H5056" s="10">
        <v>1</v>
      </c>
      <c r="I5056" s="40"/>
    </row>
    <row r="5057" spans="1:9" ht="27" x14ac:dyDescent="0.25">
      <c r="A5057" s="10" t="s">
        <v>202</v>
      </c>
      <c r="B5057" s="10" t="s">
        <v>404</v>
      </c>
      <c r="C5057" s="10" t="s">
        <v>60</v>
      </c>
      <c r="D5057" s="10" t="s">
        <v>37</v>
      </c>
      <c r="E5057" s="10" t="s">
        <v>34</v>
      </c>
      <c r="F5057" s="10">
        <v>198000</v>
      </c>
      <c r="G5057" s="10">
        <v>198000</v>
      </c>
      <c r="H5057" s="10">
        <v>1</v>
      </c>
      <c r="I5057" s="40"/>
    </row>
    <row r="5058" spans="1:9" ht="27" x14ac:dyDescent="0.25">
      <c r="A5058" s="10" t="s">
        <v>202</v>
      </c>
      <c r="B5058" s="10" t="s">
        <v>352</v>
      </c>
      <c r="C5058" s="10" t="s">
        <v>60</v>
      </c>
      <c r="D5058" s="10" t="s">
        <v>37</v>
      </c>
      <c r="E5058" s="10" t="s">
        <v>34</v>
      </c>
      <c r="F5058" s="10">
        <v>100000</v>
      </c>
      <c r="G5058" s="10">
        <v>100000</v>
      </c>
      <c r="H5058" s="10">
        <v>1</v>
      </c>
      <c r="I5058" s="40"/>
    </row>
    <row r="5059" spans="1:9" ht="27" x14ac:dyDescent="0.25">
      <c r="A5059" s="10" t="s">
        <v>202</v>
      </c>
      <c r="B5059" s="10" t="s">
        <v>360</v>
      </c>
      <c r="C5059" s="10" t="s">
        <v>60</v>
      </c>
      <c r="D5059" s="10" t="s">
        <v>37</v>
      </c>
      <c r="E5059" s="10" t="s">
        <v>34</v>
      </c>
      <c r="F5059" s="10">
        <v>200000</v>
      </c>
      <c r="G5059" s="10">
        <v>200000</v>
      </c>
      <c r="H5059" s="10">
        <v>1</v>
      </c>
      <c r="I5059" s="40"/>
    </row>
    <row r="5060" spans="1:9" ht="27" x14ac:dyDescent="0.25">
      <c r="A5060" s="10" t="s">
        <v>202</v>
      </c>
      <c r="B5060" s="10" t="s">
        <v>363</v>
      </c>
      <c r="C5060" s="10" t="s">
        <v>60</v>
      </c>
      <c r="D5060" s="10" t="s">
        <v>37</v>
      </c>
      <c r="E5060" s="10" t="s">
        <v>34</v>
      </c>
      <c r="F5060" s="10">
        <v>250000</v>
      </c>
      <c r="G5060" s="10">
        <v>250000</v>
      </c>
      <c r="H5060" s="10">
        <v>1</v>
      </c>
      <c r="I5060" s="40"/>
    </row>
    <row r="5061" spans="1:9" ht="27" x14ac:dyDescent="0.25">
      <c r="A5061" s="10" t="s">
        <v>202</v>
      </c>
      <c r="B5061" s="10" t="s">
        <v>383</v>
      </c>
      <c r="C5061" s="10" t="s">
        <v>60</v>
      </c>
      <c r="D5061" s="10" t="s">
        <v>37</v>
      </c>
      <c r="E5061" s="10" t="s">
        <v>34</v>
      </c>
      <c r="F5061" s="10">
        <v>75000</v>
      </c>
      <c r="G5061" s="10">
        <v>75000</v>
      </c>
      <c r="H5061" s="10">
        <v>1</v>
      </c>
      <c r="I5061" s="40"/>
    </row>
    <row r="5062" spans="1:9" ht="27" x14ac:dyDescent="0.25">
      <c r="A5062" s="10" t="s">
        <v>202</v>
      </c>
      <c r="B5062" s="10" t="s">
        <v>396</v>
      </c>
      <c r="C5062" s="10" t="s">
        <v>60</v>
      </c>
      <c r="D5062" s="10" t="s">
        <v>37</v>
      </c>
      <c r="E5062" s="10" t="s">
        <v>34</v>
      </c>
      <c r="F5062" s="10">
        <v>300000</v>
      </c>
      <c r="G5062" s="10">
        <v>300000</v>
      </c>
      <c r="H5062" s="10">
        <v>1</v>
      </c>
      <c r="I5062" s="40"/>
    </row>
    <row r="5063" spans="1:9" ht="27" x14ac:dyDescent="0.25">
      <c r="A5063" s="10" t="s">
        <v>202</v>
      </c>
      <c r="B5063" s="10" t="s">
        <v>366</v>
      </c>
      <c r="C5063" s="10" t="s">
        <v>60</v>
      </c>
      <c r="D5063" s="10" t="s">
        <v>37</v>
      </c>
      <c r="E5063" s="10" t="s">
        <v>34</v>
      </c>
      <c r="F5063" s="10">
        <v>60000</v>
      </c>
      <c r="G5063" s="10">
        <v>60000</v>
      </c>
      <c r="H5063" s="10">
        <v>1</v>
      </c>
      <c r="I5063" s="40"/>
    </row>
    <row r="5064" spans="1:9" ht="27" x14ac:dyDescent="0.25">
      <c r="A5064" s="10" t="s">
        <v>202</v>
      </c>
      <c r="B5064" s="10" t="s">
        <v>402</v>
      </c>
      <c r="C5064" s="10" t="s">
        <v>60</v>
      </c>
      <c r="D5064" s="10" t="s">
        <v>37</v>
      </c>
      <c r="E5064" s="10" t="s">
        <v>34</v>
      </c>
      <c r="F5064" s="10">
        <v>70000</v>
      </c>
      <c r="G5064" s="10">
        <v>70000</v>
      </c>
      <c r="H5064" s="10">
        <v>1</v>
      </c>
      <c r="I5064" s="40"/>
    </row>
    <row r="5065" spans="1:9" ht="27" x14ac:dyDescent="0.25">
      <c r="A5065" s="10" t="s">
        <v>202</v>
      </c>
      <c r="B5065" s="10" t="s">
        <v>398</v>
      </c>
      <c r="C5065" s="10" t="s">
        <v>60</v>
      </c>
      <c r="D5065" s="10" t="s">
        <v>37</v>
      </c>
      <c r="E5065" s="10" t="s">
        <v>34</v>
      </c>
      <c r="F5065" s="10">
        <v>70000</v>
      </c>
      <c r="G5065" s="10">
        <v>70000</v>
      </c>
      <c r="H5065" s="10">
        <v>1</v>
      </c>
      <c r="I5065" s="40"/>
    </row>
    <row r="5066" spans="1:9" ht="27" x14ac:dyDescent="0.25">
      <c r="A5066" s="10" t="s">
        <v>202</v>
      </c>
      <c r="B5066" s="10" t="s">
        <v>407</v>
      </c>
      <c r="C5066" s="10" t="s">
        <v>60</v>
      </c>
      <c r="D5066" s="10" t="s">
        <v>37</v>
      </c>
      <c r="E5066" s="10" t="s">
        <v>34</v>
      </c>
      <c r="F5066" s="10">
        <v>198000</v>
      </c>
      <c r="G5066" s="10">
        <v>198000</v>
      </c>
      <c r="H5066" s="10">
        <v>1</v>
      </c>
      <c r="I5066" s="40"/>
    </row>
    <row r="5067" spans="1:9" ht="27" x14ac:dyDescent="0.25">
      <c r="A5067" s="10" t="s">
        <v>202</v>
      </c>
      <c r="B5067" s="10" t="s">
        <v>376</v>
      </c>
      <c r="C5067" s="10" t="s">
        <v>60</v>
      </c>
      <c r="D5067" s="10" t="s">
        <v>37</v>
      </c>
      <c r="E5067" s="10" t="s">
        <v>34</v>
      </c>
      <c r="F5067" s="10">
        <v>60000</v>
      </c>
      <c r="G5067" s="10">
        <v>60000</v>
      </c>
      <c r="H5067" s="10">
        <v>1</v>
      </c>
      <c r="I5067" s="40"/>
    </row>
    <row r="5068" spans="1:9" ht="27" x14ac:dyDescent="0.25">
      <c r="A5068" s="10" t="s">
        <v>202</v>
      </c>
      <c r="B5068" s="10" t="s">
        <v>401</v>
      </c>
      <c r="C5068" s="10" t="s">
        <v>60</v>
      </c>
      <c r="D5068" s="10" t="s">
        <v>37</v>
      </c>
      <c r="E5068" s="10" t="s">
        <v>34</v>
      </c>
      <c r="F5068" s="10">
        <v>80000</v>
      </c>
      <c r="G5068" s="10">
        <v>80000</v>
      </c>
      <c r="H5068" s="10">
        <v>1</v>
      </c>
      <c r="I5068" s="40"/>
    </row>
    <row r="5069" spans="1:9" ht="27" x14ac:dyDescent="0.25">
      <c r="A5069" s="10" t="s">
        <v>202</v>
      </c>
      <c r="B5069" s="10" t="s">
        <v>387</v>
      </c>
      <c r="C5069" s="10" t="s">
        <v>60</v>
      </c>
      <c r="D5069" s="10" t="s">
        <v>37</v>
      </c>
      <c r="E5069" s="10" t="s">
        <v>34</v>
      </c>
      <c r="F5069" s="10">
        <v>100000</v>
      </c>
      <c r="G5069" s="10">
        <v>100000</v>
      </c>
      <c r="H5069" s="10">
        <v>1</v>
      </c>
      <c r="I5069" s="40"/>
    </row>
    <row r="5070" spans="1:9" ht="27" x14ac:dyDescent="0.25">
      <c r="A5070" s="10" t="s">
        <v>202</v>
      </c>
      <c r="B5070" s="10" t="s">
        <v>409</v>
      </c>
      <c r="C5070" s="10" t="s">
        <v>60</v>
      </c>
      <c r="D5070" s="10" t="s">
        <v>37</v>
      </c>
      <c r="E5070" s="10" t="s">
        <v>34</v>
      </c>
      <c r="F5070" s="10">
        <v>990000</v>
      </c>
      <c r="G5070" s="10">
        <v>990000</v>
      </c>
      <c r="H5070" s="10">
        <v>1</v>
      </c>
      <c r="I5070" s="40"/>
    </row>
    <row r="5071" spans="1:9" ht="27" x14ac:dyDescent="0.25">
      <c r="A5071" s="10" t="s">
        <v>202</v>
      </c>
      <c r="B5071" s="10" t="s">
        <v>356</v>
      </c>
      <c r="C5071" s="10" t="s">
        <v>60</v>
      </c>
      <c r="D5071" s="10" t="s">
        <v>37</v>
      </c>
      <c r="E5071" s="10" t="s">
        <v>34</v>
      </c>
      <c r="F5071" s="10">
        <v>400000</v>
      </c>
      <c r="G5071" s="10">
        <v>400000</v>
      </c>
      <c r="H5071" s="10">
        <v>1</v>
      </c>
      <c r="I5071" s="40"/>
    </row>
    <row r="5072" spans="1:9" ht="27" x14ac:dyDescent="0.25">
      <c r="A5072" s="10" t="s">
        <v>202</v>
      </c>
      <c r="B5072" s="10" t="s">
        <v>385</v>
      </c>
      <c r="C5072" s="10" t="s">
        <v>60</v>
      </c>
      <c r="D5072" s="10" t="s">
        <v>37</v>
      </c>
      <c r="E5072" s="10" t="s">
        <v>34</v>
      </c>
      <c r="F5072" s="10">
        <v>90000</v>
      </c>
      <c r="G5072" s="10">
        <v>90000</v>
      </c>
      <c r="H5072" s="10">
        <v>1</v>
      </c>
      <c r="I5072" s="40"/>
    </row>
    <row r="5073" spans="1:9" ht="27" x14ac:dyDescent="0.25">
      <c r="A5073" s="10" t="s">
        <v>202</v>
      </c>
      <c r="B5073" s="10" t="s">
        <v>391</v>
      </c>
      <c r="C5073" s="10" t="s">
        <v>60</v>
      </c>
      <c r="D5073" s="10" t="s">
        <v>37</v>
      </c>
      <c r="E5073" s="10" t="s">
        <v>34</v>
      </c>
      <c r="F5073" s="10">
        <v>60000</v>
      </c>
      <c r="G5073" s="10">
        <v>60000</v>
      </c>
      <c r="H5073" s="10">
        <v>1</v>
      </c>
      <c r="I5073" s="40"/>
    </row>
    <row r="5074" spans="1:9" ht="27" x14ac:dyDescent="0.25">
      <c r="A5074" s="10" t="s">
        <v>202</v>
      </c>
      <c r="B5074" s="10" t="s">
        <v>375</v>
      </c>
      <c r="C5074" s="10" t="s">
        <v>60</v>
      </c>
      <c r="D5074" s="10" t="s">
        <v>37</v>
      </c>
      <c r="E5074" s="10" t="s">
        <v>34</v>
      </c>
      <c r="F5074" s="10">
        <v>90000</v>
      </c>
      <c r="G5074" s="10">
        <v>90000</v>
      </c>
      <c r="H5074" s="10">
        <v>1</v>
      </c>
      <c r="I5074" s="40"/>
    </row>
    <row r="5075" spans="1:9" ht="27" x14ac:dyDescent="0.25">
      <c r="A5075" s="10" t="s">
        <v>202</v>
      </c>
      <c r="B5075" s="10" t="s">
        <v>377</v>
      </c>
      <c r="C5075" s="10" t="s">
        <v>60</v>
      </c>
      <c r="D5075" s="10" t="s">
        <v>37</v>
      </c>
      <c r="E5075" s="10" t="s">
        <v>34</v>
      </c>
      <c r="F5075" s="10">
        <v>75000</v>
      </c>
      <c r="G5075" s="10">
        <v>75000</v>
      </c>
      <c r="H5075" s="10">
        <v>1</v>
      </c>
      <c r="I5075" s="40"/>
    </row>
    <row r="5076" spans="1:9" ht="27" x14ac:dyDescent="0.25">
      <c r="A5076" s="10" t="s">
        <v>202</v>
      </c>
      <c r="B5076" s="10" t="s">
        <v>353</v>
      </c>
      <c r="C5076" s="10" t="s">
        <v>60</v>
      </c>
      <c r="D5076" s="10" t="s">
        <v>37</v>
      </c>
      <c r="E5076" s="10" t="s">
        <v>34</v>
      </c>
      <c r="F5076" s="10">
        <v>200000</v>
      </c>
      <c r="G5076" s="10">
        <v>200000</v>
      </c>
      <c r="H5076" s="10">
        <v>1</v>
      </c>
      <c r="I5076" s="40"/>
    </row>
    <row r="5077" spans="1:9" ht="27" x14ac:dyDescent="0.25">
      <c r="A5077" s="10" t="s">
        <v>202</v>
      </c>
      <c r="B5077" s="10" t="s">
        <v>378</v>
      </c>
      <c r="C5077" s="10" t="s">
        <v>60</v>
      </c>
      <c r="D5077" s="10" t="s">
        <v>37</v>
      </c>
      <c r="E5077" s="10" t="s">
        <v>34</v>
      </c>
      <c r="F5077" s="10">
        <v>75000</v>
      </c>
      <c r="G5077" s="10">
        <v>75000</v>
      </c>
      <c r="H5077" s="10">
        <v>1</v>
      </c>
      <c r="I5077" s="40"/>
    </row>
    <row r="5078" spans="1:9" ht="27" x14ac:dyDescent="0.25">
      <c r="A5078" s="10" t="s">
        <v>202</v>
      </c>
      <c r="B5078" s="10" t="s">
        <v>389</v>
      </c>
      <c r="C5078" s="10" t="s">
        <v>60</v>
      </c>
      <c r="D5078" s="10" t="s">
        <v>37</v>
      </c>
      <c r="E5078" s="10" t="s">
        <v>34</v>
      </c>
      <c r="F5078" s="10">
        <v>60000</v>
      </c>
      <c r="G5078" s="10">
        <v>60000</v>
      </c>
      <c r="H5078" s="10">
        <v>1</v>
      </c>
      <c r="I5078" s="40"/>
    </row>
    <row r="5079" spans="1:9" ht="27" x14ac:dyDescent="0.25">
      <c r="A5079" s="10" t="s">
        <v>202</v>
      </c>
      <c r="B5079" s="10" t="s">
        <v>358</v>
      </c>
      <c r="C5079" s="10" t="s">
        <v>60</v>
      </c>
      <c r="D5079" s="10" t="s">
        <v>37</v>
      </c>
      <c r="E5079" s="10" t="s">
        <v>34</v>
      </c>
      <c r="F5079" s="10">
        <v>400000</v>
      </c>
      <c r="G5079" s="10">
        <v>400000</v>
      </c>
      <c r="H5079" s="10">
        <v>1</v>
      </c>
      <c r="I5079" s="40"/>
    </row>
    <row r="5080" spans="1:9" ht="27" x14ac:dyDescent="0.25">
      <c r="A5080" s="10" t="s">
        <v>202</v>
      </c>
      <c r="B5080" s="10" t="s">
        <v>400</v>
      </c>
      <c r="C5080" s="10" t="s">
        <v>60</v>
      </c>
      <c r="D5080" s="10" t="s">
        <v>37</v>
      </c>
      <c r="E5080" s="10" t="s">
        <v>34</v>
      </c>
      <c r="F5080" s="10">
        <v>70000</v>
      </c>
      <c r="G5080" s="10">
        <v>70000</v>
      </c>
      <c r="H5080" s="10">
        <v>1</v>
      </c>
      <c r="I5080" s="40"/>
    </row>
    <row r="5081" spans="1:9" ht="27" x14ac:dyDescent="0.25">
      <c r="A5081" s="10" t="s">
        <v>202</v>
      </c>
      <c r="B5081" s="10" t="s">
        <v>373</v>
      </c>
      <c r="C5081" s="10" t="s">
        <v>60</v>
      </c>
      <c r="D5081" s="10" t="s">
        <v>37</v>
      </c>
      <c r="E5081" s="10" t="s">
        <v>34</v>
      </c>
      <c r="F5081" s="10">
        <v>60000</v>
      </c>
      <c r="G5081" s="10">
        <v>60000</v>
      </c>
      <c r="H5081" s="10">
        <v>1</v>
      </c>
      <c r="I5081" s="40"/>
    </row>
    <row r="5082" spans="1:9" ht="27" x14ac:dyDescent="0.25">
      <c r="A5082" s="10" t="s">
        <v>202</v>
      </c>
      <c r="B5082" s="10" t="s">
        <v>355</v>
      </c>
      <c r="C5082" s="10" t="s">
        <v>60</v>
      </c>
      <c r="D5082" s="10" t="s">
        <v>37</v>
      </c>
      <c r="E5082" s="10" t="s">
        <v>34</v>
      </c>
      <c r="F5082" s="10">
        <v>300000</v>
      </c>
      <c r="G5082" s="10">
        <v>300000</v>
      </c>
      <c r="H5082" s="10">
        <v>1</v>
      </c>
      <c r="I5082" s="40"/>
    </row>
    <row r="5083" spans="1:9" ht="27" x14ac:dyDescent="0.25">
      <c r="A5083" s="10" t="s">
        <v>202</v>
      </c>
      <c r="B5083" s="10" t="s">
        <v>394</v>
      </c>
      <c r="C5083" s="10" t="s">
        <v>60</v>
      </c>
      <c r="D5083" s="10" t="s">
        <v>37</v>
      </c>
      <c r="E5083" s="10" t="s">
        <v>34</v>
      </c>
      <c r="F5083" s="10">
        <v>70000</v>
      </c>
      <c r="G5083" s="10">
        <v>70000</v>
      </c>
      <c r="H5083" s="10">
        <v>1</v>
      </c>
      <c r="I5083" s="40"/>
    </row>
    <row r="5084" spans="1:9" ht="27" x14ac:dyDescent="0.25">
      <c r="A5084" s="10" t="s">
        <v>202</v>
      </c>
      <c r="B5084" s="10" t="s">
        <v>362</v>
      </c>
      <c r="C5084" s="10" t="s">
        <v>60</v>
      </c>
      <c r="D5084" s="10" t="s">
        <v>37</v>
      </c>
      <c r="E5084" s="10" t="s">
        <v>34</v>
      </c>
      <c r="F5084" s="10">
        <v>200000</v>
      </c>
      <c r="G5084" s="10">
        <v>200000</v>
      </c>
      <c r="H5084" s="10">
        <v>1</v>
      </c>
      <c r="I5084" s="40"/>
    </row>
    <row r="5085" spans="1:9" ht="27" x14ac:dyDescent="0.25">
      <c r="A5085" s="10" t="s">
        <v>202</v>
      </c>
      <c r="B5085" s="10" t="s">
        <v>379</v>
      </c>
      <c r="C5085" s="10" t="s">
        <v>60</v>
      </c>
      <c r="D5085" s="10" t="s">
        <v>37</v>
      </c>
      <c r="E5085" s="10" t="s">
        <v>34</v>
      </c>
      <c r="F5085" s="10">
        <v>100000</v>
      </c>
      <c r="G5085" s="10">
        <v>100000</v>
      </c>
      <c r="H5085" s="10">
        <v>1</v>
      </c>
      <c r="I5085" s="40"/>
    </row>
    <row r="5086" spans="1:9" ht="27" x14ac:dyDescent="0.25">
      <c r="A5086" s="10" t="s">
        <v>202</v>
      </c>
      <c r="B5086" s="10" t="s">
        <v>382</v>
      </c>
      <c r="C5086" s="10" t="s">
        <v>60</v>
      </c>
      <c r="D5086" s="10" t="s">
        <v>37</v>
      </c>
      <c r="E5086" s="10" t="s">
        <v>34</v>
      </c>
      <c r="F5086" s="10">
        <v>90000</v>
      </c>
      <c r="G5086" s="10">
        <v>90000</v>
      </c>
      <c r="H5086" s="10">
        <v>1</v>
      </c>
      <c r="I5086" s="40"/>
    </row>
    <row r="5087" spans="1:9" ht="27" x14ac:dyDescent="0.25">
      <c r="A5087" s="10" t="s">
        <v>202</v>
      </c>
      <c r="B5087" s="10" t="s">
        <v>359</v>
      </c>
      <c r="C5087" s="10" t="s">
        <v>60</v>
      </c>
      <c r="D5087" s="10" t="s">
        <v>37</v>
      </c>
      <c r="E5087" s="10" t="s">
        <v>34</v>
      </c>
      <c r="F5087" s="10">
        <v>350000</v>
      </c>
      <c r="G5087" s="10">
        <v>350000</v>
      </c>
      <c r="H5087" s="10">
        <v>1</v>
      </c>
      <c r="I5087" s="40"/>
    </row>
    <row r="5088" spans="1:9" ht="27" x14ac:dyDescent="0.25">
      <c r="A5088" s="10" t="s">
        <v>202</v>
      </c>
      <c r="B5088" s="10" t="s">
        <v>392</v>
      </c>
      <c r="C5088" s="10" t="s">
        <v>60</v>
      </c>
      <c r="D5088" s="10" t="s">
        <v>37</v>
      </c>
      <c r="E5088" s="10" t="s">
        <v>34</v>
      </c>
      <c r="F5088" s="10">
        <v>70000</v>
      </c>
      <c r="G5088" s="10">
        <v>70000</v>
      </c>
      <c r="H5088" s="10">
        <v>1</v>
      </c>
      <c r="I5088" s="40"/>
    </row>
    <row r="5089" spans="1:9" ht="27" x14ac:dyDescent="0.25">
      <c r="A5089" s="10" t="s">
        <v>202</v>
      </c>
      <c r="B5089" s="10" t="s">
        <v>388</v>
      </c>
      <c r="C5089" s="10" t="s">
        <v>60</v>
      </c>
      <c r="D5089" s="10" t="s">
        <v>37</v>
      </c>
      <c r="E5089" s="10" t="s">
        <v>34</v>
      </c>
      <c r="F5089" s="10">
        <v>180000</v>
      </c>
      <c r="G5089" s="10">
        <v>180000</v>
      </c>
      <c r="H5089" s="10">
        <v>1</v>
      </c>
      <c r="I5089" s="40"/>
    </row>
    <row r="5090" spans="1:9" ht="27" x14ac:dyDescent="0.25">
      <c r="A5090" s="10" t="s">
        <v>202</v>
      </c>
      <c r="B5090" s="10" t="s">
        <v>395</v>
      </c>
      <c r="C5090" s="10" t="s">
        <v>60</v>
      </c>
      <c r="D5090" s="10" t="s">
        <v>37</v>
      </c>
      <c r="E5090" s="10" t="s">
        <v>34</v>
      </c>
      <c r="F5090" s="10">
        <v>300000</v>
      </c>
      <c r="G5090" s="10">
        <v>300000</v>
      </c>
      <c r="H5090" s="10">
        <v>1</v>
      </c>
      <c r="I5090" s="40"/>
    </row>
    <row r="5091" spans="1:9" ht="27" x14ac:dyDescent="0.25">
      <c r="A5091" s="10" t="s">
        <v>202</v>
      </c>
      <c r="B5091" s="10" t="s">
        <v>399</v>
      </c>
      <c r="C5091" s="10" t="s">
        <v>60</v>
      </c>
      <c r="D5091" s="10" t="s">
        <v>37</v>
      </c>
      <c r="E5091" s="10" t="s">
        <v>34</v>
      </c>
      <c r="F5091" s="10">
        <v>100000</v>
      </c>
      <c r="G5091" s="10">
        <v>100000</v>
      </c>
      <c r="H5091" s="10">
        <v>1</v>
      </c>
      <c r="I5091" s="40"/>
    </row>
    <row r="5092" spans="1:9" ht="27" x14ac:dyDescent="0.25">
      <c r="A5092" s="10" t="s">
        <v>202</v>
      </c>
      <c r="B5092" s="10" t="s">
        <v>371</v>
      </c>
      <c r="C5092" s="10" t="s">
        <v>60</v>
      </c>
      <c r="D5092" s="10" t="s">
        <v>37</v>
      </c>
      <c r="E5092" s="10" t="s">
        <v>34</v>
      </c>
      <c r="F5092" s="10">
        <v>80000</v>
      </c>
      <c r="G5092" s="10">
        <v>80000</v>
      </c>
      <c r="H5092" s="10">
        <v>1</v>
      </c>
      <c r="I5092" s="40"/>
    </row>
    <row r="5093" spans="1:9" ht="27" x14ac:dyDescent="0.25">
      <c r="A5093" s="10" t="s">
        <v>202</v>
      </c>
      <c r="B5093" s="10" t="s">
        <v>364</v>
      </c>
      <c r="C5093" s="10" t="s">
        <v>60</v>
      </c>
      <c r="D5093" s="10" t="s">
        <v>37</v>
      </c>
      <c r="E5093" s="10" t="s">
        <v>34</v>
      </c>
      <c r="F5093" s="10">
        <v>340000</v>
      </c>
      <c r="G5093" s="10">
        <v>340000</v>
      </c>
      <c r="H5093" s="10">
        <v>1</v>
      </c>
      <c r="I5093" s="40"/>
    </row>
    <row r="5094" spans="1:9" ht="27" x14ac:dyDescent="0.25">
      <c r="A5094" s="10" t="s">
        <v>202</v>
      </c>
      <c r="B5094" s="10" t="s">
        <v>369</v>
      </c>
      <c r="C5094" s="10" t="s">
        <v>60</v>
      </c>
      <c r="D5094" s="10" t="s">
        <v>37</v>
      </c>
      <c r="E5094" s="10" t="s">
        <v>34</v>
      </c>
      <c r="F5094" s="10">
        <v>100000</v>
      </c>
      <c r="G5094" s="10">
        <v>100000</v>
      </c>
      <c r="H5094" s="10">
        <v>1</v>
      </c>
      <c r="I5094" s="40"/>
    </row>
    <row r="5095" spans="1:9" ht="27" x14ac:dyDescent="0.25">
      <c r="A5095" s="10" t="s">
        <v>202</v>
      </c>
      <c r="B5095" s="10" t="s">
        <v>410</v>
      </c>
      <c r="C5095" s="10" t="s">
        <v>60</v>
      </c>
      <c r="D5095" s="10" t="s">
        <v>37</v>
      </c>
      <c r="E5095" s="10" t="s">
        <v>34</v>
      </c>
      <c r="F5095" s="10">
        <v>7800000</v>
      </c>
      <c r="G5095" s="10">
        <f t="shared" ref="G5095" si="110">F5095*H5095</f>
        <v>7800000</v>
      </c>
      <c r="H5095" s="10">
        <v>1</v>
      </c>
      <c r="I5095" s="40"/>
    </row>
    <row r="5096" spans="1:9" x14ac:dyDescent="0.25">
      <c r="A5096" s="401" t="s">
        <v>2609</v>
      </c>
      <c r="B5096" s="402"/>
      <c r="C5096" s="402"/>
      <c r="D5096" s="402"/>
      <c r="E5096" s="402"/>
      <c r="F5096" s="402"/>
      <c r="G5096" s="402"/>
      <c r="H5096" s="402"/>
      <c r="I5096" s="40"/>
    </row>
    <row r="5097" spans="1:9" x14ac:dyDescent="0.25">
      <c r="A5097" s="391" t="s">
        <v>38</v>
      </c>
      <c r="B5097" s="392"/>
      <c r="C5097" s="392"/>
      <c r="D5097" s="392"/>
      <c r="E5097" s="392"/>
      <c r="F5097" s="392"/>
      <c r="G5097" s="392"/>
      <c r="H5097" s="392"/>
      <c r="I5097" s="40"/>
    </row>
    <row r="5098" spans="1:9" ht="54" x14ac:dyDescent="0.25">
      <c r="A5098" s="115">
        <v>4251</v>
      </c>
      <c r="B5098" s="115" t="s">
        <v>4212</v>
      </c>
      <c r="C5098" s="115" t="s">
        <v>4213</v>
      </c>
      <c r="D5098" s="115" t="s">
        <v>35</v>
      </c>
      <c r="E5098" s="115" t="s">
        <v>34</v>
      </c>
      <c r="F5098" s="115">
        <v>9800000</v>
      </c>
      <c r="G5098" s="115">
        <v>9800000</v>
      </c>
      <c r="H5098" s="115">
        <v>1</v>
      </c>
      <c r="I5098" s="40"/>
    </row>
    <row r="5099" spans="1:9" x14ac:dyDescent="0.25">
      <c r="A5099" s="401" t="s">
        <v>2606</v>
      </c>
      <c r="B5099" s="402"/>
      <c r="C5099" s="402"/>
      <c r="D5099" s="402"/>
      <c r="E5099" s="402"/>
      <c r="F5099" s="402"/>
      <c r="G5099" s="402"/>
      <c r="H5099" s="402"/>
      <c r="I5099" s="40"/>
    </row>
    <row r="5100" spans="1:9" x14ac:dyDescent="0.25">
      <c r="A5100" s="391" t="s">
        <v>38</v>
      </c>
      <c r="B5100" s="392"/>
      <c r="C5100" s="392"/>
      <c r="D5100" s="392"/>
      <c r="E5100" s="392"/>
      <c r="F5100" s="392"/>
      <c r="G5100" s="392"/>
      <c r="H5100" s="392"/>
      <c r="I5100" s="40"/>
    </row>
    <row r="5101" spans="1:9" ht="40.5" x14ac:dyDescent="0.25">
      <c r="A5101" s="220">
        <v>4251</v>
      </c>
      <c r="B5101" s="220" t="s">
        <v>6085</v>
      </c>
      <c r="C5101" s="220" t="s">
        <v>251</v>
      </c>
      <c r="D5101" s="220" t="s">
        <v>35</v>
      </c>
      <c r="E5101" s="220" t="s">
        <v>34</v>
      </c>
      <c r="F5101" s="220">
        <v>29400000</v>
      </c>
      <c r="G5101" s="220">
        <v>29400000</v>
      </c>
      <c r="H5101" s="220">
        <v>1</v>
      </c>
      <c r="I5101" s="40"/>
    </row>
    <row r="5102" spans="1:9" ht="40.5" x14ac:dyDescent="0.25">
      <c r="A5102" s="168">
        <v>4251</v>
      </c>
      <c r="B5102" s="168" t="s">
        <v>5157</v>
      </c>
      <c r="C5102" s="168" t="s">
        <v>251</v>
      </c>
      <c r="D5102" s="168" t="s">
        <v>35</v>
      </c>
      <c r="E5102" s="168" t="s">
        <v>34</v>
      </c>
      <c r="F5102" s="168">
        <v>70800000</v>
      </c>
      <c r="G5102" s="168">
        <v>70800000</v>
      </c>
      <c r="H5102" s="168">
        <v>1</v>
      </c>
      <c r="I5102" s="40"/>
    </row>
    <row r="5103" spans="1:9" ht="40.5" x14ac:dyDescent="0.25">
      <c r="A5103" s="115">
        <v>4251</v>
      </c>
      <c r="B5103" s="115" t="s">
        <v>4211</v>
      </c>
      <c r="C5103" s="115" t="s">
        <v>251</v>
      </c>
      <c r="D5103" s="115" t="s">
        <v>35</v>
      </c>
      <c r="E5103" s="115" t="s">
        <v>34</v>
      </c>
      <c r="F5103" s="115">
        <v>70621900</v>
      </c>
      <c r="G5103" s="115">
        <v>70621900</v>
      </c>
      <c r="H5103" s="115">
        <v>1</v>
      </c>
      <c r="I5103" s="40"/>
    </row>
    <row r="5104" spans="1:9" x14ac:dyDescent="0.25">
      <c r="A5104" s="391" t="s">
        <v>32</v>
      </c>
      <c r="B5104" s="392"/>
      <c r="C5104" s="392"/>
      <c r="D5104" s="392"/>
      <c r="E5104" s="392"/>
      <c r="F5104" s="392"/>
      <c r="G5104" s="392"/>
      <c r="H5104" s="392"/>
      <c r="I5104" s="40"/>
    </row>
    <row r="5105" spans="1:9" ht="27" x14ac:dyDescent="0.25">
      <c r="A5105" s="243">
        <v>4251</v>
      </c>
      <c r="B5105" s="243" t="s">
        <v>6510</v>
      </c>
      <c r="C5105" s="243" t="s">
        <v>111</v>
      </c>
      <c r="D5105" s="243" t="s">
        <v>40</v>
      </c>
      <c r="E5105" s="243" t="s">
        <v>34</v>
      </c>
      <c r="F5105" s="243">
        <v>1274400</v>
      </c>
      <c r="G5105" s="243">
        <v>1274400</v>
      </c>
      <c r="H5105" s="243">
        <v>1</v>
      </c>
      <c r="I5105" s="40"/>
    </row>
    <row r="5106" spans="1:9" ht="27" x14ac:dyDescent="0.25">
      <c r="A5106" s="226">
        <v>4251</v>
      </c>
      <c r="B5106" s="226" t="s">
        <v>6194</v>
      </c>
      <c r="C5106" s="226" t="s">
        <v>111</v>
      </c>
      <c r="D5106" s="226" t="s">
        <v>40</v>
      </c>
      <c r="E5106" s="226" t="s">
        <v>34</v>
      </c>
      <c r="F5106" s="226">
        <v>600000</v>
      </c>
      <c r="G5106" s="226">
        <v>600000</v>
      </c>
      <c r="H5106" s="226">
        <v>1</v>
      </c>
      <c r="I5106" s="40"/>
    </row>
    <row r="5107" spans="1:9" x14ac:dyDescent="0.25">
      <c r="A5107" s="401" t="s">
        <v>4210</v>
      </c>
      <c r="B5107" s="402"/>
      <c r="C5107" s="402"/>
      <c r="D5107" s="402"/>
      <c r="E5107" s="402"/>
      <c r="F5107" s="402"/>
      <c r="G5107" s="402"/>
      <c r="H5107" s="402"/>
      <c r="I5107" s="40"/>
    </row>
    <row r="5108" spans="1:9" x14ac:dyDescent="0.25">
      <c r="A5108" s="391" t="s">
        <v>38</v>
      </c>
      <c r="B5108" s="392"/>
      <c r="C5108" s="392"/>
      <c r="D5108" s="392"/>
      <c r="E5108" s="392"/>
      <c r="F5108" s="392"/>
      <c r="G5108" s="392"/>
      <c r="H5108" s="392"/>
      <c r="I5108" s="40"/>
    </row>
    <row r="5109" spans="1:9" ht="27" x14ac:dyDescent="0.25">
      <c r="A5109" s="115">
        <v>4251</v>
      </c>
      <c r="B5109" s="115" t="s">
        <v>4209</v>
      </c>
      <c r="C5109" s="115" t="s">
        <v>149</v>
      </c>
      <c r="D5109" s="115" t="s">
        <v>35</v>
      </c>
      <c r="E5109" s="115" t="s">
        <v>34</v>
      </c>
      <c r="F5109" s="115">
        <v>26201750</v>
      </c>
      <c r="G5109" s="115">
        <v>26201750</v>
      </c>
      <c r="H5109" s="115">
        <v>1</v>
      </c>
      <c r="I5109" s="40"/>
    </row>
    <row r="5110" spans="1:9" ht="17.25" customHeight="1" x14ac:dyDescent="0.25">
      <c r="A5110" s="401" t="s">
        <v>2730</v>
      </c>
      <c r="B5110" s="402"/>
      <c r="C5110" s="402"/>
      <c r="D5110" s="402"/>
      <c r="E5110" s="402"/>
      <c r="F5110" s="402"/>
      <c r="G5110" s="402"/>
      <c r="H5110" s="402"/>
      <c r="I5110" s="40"/>
    </row>
    <row r="5111" spans="1:9" x14ac:dyDescent="0.25">
      <c r="A5111" s="391" t="s">
        <v>38</v>
      </c>
      <c r="B5111" s="392"/>
      <c r="C5111" s="392"/>
      <c r="D5111" s="392"/>
      <c r="E5111" s="392"/>
      <c r="F5111" s="392"/>
      <c r="G5111" s="392"/>
      <c r="H5111" s="392"/>
      <c r="I5111" s="40"/>
    </row>
    <row r="5112" spans="1:9" ht="27" x14ac:dyDescent="0.25">
      <c r="A5112" s="220">
        <v>4251</v>
      </c>
      <c r="B5112" s="220" t="s">
        <v>6087</v>
      </c>
      <c r="C5112" s="220" t="s">
        <v>157</v>
      </c>
      <c r="D5112" s="220" t="s">
        <v>35</v>
      </c>
      <c r="E5112" s="220" t="s">
        <v>34</v>
      </c>
      <c r="F5112" s="220">
        <v>39200000</v>
      </c>
      <c r="G5112" s="220">
        <v>39200000</v>
      </c>
      <c r="H5112" s="220">
        <v>1</v>
      </c>
      <c r="I5112" s="40"/>
    </row>
    <row r="5113" spans="1:9" ht="27" x14ac:dyDescent="0.25">
      <c r="A5113" s="115">
        <v>4251</v>
      </c>
      <c r="B5113" s="115" t="s">
        <v>4208</v>
      </c>
      <c r="C5113" s="115" t="s">
        <v>157</v>
      </c>
      <c r="D5113" s="115" t="s">
        <v>35</v>
      </c>
      <c r="E5113" s="115" t="s">
        <v>34</v>
      </c>
      <c r="F5113" s="115">
        <v>9800000</v>
      </c>
      <c r="G5113" s="115">
        <v>9800000</v>
      </c>
      <c r="H5113" s="115">
        <v>1</v>
      </c>
      <c r="I5113" s="40"/>
    </row>
    <row r="5114" spans="1:9" x14ac:dyDescent="0.25">
      <c r="A5114" s="391" t="s">
        <v>32</v>
      </c>
      <c r="B5114" s="392"/>
      <c r="C5114" s="392"/>
      <c r="D5114" s="392"/>
      <c r="E5114" s="392"/>
      <c r="F5114" s="392"/>
      <c r="G5114" s="392"/>
      <c r="H5114" s="392"/>
      <c r="I5114" s="40"/>
    </row>
    <row r="5115" spans="1:9" ht="27" x14ac:dyDescent="0.25">
      <c r="A5115" s="228">
        <v>4251</v>
      </c>
      <c r="B5115" s="228" t="s">
        <v>6199</v>
      </c>
      <c r="C5115" s="228" t="s">
        <v>111</v>
      </c>
      <c r="D5115" s="228" t="s">
        <v>40</v>
      </c>
      <c r="E5115" s="228" t="s">
        <v>34</v>
      </c>
      <c r="F5115" s="228">
        <v>800000</v>
      </c>
      <c r="G5115" s="228">
        <v>800000</v>
      </c>
      <c r="H5115" s="228">
        <v>1</v>
      </c>
      <c r="I5115" s="40"/>
    </row>
    <row r="5116" spans="1:9" ht="27" x14ac:dyDescent="0.25">
      <c r="A5116" s="228">
        <v>4251</v>
      </c>
      <c r="B5116" s="228" t="s">
        <v>4589</v>
      </c>
      <c r="C5116" s="228" t="s">
        <v>111</v>
      </c>
      <c r="D5116" s="228" t="s">
        <v>40</v>
      </c>
      <c r="E5116" s="228" t="s">
        <v>34</v>
      </c>
      <c r="F5116" s="228">
        <v>200000</v>
      </c>
      <c r="G5116" s="228">
        <v>200000</v>
      </c>
      <c r="H5116" s="228">
        <v>1</v>
      </c>
      <c r="I5116" s="40"/>
    </row>
    <row r="5117" spans="1:9" ht="17.25" customHeight="1" x14ac:dyDescent="0.25">
      <c r="A5117" s="401" t="s">
        <v>2620</v>
      </c>
      <c r="B5117" s="402"/>
      <c r="C5117" s="402"/>
      <c r="D5117" s="402"/>
      <c r="E5117" s="402"/>
      <c r="F5117" s="402"/>
      <c r="G5117" s="402"/>
      <c r="H5117" s="402"/>
      <c r="I5117" s="40"/>
    </row>
    <row r="5118" spans="1:9" x14ac:dyDescent="0.25">
      <c r="A5118" s="391" t="s">
        <v>38</v>
      </c>
      <c r="B5118" s="392"/>
      <c r="C5118" s="392"/>
      <c r="D5118" s="392"/>
      <c r="E5118" s="392"/>
      <c r="F5118" s="392"/>
      <c r="G5118" s="392"/>
      <c r="H5118" s="392"/>
      <c r="I5118" s="40"/>
    </row>
    <row r="5119" spans="1:9" ht="27" x14ac:dyDescent="0.25">
      <c r="A5119" s="75">
        <v>4861</v>
      </c>
      <c r="B5119" s="75" t="s">
        <v>3099</v>
      </c>
      <c r="C5119" s="75" t="s">
        <v>104</v>
      </c>
      <c r="D5119" s="75" t="s">
        <v>40</v>
      </c>
      <c r="E5119" s="75" t="s">
        <v>34</v>
      </c>
      <c r="F5119" s="75">
        <v>63700000</v>
      </c>
      <c r="G5119" s="75">
        <f>F5119*H5119</f>
        <v>63700000</v>
      </c>
      <c r="H5119" s="75">
        <v>1</v>
      </c>
      <c r="I5119" s="40"/>
    </row>
    <row r="5120" spans="1:9" x14ac:dyDescent="0.25">
      <c r="A5120" s="401" t="s">
        <v>2696</v>
      </c>
      <c r="B5120" s="402"/>
      <c r="C5120" s="402"/>
      <c r="D5120" s="402"/>
      <c r="E5120" s="402"/>
      <c r="F5120" s="402"/>
      <c r="G5120" s="402"/>
      <c r="H5120" s="402"/>
      <c r="I5120" s="40"/>
    </row>
    <row r="5121" spans="1:9" x14ac:dyDescent="0.25">
      <c r="A5121" s="391" t="s">
        <v>38</v>
      </c>
      <c r="B5121" s="392"/>
      <c r="C5121" s="392"/>
      <c r="D5121" s="392"/>
      <c r="E5121" s="392"/>
      <c r="F5121" s="392"/>
      <c r="G5121" s="392"/>
      <c r="H5121" s="392"/>
      <c r="I5121" s="40"/>
    </row>
    <row r="5122" spans="1:9" ht="27" x14ac:dyDescent="0.25">
      <c r="A5122" s="10">
        <v>4251</v>
      </c>
      <c r="B5122" s="20" t="s">
        <v>2981</v>
      </c>
      <c r="C5122" s="20" t="s">
        <v>141</v>
      </c>
      <c r="D5122" s="20" t="s">
        <v>37</v>
      </c>
      <c r="E5122" s="20" t="s">
        <v>34</v>
      </c>
      <c r="F5122" s="20">
        <v>0</v>
      </c>
      <c r="G5122" s="20">
        <f>F5122*H5122</f>
        <v>0</v>
      </c>
      <c r="H5122" s="36">
        <v>1</v>
      </c>
      <c r="I5122" s="40"/>
    </row>
    <row r="5123" spans="1:9" x14ac:dyDescent="0.25">
      <c r="A5123" s="401" t="s">
        <v>4206</v>
      </c>
      <c r="B5123" s="402"/>
      <c r="C5123" s="402"/>
      <c r="D5123" s="402"/>
      <c r="E5123" s="402"/>
      <c r="F5123" s="402"/>
      <c r="G5123" s="402"/>
      <c r="H5123" s="402"/>
      <c r="I5123" s="40"/>
    </row>
    <row r="5124" spans="1:9" x14ac:dyDescent="0.25">
      <c r="A5124" s="391" t="s">
        <v>38</v>
      </c>
      <c r="B5124" s="392"/>
      <c r="C5124" s="392"/>
      <c r="D5124" s="392"/>
      <c r="E5124" s="392"/>
      <c r="F5124" s="392"/>
      <c r="G5124" s="392"/>
      <c r="H5124" s="392"/>
      <c r="I5124" s="40"/>
    </row>
    <row r="5125" spans="1:9" ht="27" x14ac:dyDescent="0.25">
      <c r="A5125" s="115">
        <v>4252</v>
      </c>
      <c r="B5125" s="115" t="s">
        <v>4207</v>
      </c>
      <c r="C5125" s="115" t="s">
        <v>157</v>
      </c>
      <c r="D5125" s="115" t="s">
        <v>35</v>
      </c>
      <c r="E5125" s="115" t="s">
        <v>34</v>
      </c>
      <c r="F5125" s="115">
        <v>19600000</v>
      </c>
      <c r="G5125" s="115">
        <v>19600000</v>
      </c>
      <c r="H5125" s="115">
        <v>1</v>
      </c>
      <c r="I5125" s="40"/>
    </row>
    <row r="5126" spans="1:9" ht="13.5" customHeight="1" x14ac:dyDescent="0.25">
      <c r="A5126" s="401" t="s">
        <v>3401</v>
      </c>
      <c r="B5126" s="402"/>
      <c r="C5126" s="402"/>
      <c r="D5126" s="402"/>
      <c r="E5126" s="402"/>
      <c r="F5126" s="402"/>
      <c r="G5126" s="402"/>
      <c r="H5126" s="402"/>
      <c r="I5126" s="40"/>
    </row>
    <row r="5127" spans="1:9" x14ac:dyDescent="0.25">
      <c r="A5127" s="391" t="s">
        <v>32</v>
      </c>
      <c r="B5127" s="392"/>
      <c r="C5127" s="392"/>
      <c r="D5127" s="392"/>
      <c r="E5127" s="392"/>
      <c r="F5127" s="392"/>
      <c r="G5127" s="392"/>
      <c r="H5127" s="392"/>
      <c r="I5127" s="40"/>
    </row>
    <row r="5128" spans="1:9" ht="27" x14ac:dyDescent="0.25">
      <c r="A5128" s="36">
        <v>5113</v>
      </c>
      <c r="B5128" s="36" t="s">
        <v>3402</v>
      </c>
      <c r="C5128" s="36" t="s">
        <v>111</v>
      </c>
      <c r="D5128" s="36" t="s">
        <v>37</v>
      </c>
      <c r="E5128" s="36" t="s">
        <v>34</v>
      </c>
      <c r="F5128" s="36">
        <v>0</v>
      </c>
      <c r="G5128" s="36">
        <f>F5128*H5128</f>
        <v>0</v>
      </c>
      <c r="H5128" s="36">
        <v>1</v>
      </c>
      <c r="I5128" s="40"/>
    </row>
    <row r="5129" spans="1:9" x14ac:dyDescent="0.25">
      <c r="A5129" s="401" t="s">
        <v>4088</v>
      </c>
      <c r="B5129" s="402"/>
      <c r="C5129" s="402"/>
      <c r="D5129" s="402"/>
      <c r="E5129" s="402"/>
      <c r="F5129" s="402"/>
      <c r="G5129" s="402"/>
      <c r="H5129" s="402"/>
      <c r="I5129" s="40"/>
    </row>
    <row r="5130" spans="1:9" x14ac:dyDescent="0.25">
      <c r="A5130" s="391" t="s">
        <v>38</v>
      </c>
      <c r="B5130" s="392"/>
      <c r="C5130" s="392"/>
      <c r="D5130" s="392"/>
      <c r="E5130" s="392"/>
      <c r="F5130" s="392"/>
      <c r="G5130" s="392"/>
      <c r="H5130" s="392"/>
      <c r="I5130" s="40"/>
    </row>
    <row r="5131" spans="1:9" ht="27" x14ac:dyDescent="0.25">
      <c r="A5131" s="20">
        <v>4861</v>
      </c>
      <c r="B5131" s="20" t="s">
        <v>7689</v>
      </c>
      <c r="C5131" s="20" t="s">
        <v>104</v>
      </c>
      <c r="D5131" s="20" t="s">
        <v>35</v>
      </c>
      <c r="E5131" s="20" t="s">
        <v>34</v>
      </c>
      <c r="F5131" s="20">
        <v>0</v>
      </c>
      <c r="G5131" s="20">
        <v>0</v>
      </c>
      <c r="H5131" s="20">
        <v>1</v>
      </c>
      <c r="I5131" s="40"/>
    </row>
    <row r="5132" spans="1:9" ht="27" x14ac:dyDescent="0.25">
      <c r="A5132" s="20">
        <v>4861</v>
      </c>
      <c r="B5132" s="20" t="s">
        <v>4089</v>
      </c>
      <c r="C5132" s="20" t="s">
        <v>104</v>
      </c>
      <c r="D5132" s="20" t="s">
        <v>35</v>
      </c>
      <c r="E5132" s="20" t="s">
        <v>34</v>
      </c>
      <c r="F5132" s="20">
        <v>63830000</v>
      </c>
      <c r="G5132" s="20">
        <v>63830000</v>
      </c>
      <c r="H5132" s="20">
        <v>1</v>
      </c>
      <c r="I5132" s="40"/>
    </row>
    <row r="5133" spans="1:9" ht="15" customHeight="1" x14ac:dyDescent="0.25">
      <c r="A5133" s="401" t="s">
        <v>3001</v>
      </c>
      <c r="B5133" s="402"/>
      <c r="C5133" s="402"/>
      <c r="D5133" s="402"/>
      <c r="E5133" s="402"/>
      <c r="F5133" s="402"/>
      <c r="G5133" s="402"/>
      <c r="H5133" s="402"/>
      <c r="I5133" s="40"/>
    </row>
    <row r="5134" spans="1:9" x14ac:dyDescent="0.25">
      <c r="A5134" s="391" t="s">
        <v>38</v>
      </c>
      <c r="B5134" s="392"/>
      <c r="C5134" s="392"/>
      <c r="D5134" s="392"/>
      <c r="E5134" s="392"/>
      <c r="F5134" s="392"/>
      <c r="G5134" s="392"/>
      <c r="H5134" s="392"/>
      <c r="I5134" s="40"/>
    </row>
    <row r="5135" spans="1:9" ht="27" x14ac:dyDescent="0.25">
      <c r="A5135" s="300">
        <v>4251</v>
      </c>
      <c r="B5135" s="300" t="s">
        <v>7170</v>
      </c>
      <c r="C5135" s="300" t="s">
        <v>7171</v>
      </c>
      <c r="D5135" s="300" t="s">
        <v>35</v>
      </c>
      <c r="E5135" s="300" t="s">
        <v>34</v>
      </c>
      <c r="F5135" s="300">
        <v>49000000</v>
      </c>
      <c r="G5135" s="300">
        <v>49000000</v>
      </c>
      <c r="H5135" s="300">
        <v>1</v>
      </c>
      <c r="I5135" s="40"/>
    </row>
    <row r="5136" spans="1:9" ht="27" x14ac:dyDescent="0.25">
      <c r="A5136" s="300">
        <v>4251</v>
      </c>
      <c r="B5136" s="300" t="s">
        <v>3826</v>
      </c>
      <c r="C5136" s="300" t="s">
        <v>141</v>
      </c>
      <c r="D5136" s="300" t="s">
        <v>37</v>
      </c>
      <c r="E5136" s="300" t="s">
        <v>34</v>
      </c>
      <c r="F5136" s="300">
        <v>244758821</v>
      </c>
      <c r="G5136" s="300">
        <v>244758821</v>
      </c>
      <c r="H5136" s="300">
        <v>1</v>
      </c>
      <c r="I5136" s="40"/>
    </row>
    <row r="5137" spans="1:9" ht="27" x14ac:dyDescent="0.25">
      <c r="A5137" s="300" t="s">
        <v>133</v>
      </c>
      <c r="B5137" s="300" t="s">
        <v>995</v>
      </c>
      <c r="C5137" s="300" t="s">
        <v>104</v>
      </c>
      <c r="D5137" s="300" t="s">
        <v>35</v>
      </c>
      <c r="E5137" s="300" t="s">
        <v>34</v>
      </c>
      <c r="F5137" s="300">
        <v>0</v>
      </c>
      <c r="G5137" s="300">
        <f>F5137*H5137</f>
        <v>0</v>
      </c>
      <c r="H5137" s="300">
        <v>1</v>
      </c>
      <c r="I5137" s="40"/>
    </row>
    <row r="5138" spans="1:9" x14ac:dyDescent="0.25">
      <c r="A5138" s="391" t="s">
        <v>32</v>
      </c>
      <c r="B5138" s="392"/>
      <c r="C5138" s="392"/>
      <c r="D5138" s="392"/>
      <c r="E5138" s="392"/>
      <c r="F5138" s="392"/>
      <c r="G5138" s="392"/>
      <c r="H5138" s="392"/>
      <c r="I5138" s="40"/>
    </row>
    <row r="5139" spans="1:9" ht="27" x14ac:dyDescent="0.25">
      <c r="A5139" s="74">
        <v>4251</v>
      </c>
      <c r="B5139" s="74" t="s">
        <v>4863</v>
      </c>
      <c r="C5139" s="74" t="s">
        <v>111</v>
      </c>
      <c r="D5139" s="74" t="s">
        <v>37</v>
      </c>
      <c r="E5139" s="74" t="s">
        <v>34</v>
      </c>
      <c r="F5139" s="74">
        <v>3671382</v>
      </c>
      <c r="G5139" s="74">
        <v>3671382</v>
      </c>
      <c r="H5139" s="74">
        <v>1</v>
      </c>
      <c r="I5139" s="40"/>
    </row>
    <row r="5140" spans="1:9" ht="27" x14ac:dyDescent="0.25">
      <c r="A5140" s="74">
        <v>4251</v>
      </c>
      <c r="B5140" s="74" t="s">
        <v>3358</v>
      </c>
      <c r="C5140" s="74" t="s">
        <v>111</v>
      </c>
      <c r="D5140" s="74" t="s">
        <v>37</v>
      </c>
      <c r="E5140" s="74" t="s">
        <v>34</v>
      </c>
      <c r="F5140" s="74">
        <v>0</v>
      </c>
      <c r="G5140" s="74">
        <f>F5140*H5140</f>
        <v>0</v>
      </c>
      <c r="H5140" s="74">
        <v>1</v>
      </c>
      <c r="I5140" s="40"/>
    </row>
    <row r="5141" spans="1:9" x14ac:dyDescent="0.25">
      <c r="A5141" s="401" t="s">
        <v>4834</v>
      </c>
      <c r="B5141" s="402"/>
      <c r="C5141" s="402"/>
      <c r="D5141" s="402"/>
      <c r="E5141" s="402"/>
      <c r="F5141" s="402"/>
      <c r="G5141" s="402"/>
      <c r="H5141" s="402"/>
      <c r="I5141" s="40"/>
    </row>
    <row r="5142" spans="1:9" x14ac:dyDescent="0.25">
      <c r="A5142" s="394" t="s">
        <v>38</v>
      </c>
      <c r="B5142" s="395"/>
      <c r="C5142" s="395"/>
      <c r="D5142" s="395"/>
      <c r="E5142" s="395"/>
      <c r="F5142" s="395"/>
      <c r="G5142" s="395"/>
      <c r="H5142" s="396"/>
      <c r="I5142" s="40"/>
    </row>
    <row r="5143" spans="1:9" x14ac:dyDescent="0.25">
      <c r="A5143" s="151">
        <v>4269</v>
      </c>
      <c r="B5143" s="2" t="s">
        <v>7432</v>
      </c>
      <c r="C5143" s="151" t="s">
        <v>107</v>
      </c>
      <c r="D5143" s="151" t="s">
        <v>35</v>
      </c>
      <c r="E5143" s="151" t="s">
        <v>11</v>
      </c>
      <c r="F5143" s="151">
        <v>22000</v>
      </c>
      <c r="G5143" s="151">
        <f>+F5143*H5143</f>
        <v>1386000</v>
      </c>
      <c r="H5143" s="151">
        <v>63</v>
      </c>
      <c r="I5143" s="40"/>
    </row>
    <row r="5144" spans="1:9" ht="31.5" customHeight="1" x14ac:dyDescent="0.25">
      <c r="A5144" s="401" t="s">
        <v>5590</v>
      </c>
      <c r="B5144" s="402"/>
      <c r="C5144" s="402"/>
      <c r="D5144" s="402"/>
      <c r="E5144" s="402"/>
      <c r="F5144" s="402"/>
      <c r="G5144" s="402"/>
      <c r="H5144" s="402"/>
      <c r="I5144" s="40"/>
    </row>
    <row r="5145" spans="1:9" x14ac:dyDescent="0.25">
      <c r="A5145" s="394" t="s">
        <v>8</v>
      </c>
      <c r="B5145" s="395"/>
      <c r="C5145" s="395"/>
      <c r="D5145" s="395"/>
      <c r="E5145" s="395"/>
      <c r="F5145" s="395"/>
      <c r="G5145" s="395"/>
      <c r="H5145" s="396"/>
      <c r="I5145" s="40"/>
    </row>
    <row r="5146" spans="1:9" ht="27" x14ac:dyDescent="0.25">
      <c r="A5146" s="225">
        <v>4251</v>
      </c>
      <c r="B5146" s="225" t="s">
        <v>6192</v>
      </c>
      <c r="C5146" s="225" t="s">
        <v>62</v>
      </c>
      <c r="D5146" s="225" t="s">
        <v>35</v>
      </c>
      <c r="E5146" s="225" t="s">
        <v>34</v>
      </c>
      <c r="F5146" s="225">
        <v>1960000</v>
      </c>
      <c r="G5146" s="225">
        <v>1960000</v>
      </c>
      <c r="H5146" s="225">
        <v>1</v>
      </c>
      <c r="I5146" s="40"/>
    </row>
    <row r="5147" spans="1:9" x14ac:dyDescent="0.25">
      <c r="A5147" s="188">
        <v>4267</v>
      </c>
      <c r="B5147" s="225" t="s">
        <v>5591</v>
      </c>
      <c r="C5147" s="225" t="s">
        <v>3466</v>
      </c>
      <c r="D5147" s="225" t="s">
        <v>35</v>
      </c>
      <c r="E5147" s="225" t="s">
        <v>11</v>
      </c>
      <c r="F5147" s="225">
        <v>15000</v>
      </c>
      <c r="G5147" s="225">
        <f>+F5147*H5147</f>
        <v>3000000</v>
      </c>
      <c r="H5147" s="225">
        <v>200</v>
      </c>
      <c r="I5147" s="40"/>
    </row>
    <row r="5148" spans="1:9" x14ac:dyDescent="0.25">
      <c r="A5148" s="401" t="s">
        <v>5142</v>
      </c>
      <c r="B5148" s="402"/>
      <c r="C5148" s="402"/>
      <c r="D5148" s="402"/>
      <c r="E5148" s="402"/>
      <c r="F5148" s="402"/>
      <c r="G5148" s="402"/>
      <c r="H5148" s="402"/>
      <c r="I5148" s="40"/>
    </row>
    <row r="5149" spans="1:9" x14ac:dyDescent="0.25">
      <c r="A5149" s="394" t="s">
        <v>8</v>
      </c>
      <c r="B5149" s="395"/>
      <c r="C5149" s="395"/>
      <c r="D5149" s="395"/>
      <c r="E5149" s="395"/>
      <c r="F5149" s="395"/>
      <c r="G5149" s="395"/>
      <c r="H5149" s="396"/>
      <c r="I5149" s="40"/>
    </row>
    <row r="5150" spans="1:9" ht="40.5" x14ac:dyDescent="0.25">
      <c r="A5150" s="195">
        <v>5129</v>
      </c>
      <c r="B5150" s="195" t="s">
        <v>5669</v>
      </c>
      <c r="C5150" s="195" t="s">
        <v>2410</v>
      </c>
      <c r="D5150" s="195" t="s">
        <v>35</v>
      </c>
      <c r="E5150" s="195" t="s">
        <v>11</v>
      </c>
      <c r="F5150" s="195">
        <v>2264000</v>
      </c>
      <c r="G5150" s="195">
        <f>+F5150*H5150</f>
        <v>2264000</v>
      </c>
      <c r="H5150" s="195">
        <v>1</v>
      </c>
      <c r="I5150" s="40"/>
    </row>
    <row r="5151" spans="1:9" ht="40.5" x14ac:dyDescent="0.25">
      <c r="A5151" s="195">
        <v>5129</v>
      </c>
      <c r="B5151" s="195" t="s">
        <v>5670</v>
      </c>
      <c r="C5151" s="195" t="s">
        <v>2410</v>
      </c>
      <c r="D5151" s="195" t="s">
        <v>35</v>
      </c>
      <c r="E5151" s="195" t="s">
        <v>11</v>
      </c>
      <c r="F5151" s="195">
        <v>2454000</v>
      </c>
      <c r="G5151" s="195">
        <f t="shared" ref="G5151:G5154" si="111">+F5151*H5151</f>
        <v>2454000</v>
      </c>
      <c r="H5151" s="195">
        <v>1</v>
      </c>
      <c r="I5151" s="40"/>
    </row>
    <row r="5152" spans="1:9" ht="40.5" x14ac:dyDescent="0.25">
      <c r="A5152" s="195">
        <v>5129</v>
      </c>
      <c r="B5152" s="195" t="s">
        <v>5671</v>
      </c>
      <c r="C5152" s="195" t="s">
        <v>2410</v>
      </c>
      <c r="D5152" s="195" t="s">
        <v>35</v>
      </c>
      <c r="E5152" s="195" t="s">
        <v>11</v>
      </c>
      <c r="F5152" s="195">
        <v>1954000</v>
      </c>
      <c r="G5152" s="195">
        <f t="shared" si="111"/>
        <v>1954000</v>
      </c>
      <c r="H5152" s="195">
        <v>1</v>
      </c>
      <c r="I5152" s="40"/>
    </row>
    <row r="5153" spans="1:9" ht="40.5" x14ac:dyDescent="0.25">
      <c r="A5153" s="195">
        <v>5129</v>
      </c>
      <c r="B5153" s="195" t="s">
        <v>5672</v>
      </c>
      <c r="C5153" s="195" t="s">
        <v>2410</v>
      </c>
      <c r="D5153" s="195" t="s">
        <v>35</v>
      </c>
      <c r="E5153" s="195" t="s">
        <v>11</v>
      </c>
      <c r="F5153" s="195">
        <v>1914000</v>
      </c>
      <c r="G5153" s="195">
        <f t="shared" si="111"/>
        <v>3828000</v>
      </c>
      <c r="H5153" s="195">
        <v>2</v>
      </c>
      <c r="I5153" s="40"/>
    </row>
    <row r="5154" spans="1:9" ht="40.5" x14ac:dyDescent="0.25">
      <c r="A5154" s="195">
        <v>5129</v>
      </c>
      <c r="B5154" s="195" t="s">
        <v>5673</v>
      </c>
      <c r="C5154" s="195" t="s">
        <v>2410</v>
      </c>
      <c r="D5154" s="195" t="s">
        <v>35</v>
      </c>
      <c r="E5154" s="195" t="s">
        <v>11</v>
      </c>
      <c r="F5154" s="195">
        <v>1500000</v>
      </c>
      <c r="G5154" s="195">
        <f t="shared" si="111"/>
        <v>1500000</v>
      </c>
      <c r="H5154" s="195">
        <v>1</v>
      </c>
      <c r="I5154" s="40"/>
    </row>
    <row r="5155" spans="1:9" x14ac:dyDescent="0.25">
      <c r="A5155" s="394" t="s">
        <v>32</v>
      </c>
      <c r="B5155" s="395"/>
      <c r="C5155" s="395"/>
      <c r="D5155" s="395"/>
      <c r="E5155" s="395"/>
      <c r="F5155" s="395"/>
      <c r="G5155" s="395"/>
      <c r="H5155" s="396"/>
      <c r="I5155" s="40"/>
    </row>
    <row r="5156" spans="1:9" ht="27" x14ac:dyDescent="0.25">
      <c r="A5156" s="169">
        <v>5113</v>
      </c>
      <c r="B5156" s="169" t="s">
        <v>5143</v>
      </c>
      <c r="C5156" s="169" t="s">
        <v>111</v>
      </c>
      <c r="D5156" s="169" t="s">
        <v>40</v>
      </c>
      <c r="E5156" s="169" t="s">
        <v>34</v>
      </c>
      <c r="F5156" s="169">
        <v>224352</v>
      </c>
      <c r="G5156" s="169">
        <v>224352</v>
      </c>
      <c r="H5156" s="169">
        <v>1</v>
      </c>
      <c r="I5156" s="40"/>
    </row>
    <row r="5157" spans="1:9" ht="27" x14ac:dyDescent="0.25">
      <c r="A5157" s="169">
        <v>5113</v>
      </c>
      <c r="B5157" s="169" t="s">
        <v>5144</v>
      </c>
      <c r="C5157" s="169" t="s">
        <v>111</v>
      </c>
      <c r="D5157" s="169" t="s">
        <v>40</v>
      </c>
      <c r="E5157" s="169" t="s">
        <v>34</v>
      </c>
      <c r="F5157" s="169">
        <v>480600</v>
      </c>
      <c r="G5157" s="169">
        <v>480600</v>
      </c>
      <c r="H5157" s="169">
        <v>1</v>
      </c>
      <c r="I5157" s="40"/>
    </row>
    <row r="5158" spans="1:9" ht="27" x14ac:dyDescent="0.25">
      <c r="A5158" s="169">
        <v>5113</v>
      </c>
      <c r="B5158" s="169" t="s">
        <v>5145</v>
      </c>
      <c r="C5158" s="169" t="s">
        <v>111</v>
      </c>
      <c r="D5158" s="169" t="s">
        <v>40</v>
      </c>
      <c r="E5158" s="169" t="s">
        <v>34</v>
      </c>
      <c r="F5158" s="169">
        <v>73020</v>
      </c>
      <c r="G5158" s="169">
        <v>73020</v>
      </c>
      <c r="H5158" s="169">
        <v>1</v>
      </c>
      <c r="I5158" s="40"/>
    </row>
    <row r="5159" spans="1:9" ht="27" x14ac:dyDescent="0.25">
      <c r="A5159" s="169">
        <v>5113</v>
      </c>
      <c r="B5159" s="169" t="s">
        <v>5146</v>
      </c>
      <c r="C5159" s="169" t="s">
        <v>111</v>
      </c>
      <c r="D5159" s="169" t="s">
        <v>40</v>
      </c>
      <c r="E5159" s="169" t="s">
        <v>34</v>
      </c>
      <c r="F5159" s="169">
        <v>803604</v>
      </c>
      <c r="G5159" s="169">
        <v>803604</v>
      </c>
      <c r="H5159" s="169">
        <v>1</v>
      </c>
      <c r="I5159" s="40"/>
    </row>
    <row r="5160" spans="1:9" ht="27" x14ac:dyDescent="0.25">
      <c r="A5160" s="169">
        <v>5113</v>
      </c>
      <c r="B5160" s="169" t="s">
        <v>5147</v>
      </c>
      <c r="C5160" s="169" t="s">
        <v>111</v>
      </c>
      <c r="D5160" s="169" t="s">
        <v>40</v>
      </c>
      <c r="E5160" s="169" t="s">
        <v>34</v>
      </c>
      <c r="F5160" s="169">
        <v>130296</v>
      </c>
      <c r="G5160" s="169">
        <v>130296</v>
      </c>
      <c r="H5160" s="169">
        <v>1</v>
      </c>
      <c r="I5160" s="40"/>
    </row>
    <row r="5161" spans="1:9" ht="27" x14ac:dyDescent="0.25">
      <c r="A5161" s="169">
        <v>5113</v>
      </c>
      <c r="B5161" s="169" t="s">
        <v>5148</v>
      </c>
      <c r="C5161" s="169" t="s">
        <v>111</v>
      </c>
      <c r="D5161" s="169" t="s">
        <v>40</v>
      </c>
      <c r="E5161" s="169" t="s">
        <v>34</v>
      </c>
      <c r="F5161" s="169">
        <v>134496</v>
      </c>
      <c r="G5161" s="169">
        <v>134496</v>
      </c>
      <c r="H5161" s="169">
        <v>1</v>
      </c>
      <c r="I5161" s="40"/>
    </row>
    <row r="5162" spans="1:9" ht="27" x14ac:dyDescent="0.25">
      <c r="A5162" s="169">
        <v>5113</v>
      </c>
      <c r="B5162" s="169" t="s">
        <v>5149</v>
      </c>
      <c r="C5162" s="169" t="s">
        <v>111</v>
      </c>
      <c r="D5162" s="169" t="s">
        <v>40</v>
      </c>
      <c r="E5162" s="169" t="s">
        <v>34</v>
      </c>
      <c r="F5162" s="169">
        <v>803640</v>
      </c>
      <c r="G5162" s="169">
        <v>803640</v>
      </c>
      <c r="H5162" s="169">
        <v>1</v>
      </c>
      <c r="I5162" s="40"/>
    </row>
    <row r="5163" spans="1:9" ht="27" x14ac:dyDescent="0.25">
      <c r="A5163" s="169">
        <v>5113</v>
      </c>
      <c r="B5163" s="169" t="s">
        <v>5150</v>
      </c>
      <c r="C5163" s="169" t="s">
        <v>111</v>
      </c>
      <c r="D5163" s="169" t="s">
        <v>40</v>
      </c>
      <c r="E5163" s="169" t="s">
        <v>34</v>
      </c>
      <c r="F5163" s="169">
        <v>709260</v>
      </c>
      <c r="G5163" s="169">
        <v>709260</v>
      </c>
      <c r="H5163" s="169">
        <v>1</v>
      </c>
      <c r="I5163" s="40"/>
    </row>
    <row r="5164" spans="1:9" ht="27" x14ac:dyDescent="0.25">
      <c r="A5164" s="169">
        <v>5113</v>
      </c>
      <c r="B5164" s="169" t="s">
        <v>5151</v>
      </c>
      <c r="C5164" s="169" t="s">
        <v>111</v>
      </c>
      <c r="D5164" s="169" t="s">
        <v>40</v>
      </c>
      <c r="E5164" s="169" t="s">
        <v>34</v>
      </c>
      <c r="F5164" s="169">
        <v>245100</v>
      </c>
      <c r="G5164" s="169">
        <v>245100</v>
      </c>
      <c r="H5164" s="169">
        <v>1</v>
      </c>
      <c r="I5164" s="40"/>
    </row>
    <row r="5165" spans="1:9" ht="27" x14ac:dyDescent="0.25">
      <c r="A5165" s="169">
        <v>5113</v>
      </c>
      <c r="B5165" s="169" t="s">
        <v>5152</v>
      </c>
      <c r="C5165" s="169" t="s">
        <v>111</v>
      </c>
      <c r="D5165" s="169" t="s">
        <v>40</v>
      </c>
      <c r="E5165" s="169" t="s">
        <v>34</v>
      </c>
      <c r="F5165" s="169">
        <v>272712</v>
      </c>
      <c r="G5165" s="169">
        <v>272712</v>
      </c>
      <c r="H5165" s="169">
        <v>1</v>
      </c>
      <c r="I5165" s="40"/>
    </row>
    <row r="5166" spans="1:9" ht="27" x14ac:dyDescent="0.25">
      <c r="A5166" s="169">
        <v>5113</v>
      </c>
      <c r="B5166" s="169" t="s">
        <v>5153</v>
      </c>
      <c r="C5166" s="169" t="s">
        <v>111</v>
      </c>
      <c r="D5166" s="169" t="s">
        <v>40</v>
      </c>
      <c r="E5166" s="169" t="s">
        <v>34</v>
      </c>
      <c r="F5166" s="169">
        <v>1029648</v>
      </c>
      <c r="G5166" s="169">
        <v>1029648</v>
      </c>
      <c r="H5166" s="169">
        <v>1</v>
      </c>
      <c r="I5166" s="40"/>
    </row>
    <row r="5167" spans="1:9" ht="27" x14ac:dyDescent="0.25">
      <c r="A5167" s="169">
        <v>5113</v>
      </c>
      <c r="B5167" s="169" t="s">
        <v>5154</v>
      </c>
      <c r="C5167" s="169" t="s">
        <v>111</v>
      </c>
      <c r="D5167" s="169" t="s">
        <v>40</v>
      </c>
      <c r="E5167" s="169" t="s">
        <v>34</v>
      </c>
      <c r="F5167" s="169">
        <v>380210</v>
      </c>
      <c r="G5167" s="169">
        <v>380210</v>
      </c>
      <c r="H5167" s="169">
        <v>1</v>
      </c>
      <c r="I5167" s="40"/>
    </row>
    <row r="5168" spans="1:9" x14ac:dyDescent="0.25">
      <c r="A5168" s="394" t="s">
        <v>38</v>
      </c>
      <c r="B5168" s="395"/>
      <c r="C5168" s="395"/>
      <c r="D5168" s="395"/>
      <c r="E5168" s="395"/>
      <c r="F5168" s="395"/>
      <c r="G5168" s="395"/>
      <c r="H5168" s="396"/>
      <c r="I5168" s="40"/>
    </row>
    <row r="5169" spans="1:9" ht="27" x14ac:dyDescent="0.25">
      <c r="A5169" s="383">
        <v>5113</v>
      </c>
      <c r="B5169" s="383" t="s">
        <v>7947</v>
      </c>
      <c r="C5169" s="383" t="s">
        <v>62</v>
      </c>
      <c r="D5169" s="383" t="s">
        <v>35</v>
      </c>
      <c r="E5169" s="383" t="s">
        <v>34</v>
      </c>
      <c r="F5169" s="383">
        <v>20435370</v>
      </c>
      <c r="G5169" s="383">
        <v>20435370</v>
      </c>
      <c r="H5169" s="383">
        <v>1</v>
      </c>
      <c r="I5169" s="40"/>
    </row>
    <row r="5170" spans="1:9" ht="27" x14ac:dyDescent="0.25">
      <c r="A5170" s="383">
        <v>5113</v>
      </c>
      <c r="B5170" s="383" t="s">
        <v>7948</v>
      </c>
      <c r="C5170" s="383" t="s">
        <v>62</v>
      </c>
      <c r="D5170" s="383" t="s">
        <v>35</v>
      </c>
      <c r="E5170" s="383" t="s">
        <v>34</v>
      </c>
      <c r="F5170" s="383">
        <v>26980990</v>
      </c>
      <c r="G5170" s="383">
        <v>26980990</v>
      </c>
      <c r="H5170" s="383">
        <v>1</v>
      </c>
      <c r="I5170" s="40"/>
    </row>
    <row r="5171" spans="1:9" ht="27" x14ac:dyDescent="0.25">
      <c r="A5171" s="383">
        <v>5113</v>
      </c>
      <c r="B5171" s="383" t="s">
        <v>7949</v>
      </c>
      <c r="C5171" s="383" t="s">
        <v>62</v>
      </c>
      <c r="D5171" s="383" t="s">
        <v>35</v>
      </c>
      <c r="E5171" s="383" t="s">
        <v>34</v>
      </c>
      <c r="F5171" s="383">
        <v>58609150</v>
      </c>
      <c r="G5171" s="383">
        <v>58609150</v>
      </c>
      <c r="H5171" s="383">
        <v>1</v>
      </c>
      <c r="I5171" s="40"/>
    </row>
    <row r="5172" spans="1:9" ht="27" x14ac:dyDescent="0.25">
      <c r="A5172" s="383">
        <v>5113</v>
      </c>
      <c r="B5172" s="383" t="s">
        <v>7950</v>
      </c>
      <c r="C5172" s="383" t="s">
        <v>62</v>
      </c>
      <c r="D5172" s="383" t="s">
        <v>35</v>
      </c>
      <c r="E5172" s="383" t="s">
        <v>34</v>
      </c>
      <c r="F5172" s="383">
        <v>51755050</v>
      </c>
      <c r="G5172" s="383">
        <v>51755050</v>
      </c>
      <c r="H5172" s="383">
        <v>1</v>
      </c>
      <c r="I5172" s="40"/>
    </row>
    <row r="5173" spans="1:9" ht="27" x14ac:dyDescent="0.25">
      <c r="A5173" s="383">
        <v>5113</v>
      </c>
      <c r="B5173" s="383" t="s">
        <v>7951</v>
      </c>
      <c r="C5173" s="383" t="s">
        <v>62</v>
      </c>
      <c r="D5173" s="383" t="s">
        <v>35</v>
      </c>
      <c r="E5173" s="383" t="s">
        <v>34</v>
      </c>
      <c r="F5173" s="383">
        <v>36214960</v>
      </c>
      <c r="G5173" s="383">
        <v>36214960</v>
      </c>
      <c r="H5173" s="383">
        <v>1</v>
      </c>
      <c r="I5173" s="40"/>
    </row>
    <row r="5174" spans="1:9" ht="27" x14ac:dyDescent="0.25">
      <c r="A5174" s="383">
        <v>5113</v>
      </c>
      <c r="B5174" s="383" t="s">
        <v>7952</v>
      </c>
      <c r="C5174" s="383" t="s">
        <v>62</v>
      </c>
      <c r="D5174" s="383" t="s">
        <v>35</v>
      </c>
      <c r="E5174" s="383" t="s">
        <v>34</v>
      </c>
      <c r="F5174" s="383">
        <v>28375780</v>
      </c>
      <c r="G5174" s="383">
        <v>28375780</v>
      </c>
      <c r="H5174" s="383">
        <v>1</v>
      </c>
      <c r="I5174" s="40"/>
    </row>
    <row r="5175" spans="1:9" ht="27" x14ac:dyDescent="0.25">
      <c r="A5175" s="383">
        <v>5113</v>
      </c>
      <c r="B5175" s="383" t="s">
        <v>7953</v>
      </c>
      <c r="C5175" s="383" t="s">
        <v>62</v>
      </c>
      <c r="D5175" s="383" t="s">
        <v>35</v>
      </c>
      <c r="E5175" s="383" t="s">
        <v>34</v>
      </c>
      <c r="F5175" s="383">
        <v>24560440</v>
      </c>
      <c r="G5175" s="383">
        <v>24560440</v>
      </c>
      <c r="H5175" s="383">
        <v>1</v>
      </c>
      <c r="I5175" s="40"/>
    </row>
    <row r="5176" spans="1:9" x14ac:dyDescent="0.25">
      <c r="A5176" s="401" t="s">
        <v>3828</v>
      </c>
      <c r="B5176" s="402"/>
      <c r="C5176" s="402"/>
      <c r="D5176" s="402"/>
      <c r="E5176" s="402"/>
      <c r="F5176" s="402"/>
      <c r="G5176" s="402"/>
      <c r="H5176" s="402"/>
      <c r="I5176" s="40"/>
    </row>
    <row r="5177" spans="1:9" x14ac:dyDescent="0.25">
      <c r="A5177" s="394" t="s">
        <v>38</v>
      </c>
      <c r="B5177" s="395"/>
      <c r="C5177" s="395"/>
      <c r="D5177" s="395"/>
      <c r="E5177" s="395"/>
      <c r="F5177" s="395"/>
      <c r="G5177" s="395"/>
      <c r="H5177" s="396"/>
      <c r="I5177" s="40"/>
    </row>
    <row r="5178" spans="1:9" ht="27" x14ac:dyDescent="0.25">
      <c r="A5178" s="222">
        <v>4861</v>
      </c>
      <c r="B5178" s="222" t="s">
        <v>6086</v>
      </c>
      <c r="C5178" s="222" t="s">
        <v>294</v>
      </c>
      <c r="D5178" s="222" t="s">
        <v>35</v>
      </c>
      <c r="E5178" s="222" t="s">
        <v>34</v>
      </c>
      <c r="F5178" s="222">
        <v>9800000</v>
      </c>
      <c r="G5178" s="222">
        <v>9800000</v>
      </c>
      <c r="H5178" s="222">
        <v>1</v>
      </c>
      <c r="I5178" s="40"/>
    </row>
    <row r="5179" spans="1:9" ht="27" x14ac:dyDescent="0.25">
      <c r="A5179" s="222">
        <v>4861</v>
      </c>
      <c r="B5179" s="222" t="s">
        <v>4140</v>
      </c>
      <c r="C5179" s="222" t="s">
        <v>294</v>
      </c>
      <c r="D5179" s="222" t="s">
        <v>35</v>
      </c>
      <c r="E5179" s="222" t="s">
        <v>34</v>
      </c>
      <c r="F5179" s="222">
        <v>20000000</v>
      </c>
      <c r="G5179" s="222">
        <v>20000000</v>
      </c>
      <c r="H5179" s="222">
        <v>1</v>
      </c>
      <c r="I5179" s="40"/>
    </row>
    <row r="5180" spans="1:9" ht="27" x14ac:dyDescent="0.25">
      <c r="A5180" s="110">
        <v>4861</v>
      </c>
      <c r="B5180" s="110" t="s">
        <v>3827</v>
      </c>
      <c r="C5180" s="110" t="s">
        <v>294</v>
      </c>
      <c r="D5180" s="110" t="s">
        <v>35</v>
      </c>
      <c r="E5180" s="110" t="s">
        <v>34</v>
      </c>
      <c r="F5180" s="110">
        <v>14700000</v>
      </c>
      <c r="G5180" s="110">
        <v>14700000</v>
      </c>
      <c r="H5180" s="110">
        <v>1</v>
      </c>
      <c r="I5180" s="40"/>
    </row>
    <row r="5181" spans="1:9" x14ac:dyDescent="0.25">
      <c r="A5181" s="391" t="s">
        <v>32</v>
      </c>
      <c r="B5181" s="392"/>
      <c r="C5181" s="392"/>
      <c r="D5181" s="392"/>
      <c r="E5181" s="392"/>
      <c r="F5181" s="392"/>
      <c r="G5181" s="392"/>
      <c r="H5181" s="392"/>
      <c r="I5181" s="40"/>
    </row>
    <row r="5182" spans="1:9" ht="27" x14ac:dyDescent="0.25">
      <c r="A5182" s="220">
        <v>4239</v>
      </c>
      <c r="B5182" s="220" t="s">
        <v>6129</v>
      </c>
      <c r="C5182" s="220" t="s">
        <v>111</v>
      </c>
      <c r="D5182" s="220" t="s">
        <v>40</v>
      </c>
      <c r="E5182" s="220" t="s">
        <v>34</v>
      </c>
      <c r="F5182" s="220">
        <v>200000</v>
      </c>
      <c r="G5182" s="220">
        <v>200000</v>
      </c>
      <c r="H5182" s="220">
        <v>1</v>
      </c>
      <c r="I5182" s="40"/>
    </row>
    <row r="5183" spans="1:9" ht="27" x14ac:dyDescent="0.25">
      <c r="A5183" s="220">
        <v>4861</v>
      </c>
      <c r="B5183" s="220" t="s">
        <v>4893</v>
      </c>
      <c r="C5183" s="220" t="s">
        <v>111</v>
      </c>
      <c r="D5183" s="220" t="s">
        <v>40</v>
      </c>
      <c r="E5183" s="220" t="s">
        <v>34</v>
      </c>
      <c r="F5183" s="220">
        <v>300000</v>
      </c>
      <c r="G5183" s="220">
        <v>300000</v>
      </c>
      <c r="H5183" s="220">
        <v>1</v>
      </c>
      <c r="I5183" s="40"/>
    </row>
    <row r="5184" spans="1:9" x14ac:dyDescent="0.25">
      <c r="A5184" s="401" t="s">
        <v>4835</v>
      </c>
      <c r="B5184" s="402"/>
      <c r="C5184" s="402"/>
      <c r="D5184" s="402"/>
      <c r="E5184" s="402"/>
      <c r="F5184" s="402"/>
      <c r="G5184" s="402"/>
      <c r="H5184" s="402"/>
      <c r="I5184" s="40"/>
    </row>
    <row r="5185" spans="1:9" x14ac:dyDescent="0.25">
      <c r="A5185" s="391" t="s">
        <v>32</v>
      </c>
      <c r="B5185" s="392"/>
      <c r="C5185" s="392"/>
      <c r="D5185" s="392"/>
      <c r="E5185" s="392"/>
      <c r="F5185" s="392"/>
      <c r="G5185" s="392"/>
      <c r="H5185" s="392"/>
      <c r="I5185" s="40"/>
    </row>
    <row r="5186" spans="1:9" ht="27" x14ac:dyDescent="0.25">
      <c r="A5186" s="337">
        <v>5113</v>
      </c>
      <c r="B5186" s="337" t="s">
        <v>7533</v>
      </c>
      <c r="C5186" s="337" t="s">
        <v>111</v>
      </c>
      <c r="D5186" s="337" t="s">
        <v>40</v>
      </c>
      <c r="E5186" s="337" t="s">
        <v>34</v>
      </c>
      <c r="F5186" s="337">
        <v>755148</v>
      </c>
      <c r="G5186" s="337">
        <v>755148</v>
      </c>
      <c r="H5186" s="337">
        <v>1</v>
      </c>
      <c r="I5186" s="40"/>
    </row>
    <row r="5187" spans="1:9" ht="27" x14ac:dyDescent="0.25">
      <c r="A5187" s="337">
        <v>5113</v>
      </c>
      <c r="B5187" s="337" t="s">
        <v>4999</v>
      </c>
      <c r="C5187" s="337" t="s">
        <v>111</v>
      </c>
      <c r="D5187" s="337" t="s">
        <v>40</v>
      </c>
      <c r="E5187" s="337" t="s">
        <v>34</v>
      </c>
      <c r="F5187" s="337">
        <v>351348</v>
      </c>
      <c r="G5187" s="337">
        <v>351348</v>
      </c>
      <c r="H5187" s="337">
        <v>1</v>
      </c>
      <c r="I5187" s="40"/>
    </row>
    <row r="5188" spans="1:9" ht="27" x14ac:dyDescent="0.25">
      <c r="A5188" s="208">
        <v>4251</v>
      </c>
      <c r="B5188" s="333" t="s">
        <v>7477</v>
      </c>
      <c r="C5188" s="333" t="s">
        <v>61</v>
      </c>
      <c r="D5188" s="333" t="s">
        <v>33</v>
      </c>
      <c r="E5188" s="333" t="s">
        <v>34</v>
      </c>
      <c r="F5188" s="333">
        <v>226548</v>
      </c>
      <c r="G5188" s="333">
        <v>226548</v>
      </c>
      <c r="H5188" s="333">
        <v>1</v>
      </c>
      <c r="I5188" s="40"/>
    </row>
    <row r="5189" spans="1:9" ht="27" x14ac:dyDescent="0.25">
      <c r="A5189" s="333">
        <v>5113</v>
      </c>
      <c r="B5189" s="333" t="s">
        <v>4582</v>
      </c>
      <c r="C5189" s="333" t="s">
        <v>61</v>
      </c>
      <c r="D5189" s="333" t="s">
        <v>33</v>
      </c>
      <c r="E5189" s="333" t="s">
        <v>34</v>
      </c>
      <c r="F5189" s="333">
        <v>105408</v>
      </c>
      <c r="G5189" s="333">
        <v>105408</v>
      </c>
      <c r="H5189" s="333">
        <v>1</v>
      </c>
      <c r="I5189" s="40"/>
    </row>
    <row r="5190" spans="1:9" x14ac:dyDescent="0.25">
      <c r="A5190" s="394" t="s">
        <v>38</v>
      </c>
      <c r="B5190" s="395"/>
      <c r="C5190" s="395"/>
      <c r="D5190" s="395"/>
      <c r="E5190" s="395"/>
      <c r="F5190" s="395"/>
      <c r="G5190" s="395"/>
      <c r="H5190" s="396"/>
      <c r="I5190" s="40"/>
    </row>
    <row r="5191" spans="1:9" ht="27" x14ac:dyDescent="0.25">
      <c r="A5191" s="332">
        <v>5113</v>
      </c>
      <c r="B5191" s="332" t="s">
        <v>7476</v>
      </c>
      <c r="C5191" s="332" t="s">
        <v>140</v>
      </c>
      <c r="D5191" s="332" t="s">
        <v>35</v>
      </c>
      <c r="E5191" s="332" t="s">
        <v>34</v>
      </c>
      <c r="F5191" s="332">
        <v>37757600</v>
      </c>
      <c r="G5191" s="332">
        <v>37757600</v>
      </c>
      <c r="H5191" s="332">
        <v>1</v>
      </c>
      <c r="I5191" s="40"/>
    </row>
    <row r="5192" spans="1:9" ht="27" x14ac:dyDescent="0.25">
      <c r="A5192" s="151">
        <v>5113</v>
      </c>
      <c r="B5192" s="332" t="s">
        <v>4581</v>
      </c>
      <c r="C5192" s="332" t="s">
        <v>140</v>
      </c>
      <c r="D5192" s="332" t="s">
        <v>35</v>
      </c>
      <c r="E5192" s="332" t="s">
        <v>34</v>
      </c>
      <c r="F5192" s="332">
        <v>17567380</v>
      </c>
      <c r="G5192" s="332">
        <v>17567380</v>
      </c>
      <c r="H5192" s="332">
        <v>1</v>
      </c>
      <c r="I5192" s="40"/>
    </row>
    <row r="5193" spans="1:9" x14ac:dyDescent="0.25">
      <c r="A5193" s="401" t="s">
        <v>6923</v>
      </c>
      <c r="B5193" s="402"/>
      <c r="C5193" s="402"/>
      <c r="D5193" s="402"/>
      <c r="E5193" s="402"/>
      <c r="F5193" s="402"/>
      <c r="G5193" s="402"/>
      <c r="H5193" s="402"/>
      <c r="I5193" s="40"/>
    </row>
    <row r="5194" spans="1:9" x14ac:dyDescent="0.25">
      <c r="A5194" s="391" t="s">
        <v>32</v>
      </c>
      <c r="B5194" s="392"/>
      <c r="C5194" s="392"/>
      <c r="D5194" s="392"/>
      <c r="E5194" s="392"/>
      <c r="F5194" s="392"/>
      <c r="G5194" s="392"/>
      <c r="H5194" s="392"/>
      <c r="I5194" s="40"/>
    </row>
    <row r="5195" spans="1:9" ht="27" x14ac:dyDescent="0.25">
      <c r="A5195" s="276">
        <v>4239</v>
      </c>
      <c r="B5195" s="276" t="s">
        <v>6924</v>
      </c>
      <c r="C5195" s="276" t="s">
        <v>6925</v>
      </c>
      <c r="D5195" s="276" t="s">
        <v>35</v>
      </c>
      <c r="E5195" s="276" t="s">
        <v>34</v>
      </c>
      <c r="F5195" s="276">
        <v>15000000</v>
      </c>
      <c r="G5195" s="276">
        <v>15000000</v>
      </c>
      <c r="H5195" s="276">
        <v>1</v>
      </c>
      <c r="I5195" s="40"/>
    </row>
    <row r="5196" spans="1:9" x14ac:dyDescent="0.25">
      <c r="A5196" s="401" t="s">
        <v>2697</v>
      </c>
      <c r="B5196" s="402"/>
      <c r="C5196" s="402"/>
      <c r="D5196" s="402"/>
      <c r="E5196" s="402"/>
      <c r="F5196" s="402"/>
      <c r="G5196" s="402"/>
      <c r="H5196" s="402"/>
      <c r="I5196" s="40"/>
    </row>
    <row r="5197" spans="1:9" ht="15" customHeight="1" x14ac:dyDescent="0.25">
      <c r="A5197" s="391" t="s">
        <v>32</v>
      </c>
      <c r="B5197" s="392"/>
      <c r="C5197" s="392"/>
      <c r="D5197" s="392"/>
      <c r="E5197" s="392"/>
      <c r="F5197" s="392"/>
      <c r="G5197" s="392"/>
      <c r="H5197" s="392"/>
      <c r="I5197" s="40"/>
    </row>
    <row r="5198" spans="1:9" ht="24.75" customHeight="1" x14ac:dyDescent="0.25">
      <c r="A5198" s="10" t="s">
        <v>255</v>
      </c>
      <c r="B5198" s="10" t="s">
        <v>684</v>
      </c>
      <c r="C5198" s="10" t="s">
        <v>467</v>
      </c>
      <c r="D5198" s="20" t="s">
        <v>35</v>
      </c>
      <c r="E5198" s="20" t="s">
        <v>34</v>
      </c>
      <c r="F5198" s="107">
        <v>7850000</v>
      </c>
      <c r="G5198" s="107">
        <f>F5198*H5198</f>
        <v>7850000</v>
      </c>
      <c r="H5198" s="36">
        <v>1</v>
      </c>
      <c r="I5198" s="40"/>
    </row>
    <row r="5199" spans="1:9" x14ac:dyDescent="0.25">
      <c r="A5199" s="401" t="s">
        <v>2613</v>
      </c>
      <c r="B5199" s="402"/>
      <c r="C5199" s="402"/>
      <c r="D5199" s="402"/>
      <c r="E5199" s="402"/>
      <c r="F5199" s="402"/>
      <c r="G5199" s="402"/>
      <c r="H5199" s="402"/>
      <c r="I5199" s="40"/>
    </row>
    <row r="5200" spans="1:9" ht="15" customHeight="1" x14ac:dyDescent="0.25">
      <c r="A5200" s="391" t="s">
        <v>32</v>
      </c>
      <c r="B5200" s="392"/>
      <c r="C5200" s="392"/>
      <c r="D5200" s="392"/>
      <c r="E5200" s="392"/>
      <c r="F5200" s="392"/>
      <c r="G5200" s="392"/>
      <c r="H5200" s="392"/>
      <c r="I5200" s="40"/>
    </row>
    <row r="5201" spans="1:9" ht="27" x14ac:dyDescent="0.25">
      <c r="A5201" s="362">
        <v>4239</v>
      </c>
      <c r="B5201" s="362" t="s">
        <v>7763</v>
      </c>
      <c r="C5201" s="362" t="s">
        <v>7665</v>
      </c>
      <c r="D5201" s="362" t="s">
        <v>35</v>
      </c>
      <c r="E5201" s="362" t="s">
        <v>34</v>
      </c>
      <c r="F5201" s="362">
        <v>625000</v>
      </c>
      <c r="G5201" s="362">
        <v>625000</v>
      </c>
      <c r="H5201" s="362">
        <v>1</v>
      </c>
      <c r="I5201" s="40"/>
    </row>
    <row r="5202" spans="1:9" ht="27" x14ac:dyDescent="0.25">
      <c r="A5202" s="351">
        <v>4239</v>
      </c>
      <c r="B5202" s="362" t="s">
        <v>7687</v>
      </c>
      <c r="C5202" s="362" t="s">
        <v>7688</v>
      </c>
      <c r="D5202" s="362" t="s">
        <v>35</v>
      </c>
      <c r="E5202" s="362" t="s">
        <v>34</v>
      </c>
      <c r="F5202" s="362">
        <v>800000</v>
      </c>
      <c r="G5202" s="362">
        <v>800000</v>
      </c>
      <c r="H5202" s="362">
        <v>1</v>
      </c>
      <c r="I5202" s="40"/>
    </row>
    <row r="5203" spans="1:9" ht="27" x14ac:dyDescent="0.25">
      <c r="A5203" s="350">
        <v>4239</v>
      </c>
      <c r="B5203" s="351" t="s">
        <v>7664</v>
      </c>
      <c r="C5203" s="351" t="s">
        <v>7665</v>
      </c>
      <c r="D5203" s="351" t="s">
        <v>35</v>
      </c>
      <c r="E5203" s="351" t="s">
        <v>34</v>
      </c>
      <c r="F5203" s="351">
        <v>800000</v>
      </c>
      <c r="G5203" s="351">
        <v>800000</v>
      </c>
      <c r="H5203" s="351">
        <v>1</v>
      </c>
      <c r="I5203" s="40"/>
    </row>
    <row r="5204" spans="1:9" ht="40.5" x14ac:dyDescent="0.25">
      <c r="A5204" s="338">
        <v>4239</v>
      </c>
      <c r="B5204" s="350" t="s">
        <v>7557</v>
      </c>
      <c r="C5204" s="350" t="s">
        <v>118</v>
      </c>
      <c r="D5204" s="350" t="s">
        <v>10</v>
      </c>
      <c r="E5204" s="350" t="s">
        <v>34</v>
      </c>
      <c r="F5204" s="350">
        <v>450000</v>
      </c>
      <c r="G5204" s="350">
        <v>450000</v>
      </c>
      <c r="H5204" s="350">
        <v>1</v>
      </c>
      <c r="I5204" s="40"/>
    </row>
    <row r="5205" spans="1:9" ht="40.5" x14ac:dyDescent="0.25">
      <c r="A5205" s="338">
        <v>4239</v>
      </c>
      <c r="B5205" s="338" t="s">
        <v>7558</v>
      </c>
      <c r="C5205" s="338" t="s">
        <v>118</v>
      </c>
      <c r="D5205" s="338" t="s">
        <v>10</v>
      </c>
      <c r="E5205" s="338" t="s">
        <v>34</v>
      </c>
      <c r="F5205" s="338">
        <v>900000</v>
      </c>
      <c r="G5205" s="338">
        <v>900000</v>
      </c>
      <c r="H5205" s="338">
        <v>1</v>
      </c>
      <c r="I5205" s="40"/>
    </row>
    <row r="5206" spans="1:9" ht="40.5" x14ac:dyDescent="0.25">
      <c r="A5206" s="338">
        <v>4239</v>
      </c>
      <c r="B5206" s="338" t="s">
        <v>7559</v>
      </c>
      <c r="C5206" s="338" t="s">
        <v>118</v>
      </c>
      <c r="D5206" s="338" t="s">
        <v>10</v>
      </c>
      <c r="E5206" s="338" t="s">
        <v>34</v>
      </c>
      <c r="F5206" s="338">
        <v>1185000</v>
      </c>
      <c r="G5206" s="338">
        <v>1185000</v>
      </c>
      <c r="H5206" s="338">
        <v>1</v>
      </c>
      <c r="I5206" s="40"/>
    </row>
    <row r="5207" spans="1:9" ht="40.5" x14ac:dyDescent="0.25">
      <c r="A5207" s="338">
        <v>4239</v>
      </c>
      <c r="B5207" s="338" t="s">
        <v>7560</v>
      </c>
      <c r="C5207" s="338" t="s">
        <v>118</v>
      </c>
      <c r="D5207" s="338" t="s">
        <v>10</v>
      </c>
      <c r="E5207" s="338" t="s">
        <v>34</v>
      </c>
      <c r="F5207" s="338">
        <v>1700000</v>
      </c>
      <c r="G5207" s="338">
        <v>1700000</v>
      </c>
      <c r="H5207" s="338">
        <v>1</v>
      </c>
      <c r="I5207" s="40"/>
    </row>
    <row r="5208" spans="1:9" ht="40.5" x14ac:dyDescent="0.25">
      <c r="A5208" s="338">
        <v>4239</v>
      </c>
      <c r="B5208" s="338" t="s">
        <v>7561</v>
      </c>
      <c r="C5208" s="338" t="s">
        <v>118</v>
      </c>
      <c r="D5208" s="338" t="s">
        <v>10</v>
      </c>
      <c r="E5208" s="338" t="s">
        <v>34</v>
      </c>
      <c r="F5208" s="338">
        <v>900000</v>
      </c>
      <c r="G5208" s="338">
        <v>900000</v>
      </c>
      <c r="H5208" s="338">
        <v>1</v>
      </c>
      <c r="I5208" s="40"/>
    </row>
    <row r="5209" spans="1:9" ht="40.5" x14ac:dyDescent="0.25">
      <c r="A5209" s="338">
        <v>4239</v>
      </c>
      <c r="B5209" s="338" t="s">
        <v>7562</v>
      </c>
      <c r="C5209" s="338" t="s">
        <v>118</v>
      </c>
      <c r="D5209" s="338" t="s">
        <v>10</v>
      </c>
      <c r="E5209" s="338" t="s">
        <v>34</v>
      </c>
      <c r="F5209" s="338">
        <v>1000000</v>
      </c>
      <c r="G5209" s="338">
        <v>1000000</v>
      </c>
      <c r="H5209" s="338">
        <v>1</v>
      </c>
      <c r="I5209" s="40"/>
    </row>
    <row r="5210" spans="1:9" ht="40.5" x14ac:dyDescent="0.25">
      <c r="A5210" s="338">
        <v>4239</v>
      </c>
      <c r="B5210" s="338" t="s">
        <v>7563</v>
      </c>
      <c r="C5210" s="338" t="s">
        <v>118</v>
      </c>
      <c r="D5210" s="338" t="s">
        <v>10</v>
      </c>
      <c r="E5210" s="338" t="s">
        <v>34</v>
      </c>
      <c r="F5210" s="338">
        <v>400000</v>
      </c>
      <c r="G5210" s="338">
        <v>400000</v>
      </c>
      <c r="H5210" s="338">
        <v>1</v>
      </c>
      <c r="I5210" s="40"/>
    </row>
    <row r="5211" spans="1:9" ht="40.5" x14ac:dyDescent="0.25">
      <c r="A5211" s="338">
        <v>4239</v>
      </c>
      <c r="B5211" s="338" t="s">
        <v>7564</v>
      </c>
      <c r="C5211" s="338" t="s">
        <v>118</v>
      </c>
      <c r="D5211" s="338" t="s">
        <v>10</v>
      </c>
      <c r="E5211" s="338" t="s">
        <v>34</v>
      </c>
      <c r="F5211" s="338">
        <v>510000</v>
      </c>
      <c r="G5211" s="338">
        <v>510000</v>
      </c>
      <c r="H5211" s="338">
        <v>1</v>
      </c>
      <c r="I5211" s="40"/>
    </row>
    <row r="5212" spans="1:9" ht="40.5" x14ac:dyDescent="0.25">
      <c r="A5212" s="338" t="s">
        <v>6785</v>
      </c>
      <c r="B5212" s="338" t="s">
        <v>6782</v>
      </c>
      <c r="C5212" s="338" t="s">
        <v>118</v>
      </c>
      <c r="D5212" s="338" t="s">
        <v>10</v>
      </c>
      <c r="E5212" s="338" t="s">
        <v>34</v>
      </c>
      <c r="F5212" s="338">
        <v>800000</v>
      </c>
      <c r="G5212" s="338">
        <v>800000</v>
      </c>
      <c r="H5212" s="338">
        <v>1</v>
      </c>
      <c r="I5212" s="40"/>
    </row>
    <row r="5213" spans="1:9" ht="40.5" x14ac:dyDescent="0.25">
      <c r="A5213" s="10" t="s">
        <v>6786</v>
      </c>
      <c r="B5213" s="10" t="s">
        <v>6783</v>
      </c>
      <c r="C5213" s="10" t="s">
        <v>118</v>
      </c>
      <c r="D5213" s="10" t="s">
        <v>10</v>
      </c>
      <c r="E5213" s="10" t="s">
        <v>34</v>
      </c>
      <c r="F5213" s="10">
        <v>625000</v>
      </c>
      <c r="G5213" s="10">
        <v>625000</v>
      </c>
      <c r="H5213" s="10">
        <v>1</v>
      </c>
      <c r="I5213" s="40"/>
    </row>
    <row r="5214" spans="1:9" ht="40.5" x14ac:dyDescent="0.25">
      <c r="A5214" s="10" t="s">
        <v>6787</v>
      </c>
      <c r="B5214" s="10" t="s">
        <v>6784</v>
      </c>
      <c r="C5214" s="10" t="s">
        <v>118</v>
      </c>
      <c r="D5214" s="10" t="s">
        <v>10</v>
      </c>
      <c r="E5214" s="10" t="s">
        <v>34</v>
      </c>
      <c r="F5214" s="10">
        <v>600000</v>
      </c>
      <c r="G5214" s="10">
        <v>600000</v>
      </c>
      <c r="H5214" s="10">
        <v>1</v>
      </c>
      <c r="I5214" s="40"/>
    </row>
    <row r="5215" spans="1:9" ht="40.5" x14ac:dyDescent="0.25">
      <c r="A5215" s="10" t="s">
        <v>129</v>
      </c>
      <c r="B5215" s="10" t="s">
        <v>5055</v>
      </c>
      <c r="C5215" s="10" t="s">
        <v>118</v>
      </c>
      <c r="D5215" s="10" t="s">
        <v>10</v>
      </c>
      <c r="E5215" s="10" t="s">
        <v>34</v>
      </c>
      <c r="F5215" s="10">
        <v>150000</v>
      </c>
      <c r="G5215" s="10">
        <v>150000</v>
      </c>
      <c r="H5215" s="10">
        <v>1</v>
      </c>
      <c r="I5215" s="40"/>
    </row>
    <row r="5216" spans="1:9" ht="40.5" x14ac:dyDescent="0.25">
      <c r="A5216" s="10" t="s">
        <v>129</v>
      </c>
      <c r="B5216" s="10" t="s">
        <v>5056</v>
      </c>
      <c r="C5216" s="10" t="s">
        <v>118</v>
      </c>
      <c r="D5216" s="10" t="s">
        <v>10</v>
      </c>
      <c r="E5216" s="10" t="s">
        <v>34</v>
      </c>
      <c r="F5216" s="10">
        <v>500000</v>
      </c>
      <c r="G5216" s="10">
        <v>500000</v>
      </c>
      <c r="H5216" s="10">
        <v>1</v>
      </c>
      <c r="I5216" s="40"/>
    </row>
    <row r="5217" spans="1:9" ht="40.5" x14ac:dyDescent="0.25">
      <c r="A5217" s="10" t="s">
        <v>129</v>
      </c>
      <c r="B5217" s="10" t="s">
        <v>5057</v>
      </c>
      <c r="C5217" s="10" t="s">
        <v>118</v>
      </c>
      <c r="D5217" s="10" t="s">
        <v>10</v>
      </c>
      <c r="E5217" s="10" t="s">
        <v>34</v>
      </c>
      <c r="F5217" s="10">
        <v>800000</v>
      </c>
      <c r="G5217" s="10">
        <v>800000</v>
      </c>
      <c r="H5217" s="10">
        <v>1</v>
      </c>
      <c r="I5217" s="40"/>
    </row>
    <row r="5218" spans="1:9" ht="40.5" x14ac:dyDescent="0.25">
      <c r="A5218" s="10" t="s">
        <v>129</v>
      </c>
      <c r="B5218" s="10" t="s">
        <v>5058</v>
      </c>
      <c r="C5218" s="10" t="s">
        <v>118</v>
      </c>
      <c r="D5218" s="10" t="s">
        <v>10</v>
      </c>
      <c r="E5218" s="10" t="s">
        <v>34</v>
      </c>
      <c r="F5218" s="10">
        <v>700000</v>
      </c>
      <c r="G5218" s="10">
        <v>700000</v>
      </c>
      <c r="H5218" s="10">
        <v>1</v>
      </c>
      <c r="I5218" s="40"/>
    </row>
    <row r="5219" spans="1:9" ht="40.5" x14ac:dyDescent="0.25">
      <c r="A5219" s="10" t="s">
        <v>129</v>
      </c>
      <c r="B5219" s="10" t="s">
        <v>5059</v>
      </c>
      <c r="C5219" s="10" t="s">
        <v>118</v>
      </c>
      <c r="D5219" s="10" t="s">
        <v>10</v>
      </c>
      <c r="E5219" s="10" t="s">
        <v>34</v>
      </c>
      <c r="F5219" s="10">
        <v>500000</v>
      </c>
      <c r="G5219" s="10">
        <v>500000</v>
      </c>
      <c r="H5219" s="10">
        <v>1</v>
      </c>
      <c r="I5219" s="40"/>
    </row>
    <row r="5220" spans="1:9" ht="40.5" x14ac:dyDescent="0.25">
      <c r="A5220" s="10" t="s">
        <v>129</v>
      </c>
      <c r="B5220" s="10" t="s">
        <v>5060</v>
      </c>
      <c r="C5220" s="10" t="s">
        <v>118</v>
      </c>
      <c r="D5220" s="10" t="s">
        <v>10</v>
      </c>
      <c r="E5220" s="10" t="s">
        <v>34</v>
      </c>
      <c r="F5220" s="10">
        <v>1200000</v>
      </c>
      <c r="G5220" s="10">
        <v>1200000</v>
      </c>
      <c r="H5220" s="10">
        <v>1</v>
      </c>
      <c r="I5220" s="40"/>
    </row>
    <row r="5221" spans="1:9" ht="40.5" x14ac:dyDescent="0.25">
      <c r="A5221" s="10" t="s">
        <v>129</v>
      </c>
      <c r="B5221" s="10" t="s">
        <v>5061</v>
      </c>
      <c r="C5221" s="10" t="s">
        <v>118</v>
      </c>
      <c r="D5221" s="10" t="s">
        <v>10</v>
      </c>
      <c r="E5221" s="10" t="s">
        <v>34</v>
      </c>
      <c r="F5221" s="10">
        <v>3500000</v>
      </c>
      <c r="G5221" s="10">
        <v>3500000</v>
      </c>
      <c r="H5221" s="10">
        <v>1</v>
      </c>
      <c r="I5221" s="40"/>
    </row>
    <row r="5222" spans="1:9" ht="40.5" x14ac:dyDescent="0.25">
      <c r="A5222" s="10" t="s">
        <v>129</v>
      </c>
      <c r="B5222" s="10" t="s">
        <v>5062</v>
      </c>
      <c r="C5222" s="10" t="s">
        <v>118</v>
      </c>
      <c r="D5222" s="10" t="s">
        <v>10</v>
      </c>
      <c r="E5222" s="10" t="s">
        <v>34</v>
      </c>
      <c r="F5222" s="10">
        <v>880000</v>
      </c>
      <c r="G5222" s="10">
        <v>880000</v>
      </c>
      <c r="H5222" s="10">
        <v>1</v>
      </c>
      <c r="I5222" s="40"/>
    </row>
    <row r="5223" spans="1:9" ht="40.5" x14ac:dyDescent="0.25">
      <c r="A5223" s="10" t="s">
        <v>129</v>
      </c>
      <c r="B5223" s="10" t="s">
        <v>5063</v>
      </c>
      <c r="C5223" s="10" t="s">
        <v>118</v>
      </c>
      <c r="D5223" s="10" t="s">
        <v>10</v>
      </c>
      <c r="E5223" s="10" t="s">
        <v>34</v>
      </c>
      <c r="F5223" s="10">
        <v>750000</v>
      </c>
      <c r="G5223" s="10">
        <v>750000</v>
      </c>
      <c r="H5223" s="10">
        <v>1</v>
      </c>
      <c r="I5223" s="40"/>
    </row>
    <row r="5224" spans="1:9" ht="40.5" x14ac:dyDescent="0.25">
      <c r="A5224" s="10" t="s">
        <v>129</v>
      </c>
      <c r="B5224" s="10" t="s">
        <v>5064</v>
      </c>
      <c r="C5224" s="10" t="s">
        <v>118</v>
      </c>
      <c r="D5224" s="10" t="s">
        <v>10</v>
      </c>
      <c r="E5224" s="10" t="s">
        <v>34</v>
      </c>
      <c r="F5224" s="10">
        <v>600000</v>
      </c>
      <c r="G5224" s="10">
        <v>600000</v>
      </c>
      <c r="H5224" s="10">
        <v>1</v>
      </c>
      <c r="I5224" s="40"/>
    </row>
    <row r="5225" spans="1:9" ht="40.5" x14ac:dyDescent="0.25">
      <c r="A5225" s="10" t="s">
        <v>129</v>
      </c>
      <c r="B5225" s="10" t="s">
        <v>5065</v>
      </c>
      <c r="C5225" s="10" t="s">
        <v>118</v>
      </c>
      <c r="D5225" s="10" t="s">
        <v>10</v>
      </c>
      <c r="E5225" s="10" t="s">
        <v>34</v>
      </c>
      <c r="F5225" s="10">
        <v>650000</v>
      </c>
      <c r="G5225" s="10">
        <v>650000</v>
      </c>
      <c r="H5225" s="10">
        <v>1</v>
      </c>
      <c r="I5225" s="40"/>
    </row>
    <row r="5226" spans="1:9" ht="40.5" x14ac:dyDescent="0.25">
      <c r="A5226" s="10" t="s">
        <v>129</v>
      </c>
      <c r="B5226" s="10" t="s">
        <v>5066</v>
      </c>
      <c r="C5226" s="10" t="s">
        <v>118</v>
      </c>
      <c r="D5226" s="10" t="s">
        <v>10</v>
      </c>
      <c r="E5226" s="10" t="s">
        <v>34</v>
      </c>
      <c r="F5226" s="10">
        <v>2000000</v>
      </c>
      <c r="G5226" s="10">
        <v>2000000</v>
      </c>
      <c r="H5226" s="10">
        <v>1</v>
      </c>
      <c r="I5226" s="40"/>
    </row>
    <row r="5227" spans="1:9" ht="40.5" x14ac:dyDescent="0.25">
      <c r="A5227" s="10" t="s">
        <v>129</v>
      </c>
      <c r="B5227" s="10" t="s">
        <v>5067</v>
      </c>
      <c r="C5227" s="10" t="s">
        <v>118</v>
      </c>
      <c r="D5227" s="10" t="s">
        <v>10</v>
      </c>
      <c r="E5227" s="10" t="s">
        <v>34</v>
      </c>
      <c r="F5227" s="10">
        <v>700000</v>
      </c>
      <c r="G5227" s="10">
        <v>700000</v>
      </c>
      <c r="H5227" s="10">
        <v>1</v>
      </c>
      <c r="I5227" s="40"/>
    </row>
    <row r="5228" spans="1:9" ht="40.5" x14ac:dyDescent="0.25">
      <c r="A5228" s="10" t="s">
        <v>129</v>
      </c>
      <c r="B5228" s="10" t="s">
        <v>5068</v>
      </c>
      <c r="C5228" s="10" t="s">
        <v>118</v>
      </c>
      <c r="D5228" s="10" t="s">
        <v>10</v>
      </c>
      <c r="E5228" s="10" t="s">
        <v>34</v>
      </c>
      <c r="F5228" s="10">
        <v>800000</v>
      </c>
      <c r="G5228" s="10">
        <v>800000</v>
      </c>
      <c r="H5228" s="10">
        <v>1</v>
      </c>
      <c r="I5228" s="40"/>
    </row>
    <row r="5229" spans="1:9" ht="40.5" x14ac:dyDescent="0.25">
      <c r="A5229" s="10" t="s">
        <v>129</v>
      </c>
      <c r="B5229" s="10" t="s">
        <v>5069</v>
      </c>
      <c r="C5229" s="10" t="s">
        <v>118</v>
      </c>
      <c r="D5229" s="10" t="s">
        <v>10</v>
      </c>
      <c r="E5229" s="10" t="s">
        <v>34</v>
      </c>
      <c r="F5229" s="10">
        <v>750000</v>
      </c>
      <c r="G5229" s="10">
        <v>750000</v>
      </c>
      <c r="H5229" s="10">
        <v>1</v>
      </c>
      <c r="I5229" s="40"/>
    </row>
    <row r="5230" spans="1:9" ht="40.5" x14ac:dyDescent="0.25">
      <c r="A5230" s="10" t="s">
        <v>129</v>
      </c>
      <c r="B5230" s="10" t="s">
        <v>978</v>
      </c>
      <c r="C5230" s="10" t="s">
        <v>118</v>
      </c>
      <c r="D5230" s="10" t="s">
        <v>10</v>
      </c>
      <c r="E5230" s="10" t="s">
        <v>34</v>
      </c>
      <c r="F5230" s="10">
        <v>2922000</v>
      </c>
      <c r="G5230" s="10">
        <f t="shared" ref="G5230:G5240" si="112">F5230*H5230</f>
        <v>2922000</v>
      </c>
      <c r="H5230" s="10">
        <v>1</v>
      </c>
      <c r="I5230" s="40"/>
    </row>
    <row r="5231" spans="1:9" ht="40.5" x14ac:dyDescent="0.25">
      <c r="A5231" s="10" t="s">
        <v>129</v>
      </c>
      <c r="B5231" s="10" t="s">
        <v>979</v>
      </c>
      <c r="C5231" s="10" t="s">
        <v>118</v>
      </c>
      <c r="D5231" s="10" t="s">
        <v>10</v>
      </c>
      <c r="E5231" s="10" t="s">
        <v>34</v>
      </c>
      <c r="F5231" s="10">
        <v>400000</v>
      </c>
      <c r="G5231" s="10">
        <f t="shared" si="112"/>
        <v>400000</v>
      </c>
      <c r="H5231" s="10">
        <v>1</v>
      </c>
      <c r="I5231" s="40"/>
    </row>
    <row r="5232" spans="1:9" ht="40.5" x14ac:dyDescent="0.25">
      <c r="A5232" s="10" t="s">
        <v>129</v>
      </c>
      <c r="B5232" s="10" t="s">
        <v>980</v>
      </c>
      <c r="C5232" s="10" t="s">
        <v>118</v>
      </c>
      <c r="D5232" s="10" t="s">
        <v>10</v>
      </c>
      <c r="E5232" s="10" t="s">
        <v>34</v>
      </c>
      <c r="F5232" s="10">
        <v>0</v>
      </c>
      <c r="G5232" s="10">
        <f t="shared" si="112"/>
        <v>0</v>
      </c>
      <c r="H5232" s="10">
        <v>1</v>
      </c>
      <c r="I5232" s="40"/>
    </row>
    <row r="5233" spans="1:14" ht="40.5" x14ac:dyDescent="0.25">
      <c r="A5233" s="10" t="s">
        <v>129</v>
      </c>
      <c r="B5233" s="10" t="s">
        <v>981</v>
      </c>
      <c r="C5233" s="10" t="s">
        <v>118</v>
      </c>
      <c r="D5233" s="10" t="s">
        <v>10</v>
      </c>
      <c r="E5233" s="10" t="s">
        <v>34</v>
      </c>
      <c r="F5233" s="10">
        <v>0</v>
      </c>
      <c r="G5233" s="10">
        <f t="shared" si="112"/>
        <v>0</v>
      </c>
      <c r="H5233" s="10">
        <v>1</v>
      </c>
      <c r="I5233" s="40"/>
    </row>
    <row r="5234" spans="1:14" ht="40.5" x14ac:dyDescent="0.25">
      <c r="A5234" s="10" t="s">
        <v>129</v>
      </c>
      <c r="B5234" s="10" t="s">
        <v>982</v>
      </c>
      <c r="C5234" s="10" t="s">
        <v>118</v>
      </c>
      <c r="D5234" s="10" t="s">
        <v>10</v>
      </c>
      <c r="E5234" s="10" t="s">
        <v>34</v>
      </c>
      <c r="F5234" s="10">
        <v>0</v>
      </c>
      <c r="G5234" s="10">
        <f t="shared" si="112"/>
        <v>0</v>
      </c>
      <c r="H5234" s="10">
        <v>1</v>
      </c>
      <c r="I5234" s="40"/>
    </row>
    <row r="5235" spans="1:14" ht="40.5" x14ac:dyDescent="0.25">
      <c r="A5235" s="10" t="s">
        <v>129</v>
      </c>
      <c r="B5235" s="10" t="s">
        <v>983</v>
      </c>
      <c r="C5235" s="10" t="s">
        <v>118</v>
      </c>
      <c r="D5235" s="20" t="s">
        <v>10</v>
      </c>
      <c r="E5235" s="20" t="s">
        <v>34</v>
      </c>
      <c r="F5235" s="20">
        <v>0</v>
      </c>
      <c r="G5235" s="20">
        <f t="shared" si="112"/>
        <v>0</v>
      </c>
      <c r="H5235" s="36">
        <v>1</v>
      </c>
      <c r="I5235" s="40"/>
    </row>
    <row r="5236" spans="1:14" ht="40.5" x14ac:dyDescent="0.25">
      <c r="A5236" s="10" t="s">
        <v>129</v>
      </c>
      <c r="B5236" s="10" t="s">
        <v>984</v>
      </c>
      <c r="C5236" s="10" t="s">
        <v>118</v>
      </c>
      <c r="D5236" s="20" t="s">
        <v>10</v>
      </c>
      <c r="E5236" s="20" t="s">
        <v>34</v>
      </c>
      <c r="F5236" s="20">
        <v>0</v>
      </c>
      <c r="G5236" s="20">
        <f t="shared" si="112"/>
        <v>0</v>
      </c>
      <c r="H5236" s="36">
        <v>1</v>
      </c>
      <c r="I5236" s="40"/>
      <c r="N5236" s="113"/>
    </row>
    <row r="5237" spans="1:14" ht="40.5" x14ac:dyDescent="0.25">
      <c r="A5237" s="10" t="s">
        <v>129</v>
      </c>
      <c r="B5237" s="10" t="s">
        <v>985</v>
      </c>
      <c r="C5237" s="10" t="s">
        <v>118</v>
      </c>
      <c r="D5237" s="20" t="s">
        <v>10</v>
      </c>
      <c r="E5237" s="20" t="s">
        <v>34</v>
      </c>
      <c r="F5237" s="20">
        <v>1570000</v>
      </c>
      <c r="G5237" s="20">
        <f t="shared" si="112"/>
        <v>1570000</v>
      </c>
      <c r="H5237" s="20">
        <v>1</v>
      </c>
      <c r="I5237" s="40"/>
    </row>
    <row r="5238" spans="1:14" ht="40.5" x14ac:dyDescent="0.25">
      <c r="A5238" s="10" t="s">
        <v>129</v>
      </c>
      <c r="B5238" s="10" t="s">
        <v>986</v>
      </c>
      <c r="C5238" s="10" t="s">
        <v>118</v>
      </c>
      <c r="D5238" s="20" t="s">
        <v>10</v>
      </c>
      <c r="E5238" s="20" t="s">
        <v>34</v>
      </c>
      <c r="F5238" s="20">
        <v>388000</v>
      </c>
      <c r="G5238" s="20">
        <f t="shared" si="112"/>
        <v>388000</v>
      </c>
      <c r="H5238" s="20">
        <v>1</v>
      </c>
      <c r="I5238" s="40"/>
    </row>
    <row r="5239" spans="1:14" ht="40.5" x14ac:dyDescent="0.25">
      <c r="A5239" s="10" t="s">
        <v>129</v>
      </c>
      <c r="B5239" s="10" t="s">
        <v>987</v>
      </c>
      <c r="C5239" s="10" t="s">
        <v>118</v>
      </c>
      <c r="D5239" s="20" t="s">
        <v>10</v>
      </c>
      <c r="E5239" s="20" t="s">
        <v>34</v>
      </c>
      <c r="F5239" s="20">
        <v>249000</v>
      </c>
      <c r="G5239" s="20">
        <f t="shared" si="112"/>
        <v>249000</v>
      </c>
      <c r="H5239" s="20">
        <v>1</v>
      </c>
      <c r="I5239" s="40"/>
    </row>
    <row r="5240" spans="1:14" ht="40.5" x14ac:dyDescent="0.25">
      <c r="A5240" s="10" t="s">
        <v>129</v>
      </c>
      <c r="B5240" s="10" t="s">
        <v>988</v>
      </c>
      <c r="C5240" s="10" t="s">
        <v>118</v>
      </c>
      <c r="D5240" s="20" t="s">
        <v>10</v>
      </c>
      <c r="E5240" s="20" t="s">
        <v>34</v>
      </c>
      <c r="F5240" s="20">
        <v>2430000</v>
      </c>
      <c r="G5240" s="20">
        <f t="shared" si="112"/>
        <v>2430000</v>
      </c>
      <c r="H5240" s="20">
        <v>1</v>
      </c>
      <c r="I5240" s="40"/>
    </row>
    <row r="5241" spans="1:14" x14ac:dyDescent="0.25">
      <c r="A5241" s="401" t="s">
        <v>2691</v>
      </c>
      <c r="B5241" s="402"/>
      <c r="C5241" s="402"/>
      <c r="D5241" s="402"/>
      <c r="E5241" s="402"/>
      <c r="F5241" s="402"/>
      <c r="G5241" s="402"/>
      <c r="H5241" s="402"/>
      <c r="I5241" s="40"/>
    </row>
    <row r="5242" spans="1:14" x14ac:dyDescent="0.25">
      <c r="A5242" s="391" t="s">
        <v>32</v>
      </c>
      <c r="B5242" s="392"/>
      <c r="C5242" s="392"/>
      <c r="D5242" s="392"/>
      <c r="E5242" s="392"/>
      <c r="F5242" s="392"/>
      <c r="G5242" s="392"/>
      <c r="H5242" s="392"/>
      <c r="I5242" s="40"/>
    </row>
    <row r="5243" spans="1:14" ht="40.5" x14ac:dyDescent="0.25">
      <c r="A5243" s="382">
        <v>4239</v>
      </c>
      <c r="B5243" s="382" t="s">
        <v>7882</v>
      </c>
      <c r="C5243" s="382" t="s">
        <v>128</v>
      </c>
      <c r="D5243" s="382" t="s">
        <v>10</v>
      </c>
      <c r="E5243" s="382" t="s">
        <v>34</v>
      </c>
      <c r="F5243" s="382">
        <v>316000</v>
      </c>
      <c r="G5243" s="382">
        <v>316000</v>
      </c>
      <c r="H5243" s="382">
        <v>1</v>
      </c>
      <c r="I5243" s="40"/>
    </row>
    <row r="5244" spans="1:14" ht="40.5" x14ac:dyDescent="0.25">
      <c r="A5244" s="379">
        <v>4239</v>
      </c>
      <c r="B5244" s="382" t="s">
        <v>7882</v>
      </c>
      <c r="C5244" s="382" t="s">
        <v>128</v>
      </c>
      <c r="D5244" s="382" t="s">
        <v>10</v>
      </c>
      <c r="E5244" s="382" t="s">
        <v>34</v>
      </c>
      <c r="F5244" s="382">
        <v>316000</v>
      </c>
      <c r="G5244" s="382">
        <v>316000</v>
      </c>
      <c r="H5244" s="382">
        <v>1</v>
      </c>
      <c r="I5244" s="40"/>
    </row>
    <row r="5245" spans="1:14" ht="40.5" x14ac:dyDescent="0.25">
      <c r="A5245" s="368">
        <v>4239</v>
      </c>
      <c r="B5245" s="379" t="s">
        <v>7831</v>
      </c>
      <c r="C5245" s="379" t="s">
        <v>128</v>
      </c>
      <c r="D5245" s="379" t="s">
        <v>10</v>
      </c>
      <c r="E5245" s="379" t="s">
        <v>34</v>
      </c>
      <c r="F5245" s="379">
        <v>364000</v>
      </c>
      <c r="G5245" s="379">
        <v>364000</v>
      </c>
      <c r="H5245" s="379">
        <v>1</v>
      </c>
      <c r="I5245" s="40"/>
    </row>
    <row r="5246" spans="1:14" ht="40.5" x14ac:dyDescent="0.25">
      <c r="A5246" s="338">
        <v>4239</v>
      </c>
      <c r="B5246" s="368" t="s">
        <v>7565</v>
      </c>
      <c r="C5246" s="368" t="s">
        <v>128</v>
      </c>
      <c r="D5246" s="368" t="s">
        <v>10</v>
      </c>
      <c r="E5246" s="368" t="s">
        <v>34</v>
      </c>
      <c r="F5246" s="368">
        <v>247200</v>
      </c>
      <c r="G5246" s="368">
        <v>247200</v>
      </c>
      <c r="H5246" s="368">
        <v>1</v>
      </c>
      <c r="I5246" s="40"/>
    </row>
    <row r="5247" spans="1:14" ht="40.5" x14ac:dyDescent="0.25">
      <c r="A5247" s="338">
        <v>4239</v>
      </c>
      <c r="B5247" s="338" t="s">
        <v>7566</v>
      </c>
      <c r="C5247" s="338" t="s">
        <v>128</v>
      </c>
      <c r="D5247" s="338" t="s">
        <v>10</v>
      </c>
      <c r="E5247" s="338" t="s">
        <v>34</v>
      </c>
      <c r="F5247" s="338">
        <v>774500</v>
      </c>
      <c r="G5247" s="338">
        <v>774500</v>
      </c>
      <c r="H5247" s="338">
        <v>1</v>
      </c>
      <c r="I5247" s="40"/>
    </row>
    <row r="5248" spans="1:14" ht="40.5" x14ac:dyDescent="0.25">
      <c r="A5248" s="338">
        <v>4239</v>
      </c>
      <c r="B5248" s="338" t="s">
        <v>7567</v>
      </c>
      <c r="C5248" s="338" t="s">
        <v>128</v>
      </c>
      <c r="D5248" s="338" t="s">
        <v>10</v>
      </c>
      <c r="E5248" s="338" t="s">
        <v>34</v>
      </c>
      <c r="F5248" s="338">
        <v>250000</v>
      </c>
      <c r="G5248" s="338">
        <v>250000</v>
      </c>
      <c r="H5248" s="338">
        <v>1</v>
      </c>
      <c r="I5248" s="40"/>
    </row>
    <row r="5249" spans="1:9" ht="40.5" x14ac:dyDescent="0.25">
      <c r="A5249" s="338">
        <v>4239</v>
      </c>
      <c r="B5249" s="338" t="s">
        <v>7568</v>
      </c>
      <c r="C5249" s="338" t="s">
        <v>128</v>
      </c>
      <c r="D5249" s="338" t="s">
        <v>10</v>
      </c>
      <c r="E5249" s="338" t="s">
        <v>34</v>
      </c>
      <c r="F5249" s="338">
        <v>250000</v>
      </c>
      <c r="G5249" s="338">
        <v>250000</v>
      </c>
      <c r="H5249" s="338">
        <v>1</v>
      </c>
      <c r="I5249" s="40"/>
    </row>
    <row r="5250" spans="1:9" ht="40.5" x14ac:dyDescent="0.25">
      <c r="A5250" s="168">
        <v>4239</v>
      </c>
      <c r="B5250" s="338" t="s">
        <v>5052</v>
      </c>
      <c r="C5250" s="338" t="s">
        <v>128</v>
      </c>
      <c r="D5250" s="338" t="s">
        <v>10</v>
      </c>
      <c r="E5250" s="338" t="s">
        <v>34</v>
      </c>
      <c r="F5250" s="338">
        <v>1390000</v>
      </c>
      <c r="G5250" s="338">
        <v>1390000</v>
      </c>
      <c r="H5250" s="338">
        <v>1</v>
      </c>
      <c r="I5250" s="40"/>
    </row>
    <row r="5251" spans="1:9" ht="40.5" x14ac:dyDescent="0.25">
      <c r="A5251" s="338">
        <v>4239</v>
      </c>
      <c r="B5251" s="338" t="s">
        <v>5053</v>
      </c>
      <c r="C5251" s="338" t="s">
        <v>128</v>
      </c>
      <c r="D5251" s="338" t="s">
        <v>10</v>
      </c>
      <c r="E5251" s="338" t="s">
        <v>34</v>
      </c>
      <c r="F5251" s="338">
        <v>510000</v>
      </c>
      <c r="G5251" s="338">
        <v>510000</v>
      </c>
      <c r="H5251" s="338">
        <v>1</v>
      </c>
      <c r="I5251" s="40"/>
    </row>
    <row r="5252" spans="1:9" ht="40.5" x14ac:dyDescent="0.25">
      <c r="A5252" s="168">
        <v>4239</v>
      </c>
      <c r="B5252" s="168" t="s">
        <v>5054</v>
      </c>
      <c r="C5252" s="168" t="s">
        <v>128</v>
      </c>
      <c r="D5252" s="168" t="s">
        <v>10</v>
      </c>
      <c r="E5252" s="168" t="s">
        <v>34</v>
      </c>
      <c r="F5252" s="168">
        <v>500000</v>
      </c>
      <c r="G5252" s="168">
        <v>500000</v>
      </c>
      <c r="H5252" s="168">
        <v>1</v>
      </c>
      <c r="I5252" s="40"/>
    </row>
    <row r="5253" spans="1:9" ht="27" customHeight="1" x14ac:dyDescent="0.25">
      <c r="A5253" s="168" t="s">
        <v>129</v>
      </c>
      <c r="B5253" s="168" t="s">
        <v>976</v>
      </c>
      <c r="C5253" s="168" t="s">
        <v>128</v>
      </c>
      <c r="D5253" s="168" t="s">
        <v>10</v>
      </c>
      <c r="E5253" s="168" t="s">
        <v>34</v>
      </c>
      <c r="F5253" s="168">
        <v>1244600</v>
      </c>
      <c r="G5253" s="168">
        <f>F5253*H5253</f>
        <v>1244600</v>
      </c>
      <c r="H5253" s="168">
        <v>1</v>
      </c>
      <c r="I5253" s="40"/>
    </row>
    <row r="5254" spans="1:9" ht="40.5" x14ac:dyDescent="0.25">
      <c r="A5254" s="168" t="s">
        <v>129</v>
      </c>
      <c r="B5254" s="168" t="s">
        <v>977</v>
      </c>
      <c r="C5254" s="168" t="s">
        <v>128</v>
      </c>
      <c r="D5254" s="168" t="s">
        <v>10</v>
      </c>
      <c r="E5254" s="168" t="s">
        <v>34</v>
      </c>
      <c r="F5254" s="168">
        <v>788300</v>
      </c>
      <c r="G5254" s="168">
        <f>F5254*H5254</f>
        <v>788300</v>
      </c>
      <c r="H5254" s="168">
        <v>1</v>
      </c>
      <c r="I5254" s="40"/>
    </row>
    <row r="5255" spans="1:9" x14ac:dyDescent="0.25">
      <c r="A5255" s="401" t="s">
        <v>3399</v>
      </c>
      <c r="B5255" s="402"/>
      <c r="C5255" s="402"/>
      <c r="D5255" s="402"/>
      <c r="E5255" s="402"/>
      <c r="F5255" s="402"/>
      <c r="G5255" s="402"/>
      <c r="H5255" s="402"/>
      <c r="I5255" s="40"/>
    </row>
    <row r="5256" spans="1:9" x14ac:dyDescent="0.25">
      <c r="A5256" s="391" t="s">
        <v>32</v>
      </c>
      <c r="B5256" s="392"/>
      <c r="C5256" s="392"/>
      <c r="D5256" s="392"/>
      <c r="E5256" s="392"/>
      <c r="F5256" s="392"/>
      <c r="G5256" s="392"/>
      <c r="H5256" s="392"/>
      <c r="I5256" s="40"/>
    </row>
    <row r="5257" spans="1:9" ht="27" x14ac:dyDescent="0.25">
      <c r="A5257" s="36">
        <v>5113</v>
      </c>
      <c r="B5257" s="36" t="s">
        <v>3400</v>
      </c>
      <c r="C5257" s="36" t="s">
        <v>111</v>
      </c>
      <c r="D5257" s="36" t="s">
        <v>37</v>
      </c>
      <c r="E5257" s="36" t="s">
        <v>34</v>
      </c>
      <c r="F5257" s="36">
        <v>0</v>
      </c>
      <c r="G5257" s="36">
        <f>F5257*H5257</f>
        <v>0</v>
      </c>
      <c r="H5257" s="36">
        <v>1</v>
      </c>
      <c r="I5257" s="40"/>
    </row>
    <row r="5258" spans="1:9" x14ac:dyDescent="0.25">
      <c r="A5258" s="401" t="s">
        <v>5580</v>
      </c>
      <c r="B5258" s="402"/>
      <c r="C5258" s="402"/>
      <c r="D5258" s="402"/>
      <c r="E5258" s="402"/>
      <c r="F5258" s="402"/>
      <c r="G5258" s="402"/>
      <c r="H5258" s="402"/>
      <c r="I5258" s="40"/>
    </row>
    <row r="5259" spans="1:9" x14ac:dyDescent="0.25">
      <c r="A5259" s="391" t="s">
        <v>32</v>
      </c>
      <c r="B5259" s="392"/>
      <c r="C5259" s="392"/>
      <c r="D5259" s="392"/>
      <c r="E5259" s="392"/>
      <c r="F5259" s="392"/>
      <c r="G5259" s="392"/>
      <c r="H5259" s="393"/>
      <c r="I5259" s="40"/>
    </row>
    <row r="5260" spans="1:9" ht="27" x14ac:dyDescent="0.25">
      <c r="A5260" s="188">
        <v>4251</v>
      </c>
      <c r="B5260" s="188" t="s">
        <v>5581</v>
      </c>
      <c r="C5260" s="188" t="s">
        <v>5582</v>
      </c>
      <c r="D5260" s="188" t="s">
        <v>35</v>
      </c>
      <c r="E5260" s="188" t="s">
        <v>34</v>
      </c>
      <c r="F5260" s="188">
        <v>2000000</v>
      </c>
      <c r="G5260" s="188">
        <v>2000000</v>
      </c>
      <c r="H5260" s="188">
        <v>1</v>
      </c>
      <c r="I5260" s="40"/>
    </row>
    <row r="5261" spans="1:9" ht="27" x14ac:dyDescent="0.25">
      <c r="A5261" s="188">
        <v>4251</v>
      </c>
      <c r="B5261" s="188" t="s">
        <v>5583</v>
      </c>
      <c r="C5261" s="188" t="s">
        <v>5582</v>
      </c>
      <c r="D5261" s="188" t="s">
        <v>35</v>
      </c>
      <c r="E5261" s="188" t="s">
        <v>34</v>
      </c>
      <c r="F5261" s="188">
        <v>1050000</v>
      </c>
      <c r="G5261" s="188">
        <v>1050000</v>
      </c>
      <c r="H5261" s="188">
        <v>1</v>
      </c>
      <c r="I5261" s="40"/>
    </row>
    <row r="5262" spans="1:9" x14ac:dyDescent="0.25">
      <c r="A5262" s="391" t="s">
        <v>8</v>
      </c>
      <c r="B5262" s="392"/>
      <c r="C5262" s="392"/>
      <c r="D5262" s="392"/>
      <c r="E5262" s="392"/>
      <c r="F5262" s="392"/>
      <c r="G5262" s="392"/>
      <c r="H5262" s="393"/>
      <c r="I5262" s="40"/>
    </row>
    <row r="5263" spans="1:9" x14ac:dyDescent="0.25">
      <c r="A5263" s="188">
        <v>5129</v>
      </c>
      <c r="B5263" s="188" t="s">
        <v>5584</v>
      </c>
      <c r="C5263" s="188" t="s">
        <v>96</v>
      </c>
      <c r="D5263" s="188" t="s">
        <v>10</v>
      </c>
      <c r="E5263" s="188" t="s">
        <v>11</v>
      </c>
      <c r="F5263" s="188">
        <v>80000</v>
      </c>
      <c r="G5263" s="188">
        <f>+F5263*H5263</f>
        <v>8000000</v>
      </c>
      <c r="H5263" s="188">
        <v>100</v>
      </c>
      <c r="I5263" s="40"/>
    </row>
    <row r="5264" spans="1:9" x14ac:dyDescent="0.25">
      <c r="A5264" s="188">
        <v>5129</v>
      </c>
      <c r="B5264" s="188" t="s">
        <v>5585</v>
      </c>
      <c r="C5264" s="188" t="s">
        <v>1060</v>
      </c>
      <c r="D5264" s="188" t="s">
        <v>10</v>
      </c>
      <c r="E5264" s="188" t="s">
        <v>11</v>
      </c>
      <c r="F5264" s="188">
        <v>30000</v>
      </c>
      <c r="G5264" s="188">
        <f>+F5264*H5264</f>
        <v>2100000</v>
      </c>
      <c r="H5264" s="188">
        <v>70</v>
      </c>
      <c r="I5264" s="40"/>
    </row>
    <row r="5265" spans="1:9" ht="15" customHeight="1" x14ac:dyDescent="0.25">
      <c r="A5265" s="401" t="s">
        <v>5158</v>
      </c>
      <c r="B5265" s="402"/>
      <c r="C5265" s="402"/>
      <c r="D5265" s="402"/>
      <c r="E5265" s="402"/>
      <c r="F5265" s="402"/>
      <c r="G5265" s="402"/>
      <c r="H5265" s="402"/>
      <c r="I5265" s="40"/>
    </row>
    <row r="5266" spans="1:9" x14ac:dyDescent="0.25">
      <c r="A5266" s="391" t="s">
        <v>32</v>
      </c>
      <c r="B5266" s="392"/>
      <c r="C5266" s="392"/>
      <c r="D5266" s="392"/>
      <c r="E5266" s="392"/>
      <c r="F5266" s="392"/>
      <c r="G5266" s="392"/>
      <c r="H5266" s="393"/>
      <c r="I5266" s="40"/>
    </row>
    <row r="5267" spans="1:9" ht="27" x14ac:dyDescent="0.25">
      <c r="A5267" s="169">
        <v>5113</v>
      </c>
      <c r="B5267" s="169" t="s">
        <v>5159</v>
      </c>
      <c r="C5267" s="169" t="s">
        <v>111</v>
      </c>
      <c r="D5267" s="317" t="s">
        <v>40</v>
      </c>
      <c r="E5267" s="317" t="s">
        <v>34</v>
      </c>
      <c r="F5267" s="317">
        <v>340000</v>
      </c>
      <c r="G5267" s="317">
        <v>340000</v>
      </c>
      <c r="H5267" s="317">
        <v>1</v>
      </c>
      <c r="I5267" s="40"/>
    </row>
    <row r="5268" spans="1:9" x14ac:dyDescent="0.25">
      <c r="A5268" s="401" t="s">
        <v>5587</v>
      </c>
      <c r="B5268" s="402"/>
      <c r="C5268" s="402"/>
      <c r="D5268" s="402"/>
      <c r="E5268" s="402"/>
      <c r="F5268" s="402"/>
      <c r="G5268" s="402"/>
      <c r="H5268" s="402"/>
      <c r="I5268" s="40"/>
    </row>
    <row r="5269" spans="1:9" x14ac:dyDescent="0.25">
      <c r="A5269" s="391" t="s">
        <v>8</v>
      </c>
      <c r="B5269" s="392"/>
      <c r="C5269" s="392"/>
      <c r="D5269" s="392"/>
      <c r="E5269" s="392"/>
      <c r="F5269" s="392"/>
      <c r="G5269" s="392"/>
      <c r="H5269" s="393"/>
      <c r="I5269" s="40"/>
    </row>
    <row r="5270" spans="1:9" x14ac:dyDescent="0.25">
      <c r="A5270" s="208">
        <v>5129</v>
      </c>
      <c r="B5270" s="208" t="s">
        <v>5951</v>
      </c>
      <c r="C5270" s="208" t="s">
        <v>96</v>
      </c>
      <c r="D5270" s="208" t="s">
        <v>10</v>
      </c>
      <c r="E5270" s="208" t="s">
        <v>11</v>
      </c>
      <c r="F5270" s="208">
        <v>155000</v>
      </c>
      <c r="G5270" s="208">
        <f>+F5270*H5270</f>
        <v>3100000</v>
      </c>
      <c r="H5270" s="208">
        <v>20</v>
      </c>
      <c r="I5270" s="40"/>
    </row>
    <row r="5271" spans="1:9" x14ac:dyDescent="0.25">
      <c r="A5271" s="208">
        <v>5129</v>
      </c>
      <c r="B5271" s="208" t="s">
        <v>5952</v>
      </c>
      <c r="C5271" s="208" t="s">
        <v>1060</v>
      </c>
      <c r="D5271" s="208" t="s">
        <v>10</v>
      </c>
      <c r="E5271" s="208" t="s">
        <v>11</v>
      </c>
      <c r="F5271" s="208">
        <v>69000</v>
      </c>
      <c r="G5271" s="208">
        <f>+F5271*H5271</f>
        <v>6900000</v>
      </c>
      <c r="H5271" s="208">
        <v>100</v>
      </c>
      <c r="I5271" s="40"/>
    </row>
    <row r="5272" spans="1:9" ht="12.75" customHeight="1" x14ac:dyDescent="0.25">
      <c r="A5272" s="208">
        <v>5129</v>
      </c>
      <c r="B5272" s="208" t="s">
        <v>5588</v>
      </c>
      <c r="C5272" s="208" t="s">
        <v>1060</v>
      </c>
      <c r="D5272" s="208" t="s">
        <v>10</v>
      </c>
      <c r="E5272" s="208" t="s">
        <v>11</v>
      </c>
      <c r="F5272" s="208">
        <v>70000</v>
      </c>
      <c r="G5272" s="208">
        <f>+F5272*H5272</f>
        <v>10500000</v>
      </c>
      <c r="H5272" s="208">
        <v>150</v>
      </c>
      <c r="I5272" s="40"/>
    </row>
    <row r="5273" spans="1:9" x14ac:dyDescent="0.25">
      <c r="A5273" s="208">
        <v>5129</v>
      </c>
      <c r="B5273" s="208" t="s">
        <v>5589</v>
      </c>
      <c r="C5273" s="208" t="s">
        <v>96</v>
      </c>
      <c r="D5273" s="208" t="s">
        <v>10</v>
      </c>
      <c r="E5273" s="208" t="s">
        <v>11</v>
      </c>
      <c r="F5273" s="208">
        <v>155000</v>
      </c>
      <c r="G5273" s="208">
        <f>+F5273*H5273</f>
        <v>12400000</v>
      </c>
      <c r="H5273" s="208">
        <v>80</v>
      </c>
      <c r="I5273" s="40"/>
    </row>
    <row r="5274" spans="1:9" x14ac:dyDescent="0.25">
      <c r="A5274" s="401" t="s">
        <v>5521</v>
      </c>
      <c r="B5274" s="402"/>
      <c r="C5274" s="402"/>
      <c r="D5274" s="402"/>
      <c r="E5274" s="402"/>
      <c r="F5274" s="402"/>
      <c r="G5274" s="402"/>
      <c r="H5274" s="402"/>
      <c r="I5274" s="40"/>
    </row>
    <row r="5275" spans="1:9" x14ac:dyDescent="0.25">
      <c r="A5275" s="391" t="s">
        <v>38</v>
      </c>
      <c r="B5275" s="392"/>
      <c r="C5275" s="392"/>
      <c r="D5275" s="392"/>
      <c r="E5275" s="392"/>
      <c r="F5275" s="392"/>
      <c r="G5275" s="392"/>
      <c r="H5275" s="393"/>
      <c r="I5275" s="40"/>
    </row>
    <row r="5276" spans="1:9" x14ac:dyDescent="0.25">
      <c r="A5276" s="244">
        <v>5129</v>
      </c>
      <c r="B5276" s="244" t="s">
        <v>6470</v>
      </c>
      <c r="C5276" s="244" t="s">
        <v>98</v>
      </c>
      <c r="D5276" s="244" t="s">
        <v>10</v>
      </c>
      <c r="E5276" s="244" t="s">
        <v>11</v>
      </c>
      <c r="F5276" s="244">
        <v>150000</v>
      </c>
      <c r="G5276" s="244">
        <f>+F5276*H5276</f>
        <v>600000</v>
      </c>
      <c r="H5276" s="244">
        <v>4</v>
      </c>
      <c r="I5276" s="40"/>
    </row>
    <row r="5277" spans="1:9" x14ac:dyDescent="0.25">
      <c r="A5277" s="244">
        <v>5129</v>
      </c>
      <c r="B5277" s="244" t="s">
        <v>6471</v>
      </c>
      <c r="C5277" s="244" t="s">
        <v>4230</v>
      </c>
      <c r="D5277" s="244" t="s">
        <v>10</v>
      </c>
      <c r="E5277" s="244" t="s">
        <v>11</v>
      </c>
      <c r="F5277" s="244">
        <v>150000</v>
      </c>
      <c r="G5277" s="244">
        <f t="shared" ref="G5277:G5282" si="113">+F5277*H5277</f>
        <v>1200000</v>
      </c>
      <c r="H5277" s="244">
        <v>8</v>
      </c>
      <c r="I5277" s="40"/>
    </row>
    <row r="5278" spans="1:9" x14ac:dyDescent="0.25">
      <c r="A5278" s="244">
        <v>5129</v>
      </c>
      <c r="B5278" s="244" t="s">
        <v>6472</v>
      </c>
      <c r="C5278" s="244" t="s">
        <v>101</v>
      </c>
      <c r="D5278" s="244" t="s">
        <v>10</v>
      </c>
      <c r="E5278" s="244" t="s">
        <v>11</v>
      </c>
      <c r="F5278" s="244">
        <v>150000</v>
      </c>
      <c r="G5278" s="244">
        <f t="shared" si="113"/>
        <v>1050000</v>
      </c>
      <c r="H5278" s="244">
        <v>7</v>
      </c>
      <c r="I5278" s="40"/>
    </row>
    <row r="5279" spans="1:9" x14ac:dyDescent="0.25">
      <c r="A5279" s="244">
        <v>5129</v>
      </c>
      <c r="B5279" s="244" t="s">
        <v>6473</v>
      </c>
      <c r="C5279" s="244" t="s">
        <v>4135</v>
      </c>
      <c r="D5279" s="244" t="s">
        <v>10</v>
      </c>
      <c r="E5279" s="244" t="s">
        <v>11</v>
      </c>
      <c r="F5279" s="244">
        <v>150000</v>
      </c>
      <c r="G5279" s="244">
        <f t="shared" si="113"/>
        <v>750000</v>
      </c>
      <c r="H5279" s="244">
        <v>5</v>
      </c>
      <c r="I5279" s="40"/>
    </row>
    <row r="5280" spans="1:9" ht="27" x14ac:dyDescent="0.25">
      <c r="A5280" s="244">
        <v>5129</v>
      </c>
      <c r="B5280" s="244" t="s">
        <v>6474</v>
      </c>
      <c r="C5280" s="244" t="s">
        <v>6475</v>
      </c>
      <c r="D5280" s="244" t="s">
        <v>10</v>
      </c>
      <c r="E5280" s="244" t="s">
        <v>11</v>
      </c>
      <c r="F5280" s="244">
        <v>150000</v>
      </c>
      <c r="G5280" s="244">
        <f t="shared" si="113"/>
        <v>150000</v>
      </c>
      <c r="H5280" s="244">
        <v>1</v>
      </c>
      <c r="I5280" s="40"/>
    </row>
    <row r="5281" spans="1:9" x14ac:dyDescent="0.25">
      <c r="A5281" s="244">
        <v>5129</v>
      </c>
      <c r="B5281" s="244" t="s">
        <v>6476</v>
      </c>
      <c r="C5281" s="244" t="s">
        <v>102</v>
      </c>
      <c r="D5281" s="244" t="s">
        <v>10</v>
      </c>
      <c r="E5281" s="244" t="s">
        <v>11</v>
      </c>
      <c r="F5281" s="244">
        <v>150000</v>
      </c>
      <c r="G5281" s="244">
        <f t="shared" si="113"/>
        <v>150000</v>
      </c>
      <c r="H5281" s="244">
        <v>1</v>
      </c>
      <c r="I5281" s="40"/>
    </row>
    <row r="5282" spans="1:9" ht="12.75" customHeight="1" x14ac:dyDescent="0.25">
      <c r="A5282" s="244">
        <v>5129</v>
      </c>
      <c r="B5282" s="244" t="s">
        <v>6477</v>
      </c>
      <c r="C5282" s="244" t="s">
        <v>103</v>
      </c>
      <c r="D5282" s="244" t="s">
        <v>10</v>
      </c>
      <c r="E5282" s="244" t="s">
        <v>11</v>
      </c>
      <c r="F5282" s="244">
        <v>150000</v>
      </c>
      <c r="G5282" s="244">
        <f t="shared" si="113"/>
        <v>600000</v>
      </c>
      <c r="H5282" s="244">
        <v>4</v>
      </c>
      <c r="I5282" s="40"/>
    </row>
    <row r="5283" spans="1:9" ht="12.75" customHeight="1" x14ac:dyDescent="0.25">
      <c r="A5283" s="391" t="s">
        <v>8</v>
      </c>
      <c r="B5283" s="392"/>
      <c r="C5283" s="392"/>
      <c r="D5283" s="392"/>
      <c r="E5283" s="392"/>
      <c r="F5283" s="392"/>
      <c r="G5283" s="392"/>
      <c r="H5283" s="393"/>
      <c r="I5283" s="40"/>
    </row>
    <row r="5284" spans="1:9" ht="12.75" customHeight="1" x14ac:dyDescent="0.25">
      <c r="A5284" s="275">
        <v>5129</v>
      </c>
      <c r="B5284" s="275" t="s">
        <v>6920</v>
      </c>
      <c r="C5284" s="275" t="s">
        <v>6921</v>
      </c>
      <c r="D5284" s="275" t="s">
        <v>10</v>
      </c>
      <c r="E5284" s="275" t="s">
        <v>11</v>
      </c>
      <c r="F5284" s="275">
        <v>15000</v>
      </c>
      <c r="G5284" s="275">
        <f>+F5284*H5284</f>
        <v>240000</v>
      </c>
      <c r="H5284" s="275">
        <v>16</v>
      </c>
      <c r="I5284" s="40"/>
    </row>
    <row r="5285" spans="1:9" ht="12.75" customHeight="1" x14ac:dyDescent="0.25">
      <c r="A5285" s="275">
        <v>5129</v>
      </c>
      <c r="B5285" s="275" t="s">
        <v>6922</v>
      </c>
      <c r="C5285" s="275" t="s">
        <v>99</v>
      </c>
      <c r="D5285" s="275" t="s">
        <v>10</v>
      </c>
      <c r="E5285" s="275" t="s">
        <v>11</v>
      </c>
      <c r="F5285" s="275">
        <v>120000</v>
      </c>
      <c r="G5285" s="275">
        <f>+F5285*H5285</f>
        <v>960000</v>
      </c>
      <c r="H5285" s="275">
        <v>8</v>
      </c>
      <c r="I5285" s="40"/>
    </row>
    <row r="5286" spans="1:9" ht="12.75" customHeight="1" x14ac:dyDescent="0.25">
      <c r="A5286" s="275">
        <v>5129</v>
      </c>
      <c r="B5286" s="275" t="s">
        <v>6578</v>
      </c>
      <c r="C5286" s="275" t="s">
        <v>99</v>
      </c>
      <c r="D5286" s="275" t="s">
        <v>10</v>
      </c>
      <c r="E5286" s="275" t="s">
        <v>11</v>
      </c>
      <c r="F5286" s="275">
        <v>150000</v>
      </c>
      <c r="G5286" s="275">
        <f>+F5286*H5286</f>
        <v>1200000</v>
      </c>
      <c r="H5286" s="275">
        <v>8</v>
      </c>
      <c r="I5286" s="40"/>
    </row>
    <row r="5287" spans="1:9" ht="18.75" customHeight="1" x14ac:dyDescent="0.25">
      <c r="A5287" s="401" t="s">
        <v>2698</v>
      </c>
      <c r="B5287" s="402"/>
      <c r="C5287" s="402"/>
      <c r="D5287" s="402"/>
      <c r="E5287" s="402"/>
      <c r="F5287" s="402"/>
      <c r="G5287" s="402"/>
      <c r="H5287" s="402"/>
      <c r="I5287" s="40"/>
    </row>
    <row r="5288" spans="1:9" x14ac:dyDescent="0.25">
      <c r="A5288" s="391" t="s">
        <v>38</v>
      </c>
      <c r="B5288" s="392"/>
      <c r="C5288" s="392"/>
      <c r="D5288" s="392"/>
      <c r="E5288" s="392"/>
      <c r="F5288" s="392"/>
      <c r="G5288" s="392"/>
      <c r="H5288" s="393"/>
      <c r="I5288" s="40"/>
    </row>
    <row r="5289" spans="1:9" ht="27" x14ac:dyDescent="0.25">
      <c r="A5289" s="196">
        <v>4251</v>
      </c>
      <c r="B5289" s="196" t="s">
        <v>5586</v>
      </c>
      <c r="C5289" s="196" t="s">
        <v>104</v>
      </c>
      <c r="D5289" s="196" t="s">
        <v>35</v>
      </c>
      <c r="E5289" s="196" t="s">
        <v>34</v>
      </c>
      <c r="F5289" s="196">
        <v>8820000</v>
      </c>
      <c r="G5289" s="196">
        <v>8820000</v>
      </c>
      <c r="H5289" s="196">
        <v>1</v>
      </c>
      <c r="I5289" s="40"/>
    </row>
    <row r="5290" spans="1:9" x14ac:dyDescent="0.25">
      <c r="A5290" s="391" t="s">
        <v>32</v>
      </c>
      <c r="B5290" s="392"/>
      <c r="C5290" s="392"/>
      <c r="D5290" s="392"/>
      <c r="E5290" s="392"/>
      <c r="F5290" s="392"/>
      <c r="G5290" s="392"/>
      <c r="H5290" s="393"/>
      <c r="I5290" s="40"/>
    </row>
    <row r="5291" spans="1:9" ht="27" x14ac:dyDescent="0.25">
      <c r="A5291" s="338">
        <v>4239</v>
      </c>
      <c r="B5291" s="338" t="s">
        <v>7569</v>
      </c>
      <c r="C5291" s="338" t="s">
        <v>119</v>
      </c>
      <c r="D5291" s="338" t="s">
        <v>10</v>
      </c>
      <c r="E5291" s="338" t="s">
        <v>34</v>
      </c>
      <c r="F5291" s="338">
        <v>240000</v>
      </c>
      <c r="G5291" s="338">
        <v>240000</v>
      </c>
      <c r="H5291" s="338">
        <v>1</v>
      </c>
      <c r="I5291" s="40"/>
    </row>
    <row r="5292" spans="1:9" ht="27" x14ac:dyDescent="0.25">
      <c r="A5292" s="263">
        <v>4251</v>
      </c>
      <c r="B5292" s="338" t="s">
        <v>6756</v>
      </c>
      <c r="C5292" s="338" t="s">
        <v>111</v>
      </c>
      <c r="D5292" s="338" t="s">
        <v>40</v>
      </c>
      <c r="E5292" s="338" t="s">
        <v>34</v>
      </c>
      <c r="F5292" s="338">
        <v>40000</v>
      </c>
      <c r="G5292" s="338">
        <v>40000</v>
      </c>
      <c r="H5292" s="338">
        <v>1</v>
      </c>
      <c r="I5292" s="40"/>
    </row>
    <row r="5293" spans="1:9" ht="27" x14ac:dyDescent="0.25">
      <c r="A5293" s="263">
        <v>4251</v>
      </c>
      <c r="B5293" s="263" t="s">
        <v>6757</v>
      </c>
      <c r="C5293" s="268" t="s">
        <v>111</v>
      </c>
      <c r="D5293" s="268" t="s">
        <v>40</v>
      </c>
      <c r="E5293" s="268" t="s">
        <v>34</v>
      </c>
      <c r="F5293" s="268">
        <v>180000</v>
      </c>
      <c r="G5293" s="268">
        <v>180000</v>
      </c>
      <c r="H5293" s="268">
        <v>1</v>
      </c>
      <c r="I5293" s="40"/>
    </row>
    <row r="5294" spans="1:9" ht="27" x14ac:dyDescent="0.25">
      <c r="A5294" s="263">
        <v>4239</v>
      </c>
      <c r="B5294" s="263" t="s">
        <v>5577</v>
      </c>
      <c r="C5294" s="268" t="s">
        <v>119</v>
      </c>
      <c r="D5294" s="268" t="s">
        <v>10</v>
      </c>
      <c r="E5294" s="268" t="s">
        <v>34</v>
      </c>
      <c r="F5294" s="268">
        <v>280000</v>
      </c>
      <c r="G5294" s="268">
        <v>280000</v>
      </c>
      <c r="H5294" s="268">
        <v>1</v>
      </c>
      <c r="I5294" s="40"/>
    </row>
    <row r="5295" spans="1:9" ht="27" x14ac:dyDescent="0.25">
      <c r="A5295" s="190">
        <v>4239</v>
      </c>
      <c r="B5295" s="190" t="s">
        <v>5578</v>
      </c>
      <c r="C5295" s="268" t="s">
        <v>119</v>
      </c>
      <c r="D5295" s="268" t="s">
        <v>10</v>
      </c>
      <c r="E5295" s="268" t="s">
        <v>34</v>
      </c>
      <c r="F5295" s="268">
        <v>293000</v>
      </c>
      <c r="G5295" s="268">
        <v>293000</v>
      </c>
      <c r="H5295" s="268">
        <v>1</v>
      </c>
      <c r="I5295" s="40"/>
    </row>
    <row r="5296" spans="1:9" ht="27" x14ac:dyDescent="0.25">
      <c r="A5296" s="190">
        <v>4239</v>
      </c>
      <c r="B5296" s="190" t="s">
        <v>5579</v>
      </c>
      <c r="C5296" s="268" t="s">
        <v>119</v>
      </c>
      <c r="D5296" s="268" t="s">
        <v>10</v>
      </c>
      <c r="E5296" s="268" t="s">
        <v>34</v>
      </c>
      <c r="F5296" s="268">
        <v>262000</v>
      </c>
      <c r="G5296" s="268">
        <v>262000</v>
      </c>
      <c r="H5296" s="268">
        <v>1</v>
      </c>
      <c r="I5296" s="40"/>
    </row>
    <row r="5297" spans="1:9" x14ac:dyDescent="0.25">
      <c r="A5297" s="391" t="s">
        <v>8</v>
      </c>
      <c r="B5297" s="392"/>
      <c r="C5297" s="392"/>
      <c r="D5297" s="392"/>
      <c r="E5297" s="392"/>
      <c r="F5297" s="392"/>
      <c r="G5297" s="392"/>
      <c r="H5297" s="393"/>
      <c r="I5297" s="40"/>
    </row>
    <row r="5298" spans="1:9" x14ac:dyDescent="0.25">
      <c r="A5298" s="10" t="s">
        <v>181</v>
      </c>
      <c r="B5298" s="10" t="s">
        <v>665</v>
      </c>
      <c r="C5298" s="30" t="s">
        <v>107</v>
      </c>
      <c r="D5298" s="20" t="s">
        <v>35</v>
      </c>
      <c r="E5298" s="20" t="s">
        <v>11</v>
      </c>
      <c r="F5298" s="20">
        <v>0</v>
      </c>
      <c r="G5298" s="20">
        <f>F5298*H5298</f>
        <v>0</v>
      </c>
      <c r="H5298" s="35">
        <v>63</v>
      </c>
      <c r="I5298" s="40"/>
    </row>
    <row r="5299" spans="1:9" x14ac:dyDescent="0.25">
      <c r="A5299" s="403" t="s">
        <v>2890</v>
      </c>
      <c r="B5299" s="404"/>
      <c r="C5299" s="404"/>
      <c r="D5299" s="404"/>
      <c r="E5299" s="404"/>
      <c r="F5299" s="404"/>
      <c r="G5299" s="404"/>
      <c r="H5299" s="404"/>
      <c r="I5299" s="40"/>
    </row>
    <row r="5300" spans="1:9" x14ac:dyDescent="0.25">
      <c r="A5300" s="389" t="s">
        <v>2699</v>
      </c>
      <c r="B5300" s="390"/>
      <c r="C5300" s="390"/>
      <c r="D5300" s="390"/>
      <c r="E5300" s="390"/>
      <c r="F5300" s="390"/>
      <c r="G5300" s="390"/>
      <c r="H5300" s="390"/>
      <c r="I5300" s="40"/>
    </row>
    <row r="5301" spans="1:9" x14ac:dyDescent="0.25">
      <c r="A5301" s="407" t="s">
        <v>8</v>
      </c>
      <c r="B5301" s="408"/>
      <c r="C5301" s="408"/>
      <c r="D5301" s="408"/>
      <c r="E5301" s="408"/>
      <c r="F5301" s="408"/>
      <c r="G5301" s="408"/>
      <c r="H5301" s="409"/>
      <c r="I5301" s="40"/>
    </row>
    <row r="5302" spans="1:9" x14ac:dyDescent="0.25">
      <c r="A5302" s="129">
        <v>5122</v>
      </c>
      <c r="B5302" s="129" t="s">
        <v>7408</v>
      </c>
      <c r="C5302" s="129" t="s">
        <v>7409</v>
      </c>
      <c r="D5302" s="129" t="s">
        <v>10</v>
      </c>
      <c r="E5302" s="129" t="s">
        <v>11</v>
      </c>
      <c r="F5302" s="129">
        <v>260000</v>
      </c>
      <c r="G5302" s="129">
        <f>+F5302*H5302</f>
        <v>2080000</v>
      </c>
      <c r="H5302" s="129">
        <v>8</v>
      </c>
      <c r="I5302" s="40"/>
    </row>
    <row r="5303" spans="1:9" x14ac:dyDescent="0.25">
      <c r="A5303" s="129">
        <v>5122</v>
      </c>
      <c r="B5303" s="129" t="s">
        <v>7410</v>
      </c>
      <c r="C5303" s="129" t="s">
        <v>3051</v>
      </c>
      <c r="D5303" s="129" t="s">
        <v>10</v>
      </c>
      <c r="E5303" s="129" t="s">
        <v>11</v>
      </c>
      <c r="F5303" s="129">
        <v>90000</v>
      </c>
      <c r="G5303" s="129">
        <f t="shared" ref="G5303:G5305" si="114">+F5303*H5303</f>
        <v>540000</v>
      </c>
      <c r="H5303" s="129">
        <v>6</v>
      </c>
      <c r="I5303" s="40"/>
    </row>
    <row r="5304" spans="1:9" ht="40.5" x14ac:dyDescent="0.25">
      <c r="A5304" s="129">
        <v>5122</v>
      </c>
      <c r="B5304" s="129" t="s">
        <v>7411</v>
      </c>
      <c r="C5304" s="129" t="s">
        <v>88</v>
      </c>
      <c r="D5304" s="129" t="s">
        <v>10</v>
      </c>
      <c r="E5304" s="129" t="s">
        <v>11</v>
      </c>
      <c r="F5304" s="129">
        <v>280000</v>
      </c>
      <c r="G5304" s="129">
        <f t="shared" si="114"/>
        <v>1120000</v>
      </c>
      <c r="H5304" s="129">
        <v>4</v>
      </c>
      <c r="I5304" s="40"/>
    </row>
    <row r="5305" spans="1:9" ht="27" x14ac:dyDescent="0.25">
      <c r="A5305" s="129">
        <v>5122</v>
      </c>
      <c r="B5305" s="129" t="s">
        <v>7412</v>
      </c>
      <c r="C5305" s="129" t="s">
        <v>4167</v>
      </c>
      <c r="D5305" s="129" t="s">
        <v>10</v>
      </c>
      <c r="E5305" s="129" t="s">
        <v>11</v>
      </c>
      <c r="F5305" s="129">
        <v>130000</v>
      </c>
      <c r="G5305" s="129">
        <f t="shared" si="114"/>
        <v>520000</v>
      </c>
      <c r="H5305" s="129">
        <v>4</v>
      </c>
      <c r="I5305" s="40"/>
    </row>
    <row r="5306" spans="1:9" x14ac:dyDescent="0.25">
      <c r="A5306" s="129">
        <v>4267</v>
      </c>
      <c r="B5306" s="129" t="s">
        <v>6966</v>
      </c>
      <c r="C5306" s="129" t="s">
        <v>6967</v>
      </c>
      <c r="D5306" s="129" t="s">
        <v>10</v>
      </c>
      <c r="E5306" s="129" t="s">
        <v>11</v>
      </c>
      <c r="F5306" s="129">
        <v>27000</v>
      </c>
      <c r="G5306" s="129">
        <f>+F5306*H5306</f>
        <v>27000</v>
      </c>
      <c r="H5306" s="129">
        <v>1</v>
      </c>
      <c r="I5306" s="40"/>
    </row>
    <row r="5307" spans="1:9" x14ac:dyDescent="0.25">
      <c r="A5307" s="129">
        <v>4267</v>
      </c>
      <c r="B5307" s="129" t="s">
        <v>6952</v>
      </c>
      <c r="C5307" s="129" t="s">
        <v>4287</v>
      </c>
      <c r="D5307" s="129" t="s">
        <v>10</v>
      </c>
      <c r="E5307" s="129" t="s">
        <v>2723</v>
      </c>
      <c r="F5307" s="129">
        <v>350</v>
      </c>
      <c r="G5307" s="129">
        <f>+F5307*H5307</f>
        <v>1750</v>
      </c>
      <c r="H5307" s="129">
        <v>5</v>
      </c>
      <c r="I5307" s="40"/>
    </row>
    <row r="5308" spans="1:9" ht="27" x14ac:dyDescent="0.25">
      <c r="A5308" s="129">
        <v>4267</v>
      </c>
      <c r="B5308" s="129" t="s">
        <v>6953</v>
      </c>
      <c r="C5308" s="129" t="s">
        <v>4289</v>
      </c>
      <c r="D5308" s="129" t="s">
        <v>10</v>
      </c>
      <c r="E5308" s="129" t="s">
        <v>11</v>
      </c>
      <c r="F5308" s="129">
        <v>12</v>
      </c>
      <c r="G5308" s="129">
        <f t="shared" ref="G5308:G5320" si="115">+F5308*H5308</f>
        <v>3600</v>
      </c>
      <c r="H5308" s="129">
        <v>300</v>
      </c>
      <c r="I5308" s="40"/>
    </row>
    <row r="5309" spans="1:9" x14ac:dyDescent="0.25">
      <c r="A5309" s="129">
        <v>4267</v>
      </c>
      <c r="B5309" s="129" t="s">
        <v>6954</v>
      </c>
      <c r="C5309" s="129" t="s">
        <v>1490</v>
      </c>
      <c r="D5309" s="129" t="s">
        <v>10</v>
      </c>
      <c r="E5309" s="129" t="s">
        <v>11</v>
      </c>
      <c r="F5309" s="129">
        <v>120</v>
      </c>
      <c r="G5309" s="129">
        <f t="shared" si="115"/>
        <v>8400</v>
      </c>
      <c r="H5309" s="129">
        <v>70</v>
      </c>
      <c r="I5309" s="40"/>
    </row>
    <row r="5310" spans="1:9" x14ac:dyDescent="0.25">
      <c r="A5310" s="129">
        <v>4267</v>
      </c>
      <c r="B5310" s="129" t="s">
        <v>6955</v>
      </c>
      <c r="C5310" s="129" t="s">
        <v>206</v>
      </c>
      <c r="D5310" s="129" t="s">
        <v>10</v>
      </c>
      <c r="E5310" s="129" t="s">
        <v>11</v>
      </c>
      <c r="F5310" s="129">
        <v>120</v>
      </c>
      <c r="G5310" s="129">
        <f t="shared" si="115"/>
        <v>7440</v>
      </c>
      <c r="H5310" s="129">
        <v>62</v>
      </c>
      <c r="I5310" s="40"/>
    </row>
    <row r="5311" spans="1:9" ht="27" x14ac:dyDescent="0.25">
      <c r="A5311" s="129">
        <v>4267</v>
      </c>
      <c r="B5311" s="129" t="s">
        <v>6956</v>
      </c>
      <c r="C5311" s="129" t="s">
        <v>4297</v>
      </c>
      <c r="D5311" s="129" t="s">
        <v>10</v>
      </c>
      <c r="E5311" s="129" t="s">
        <v>11</v>
      </c>
      <c r="F5311" s="129">
        <v>1700</v>
      </c>
      <c r="G5311" s="129">
        <f t="shared" si="115"/>
        <v>34000</v>
      </c>
      <c r="H5311" s="129">
        <v>20</v>
      </c>
      <c r="I5311" s="40"/>
    </row>
    <row r="5312" spans="1:9" x14ac:dyDescent="0.25">
      <c r="A5312" s="129">
        <v>4267</v>
      </c>
      <c r="B5312" s="129" t="s">
        <v>6957</v>
      </c>
      <c r="C5312" s="129" t="s">
        <v>4307</v>
      </c>
      <c r="D5312" s="129" t="s">
        <v>10</v>
      </c>
      <c r="E5312" s="129" t="s">
        <v>11</v>
      </c>
      <c r="F5312" s="129">
        <v>550</v>
      </c>
      <c r="G5312" s="129">
        <f t="shared" si="115"/>
        <v>1650</v>
      </c>
      <c r="H5312" s="129">
        <v>3</v>
      </c>
      <c r="I5312" s="40"/>
    </row>
    <row r="5313" spans="1:9" x14ac:dyDescent="0.25">
      <c r="A5313" s="129">
        <v>4267</v>
      </c>
      <c r="B5313" s="129" t="s">
        <v>6958</v>
      </c>
      <c r="C5313" s="129" t="s">
        <v>2158</v>
      </c>
      <c r="D5313" s="129" t="s">
        <v>10</v>
      </c>
      <c r="E5313" s="129" t="s">
        <v>11</v>
      </c>
      <c r="F5313" s="129">
        <v>1400</v>
      </c>
      <c r="G5313" s="129">
        <f t="shared" si="115"/>
        <v>16800</v>
      </c>
      <c r="H5313" s="129">
        <v>12</v>
      </c>
      <c r="I5313" s="40"/>
    </row>
    <row r="5314" spans="1:9" x14ac:dyDescent="0.25">
      <c r="A5314" s="129">
        <v>4267</v>
      </c>
      <c r="B5314" s="129" t="s">
        <v>6959</v>
      </c>
      <c r="C5314" s="129" t="s">
        <v>227</v>
      </c>
      <c r="D5314" s="129" t="s">
        <v>10</v>
      </c>
      <c r="E5314" s="129" t="s">
        <v>2723</v>
      </c>
      <c r="F5314" s="129">
        <v>500</v>
      </c>
      <c r="G5314" s="129">
        <f t="shared" si="115"/>
        <v>10000</v>
      </c>
      <c r="H5314" s="129">
        <v>20</v>
      </c>
      <c r="I5314" s="40"/>
    </row>
    <row r="5315" spans="1:9" x14ac:dyDescent="0.25">
      <c r="A5315" s="129">
        <v>4267</v>
      </c>
      <c r="B5315" s="129" t="s">
        <v>6960</v>
      </c>
      <c r="C5315" s="129" t="s">
        <v>227</v>
      </c>
      <c r="D5315" s="129" t="s">
        <v>10</v>
      </c>
      <c r="E5315" s="129" t="s">
        <v>2723</v>
      </c>
      <c r="F5315" s="129">
        <v>1200</v>
      </c>
      <c r="G5315" s="129">
        <f t="shared" si="115"/>
        <v>6000</v>
      </c>
      <c r="H5315" s="129">
        <v>5</v>
      </c>
      <c r="I5315" s="40"/>
    </row>
    <row r="5316" spans="1:9" x14ac:dyDescent="0.25">
      <c r="A5316" s="129">
        <v>4267</v>
      </c>
      <c r="B5316" s="129" t="s">
        <v>6961</v>
      </c>
      <c r="C5316" s="129" t="s">
        <v>237</v>
      </c>
      <c r="D5316" s="129" t="s">
        <v>10</v>
      </c>
      <c r="E5316" s="129" t="s">
        <v>2723</v>
      </c>
      <c r="F5316" s="129">
        <v>600</v>
      </c>
      <c r="G5316" s="129">
        <f t="shared" si="115"/>
        <v>12000</v>
      </c>
      <c r="H5316" s="129">
        <v>20</v>
      </c>
      <c r="I5316" s="40"/>
    </row>
    <row r="5317" spans="1:9" x14ac:dyDescent="0.25">
      <c r="A5317" s="129">
        <v>4267</v>
      </c>
      <c r="B5317" s="129" t="s">
        <v>6962</v>
      </c>
      <c r="C5317" s="129" t="s">
        <v>29</v>
      </c>
      <c r="D5317" s="129" t="s">
        <v>10</v>
      </c>
      <c r="E5317" s="129" t="s">
        <v>11</v>
      </c>
      <c r="F5317" s="129">
        <v>380</v>
      </c>
      <c r="G5317" s="129">
        <f t="shared" si="115"/>
        <v>19000</v>
      </c>
      <c r="H5317" s="129">
        <v>50</v>
      </c>
      <c r="I5317" s="40"/>
    </row>
    <row r="5318" spans="1:9" ht="27" x14ac:dyDescent="0.25">
      <c r="A5318" s="129">
        <v>4267</v>
      </c>
      <c r="B5318" s="129" t="s">
        <v>6963</v>
      </c>
      <c r="C5318" s="129" t="s">
        <v>1541</v>
      </c>
      <c r="D5318" s="129" t="s">
        <v>10</v>
      </c>
      <c r="E5318" s="129" t="s">
        <v>11</v>
      </c>
      <c r="F5318" s="129">
        <v>300</v>
      </c>
      <c r="G5318" s="129">
        <f t="shared" si="115"/>
        <v>3000</v>
      </c>
      <c r="H5318" s="129">
        <v>10</v>
      </c>
      <c r="I5318" s="40"/>
    </row>
    <row r="5319" spans="1:9" x14ac:dyDescent="0.25">
      <c r="A5319" s="129">
        <v>4267</v>
      </c>
      <c r="B5319" s="129" t="s">
        <v>6964</v>
      </c>
      <c r="C5319" s="129" t="s">
        <v>4346</v>
      </c>
      <c r="D5319" s="129" t="s">
        <v>10</v>
      </c>
      <c r="E5319" s="129" t="s">
        <v>11</v>
      </c>
      <c r="F5319" s="129">
        <v>2900</v>
      </c>
      <c r="G5319" s="129">
        <f t="shared" si="115"/>
        <v>11600</v>
      </c>
      <c r="H5319" s="129">
        <v>4</v>
      </c>
      <c r="I5319" s="40"/>
    </row>
    <row r="5320" spans="1:9" x14ac:dyDescent="0.25">
      <c r="A5320" s="129">
        <v>4267</v>
      </c>
      <c r="B5320" s="129" t="s">
        <v>6965</v>
      </c>
      <c r="C5320" s="129" t="s">
        <v>4348</v>
      </c>
      <c r="D5320" s="129" t="s">
        <v>10</v>
      </c>
      <c r="E5320" s="129" t="s">
        <v>11</v>
      </c>
      <c r="F5320" s="129">
        <v>50000</v>
      </c>
      <c r="G5320" s="129">
        <f t="shared" si="115"/>
        <v>50000</v>
      </c>
      <c r="H5320" s="129">
        <v>1</v>
      </c>
      <c r="I5320" s="40"/>
    </row>
    <row r="5321" spans="1:9" x14ac:dyDescent="0.25">
      <c r="A5321" s="129">
        <v>4264</v>
      </c>
      <c r="B5321" s="129" t="s">
        <v>7684</v>
      </c>
      <c r="C5321" s="129" t="s">
        <v>5051</v>
      </c>
      <c r="D5321" s="129" t="s">
        <v>10</v>
      </c>
      <c r="E5321" s="129" t="s">
        <v>24</v>
      </c>
      <c r="F5321" s="129">
        <v>410</v>
      </c>
      <c r="G5321" s="129">
        <f>+F5321*H5321</f>
        <v>6428390</v>
      </c>
      <c r="H5321" s="129">
        <v>15679</v>
      </c>
      <c r="I5321" s="40"/>
    </row>
    <row r="5322" spans="1:9" ht="29.25" customHeight="1" x14ac:dyDescent="0.25">
      <c r="A5322" s="129">
        <v>4252</v>
      </c>
      <c r="B5322" s="129" t="s">
        <v>6561</v>
      </c>
      <c r="C5322" s="129" t="s">
        <v>142</v>
      </c>
      <c r="D5322" s="129" t="s">
        <v>35</v>
      </c>
      <c r="E5322" s="129" t="s">
        <v>34</v>
      </c>
      <c r="F5322" s="129">
        <v>500000</v>
      </c>
      <c r="G5322" s="129">
        <v>500000</v>
      </c>
      <c r="H5322" s="129">
        <v>1</v>
      </c>
      <c r="I5322" s="40"/>
    </row>
    <row r="5323" spans="1:9" ht="27" x14ac:dyDescent="0.25">
      <c r="A5323" s="129">
        <v>4261</v>
      </c>
      <c r="B5323" s="129" t="s">
        <v>5136</v>
      </c>
      <c r="C5323" s="129" t="s">
        <v>200</v>
      </c>
      <c r="D5323" s="129" t="s">
        <v>10</v>
      </c>
      <c r="E5323" s="129" t="s">
        <v>11</v>
      </c>
      <c r="F5323" s="129">
        <v>10000</v>
      </c>
      <c r="G5323" s="129">
        <f>+F5323*H5323</f>
        <v>180000</v>
      </c>
      <c r="H5323" s="129">
        <v>18</v>
      </c>
      <c r="I5323" s="40"/>
    </row>
    <row r="5324" spans="1:9" ht="27" x14ac:dyDescent="0.25">
      <c r="A5324" s="129">
        <v>4261</v>
      </c>
      <c r="B5324" s="129" t="s">
        <v>5137</v>
      </c>
      <c r="C5324" s="129" t="s">
        <v>183</v>
      </c>
      <c r="D5324" s="129" t="s">
        <v>10</v>
      </c>
      <c r="E5324" s="129" t="s">
        <v>11</v>
      </c>
      <c r="F5324" s="129">
        <v>6000</v>
      </c>
      <c r="G5324" s="129">
        <f t="shared" ref="G5324:G5328" si="116">+F5324*H5324</f>
        <v>120000</v>
      </c>
      <c r="H5324" s="129">
        <v>20</v>
      </c>
      <c r="I5324" s="40"/>
    </row>
    <row r="5325" spans="1:9" ht="27" x14ac:dyDescent="0.25">
      <c r="A5325" s="129">
        <v>4261</v>
      </c>
      <c r="B5325" s="129" t="s">
        <v>5138</v>
      </c>
      <c r="C5325" s="129" t="s">
        <v>183</v>
      </c>
      <c r="D5325" s="129" t="s">
        <v>10</v>
      </c>
      <c r="E5325" s="129" t="s">
        <v>11</v>
      </c>
      <c r="F5325" s="129">
        <v>6000</v>
      </c>
      <c r="G5325" s="129">
        <f t="shared" si="116"/>
        <v>120000</v>
      </c>
      <c r="H5325" s="129">
        <v>20</v>
      </c>
      <c r="I5325" s="40"/>
    </row>
    <row r="5326" spans="1:9" ht="27" x14ac:dyDescent="0.25">
      <c r="A5326" s="129">
        <v>4261</v>
      </c>
      <c r="B5326" s="129" t="s">
        <v>5139</v>
      </c>
      <c r="C5326" s="129" t="s">
        <v>183</v>
      </c>
      <c r="D5326" s="129" t="s">
        <v>10</v>
      </c>
      <c r="E5326" s="129" t="s">
        <v>11</v>
      </c>
      <c r="F5326" s="129">
        <v>7000</v>
      </c>
      <c r="G5326" s="129">
        <f t="shared" si="116"/>
        <v>140000</v>
      </c>
      <c r="H5326" s="129">
        <v>20</v>
      </c>
      <c r="I5326" s="40"/>
    </row>
    <row r="5327" spans="1:9" ht="27" x14ac:dyDescent="0.25">
      <c r="A5327" s="129">
        <v>4261</v>
      </c>
      <c r="B5327" s="129" t="s">
        <v>5140</v>
      </c>
      <c r="C5327" s="129" t="s">
        <v>183</v>
      </c>
      <c r="D5327" s="129" t="s">
        <v>10</v>
      </c>
      <c r="E5327" s="129" t="s">
        <v>11</v>
      </c>
      <c r="F5327" s="129">
        <v>7000</v>
      </c>
      <c r="G5327" s="129">
        <f t="shared" si="116"/>
        <v>70000</v>
      </c>
      <c r="H5327" s="129">
        <v>10</v>
      </c>
      <c r="I5327" s="40"/>
    </row>
    <row r="5328" spans="1:9" ht="27" x14ac:dyDescent="0.25">
      <c r="A5328" s="129">
        <v>4261</v>
      </c>
      <c r="B5328" s="129" t="s">
        <v>5141</v>
      </c>
      <c r="C5328" s="129" t="s">
        <v>183</v>
      </c>
      <c r="D5328" s="129" t="s">
        <v>10</v>
      </c>
      <c r="E5328" s="129" t="s">
        <v>11</v>
      </c>
      <c r="F5328" s="129">
        <v>6000</v>
      </c>
      <c r="G5328" s="129">
        <f t="shared" si="116"/>
        <v>60000</v>
      </c>
      <c r="H5328" s="129">
        <v>10</v>
      </c>
      <c r="I5328" s="40"/>
    </row>
    <row r="5329" spans="1:9" x14ac:dyDescent="0.25">
      <c r="A5329" s="129">
        <v>4267</v>
      </c>
      <c r="B5329" s="129" t="s">
        <v>4283</v>
      </c>
      <c r="C5329" s="129" t="s">
        <v>160</v>
      </c>
      <c r="D5329" s="129" t="s">
        <v>10</v>
      </c>
      <c r="E5329" s="129" t="s">
        <v>11</v>
      </c>
      <c r="F5329" s="129">
        <v>250</v>
      </c>
      <c r="G5329" s="129">
        <f>+F5329*H5329</f>
        <v>12500</v>
      </c>
      <c r="H5329" s="129">
        <v>50</v>
      </c>
      <c r="I5329" s="40"/>
    </row>
    <row r="5330" spans="1:9" x14ac:dyDescent="0.25">
      <c r="A5330" s="129">
        <v>4267</v>
      </c>
      <c r="B5330" s="129" t="s">
        <v>4284</v>
      </c>
      <c r="C5330" s="129" t="s">
        <v>160</v>
      </c>
      <c r="D5330" s="129" t="s">
        <v>10</v>
      </c>
      <c r="E5330" s="129" t="s">
        <v>11</v>
      </c>
      <c r="F5330" s="129">
        <v>250</v>
      </c>
      <c r="G5330" s="129">
        <f t="shared" ref="G5330:G5385" si="117">+F5330*H5330</f>
        <v>62500</v>
      </c>
      <c r="H5330" s="129">
        <v>250</v>
      </c>
      <c r="I5330" s="40"/>
    </row>
    <row r="5331" spans="1:9" ht="27" x14ac:dyDescent="0.25">
      <c r="A5331" s="129">
        <v>4267</v>
      </c>
      <c r="B5331" s="129" t="s">
        <v>4285</v>
      </c>
      <c r="C5331" s="129" t="s">
        <v>1033</v>
      </c>
      <c r="D5331" s="129" t="s">
        <v>10</v>
      </c>
      <c r="E5331" s="129" t="s">
        <v>11</v>
      </c>
      <c r="F5331" s="129">
        <v>265</v>
      </c>
      <c r="G5331" s="129">
        <f t="shared" si="117"/>
        <v>79500</v>
      </c>
      <c r="H5331" s="129">
        <v>300</v>
      </c>
      <c r="I5331" s="40"/>
    </row>
    <row r="5332" spans="1:9" x14ac:dyDescent="0.25">
      <c r="A5332" s="129">
        <v>4267</v>
      </c>
      <c r="B5332" s="129" t="s">
        <v>4286</v>
      </c>
      <c r="C5332" s="129" t="s">
        <v>4287</v>
      </c>
      <c r="D5332" s="129" t="s">
        <v>10</v>
      </c>
      <c r="E5332" s="129" t="s">
        <v>11</v>
      </c>
      <c r="F5332" s="129">
        <v>300</v>
      </c>
      <c r="G5332" s="129">
        <f t="shared" si="117"/>
        <v>1500</v>
      </c>
      <c r="H5332" s="129">
        <v>5</v>
      </c>
      <c r="I5332" s="40"/>
    </row>
    <row r="5333" spans="1:9" ht="27" x14ac:dyDescent="0.25">
      <c r="A5333" s="129">
        <v>4267</v>
      </c>
      <c r="B5333" s="129" t="s">
        <v>4288</v>
      </c>
      <c r="C5333" s="129" t="s">
        <v>4289</v>
      </c>
      <c r="D5333" s="129" t="s">
        <v>10</v>
      </c>
      <c r="E5333" s="129" t="s">
        <v>11</v>
      </c>
      <c r="F5333" s="129">
        <v>10</v>
      </c>
      <c r="G5333" s="129">
        <f t="shared" si="117"/>
        <v>3000</v>
      </c>
      <c r="H5333" s="129">
        <v>300</v>
      </c>
      <c r="I5333" s="40"/>
    </row>
    <row r="5334" spans="1:9" x14ac:dyDescent="0.25">
      <c r="A5334" s="129">
        <v>4267</v>
      </c>
      <c r="B5334" s="129" t="s">
        <v>4290</v>
      </c>
      <c r="C5334" s="129" t="s">
        <v>1490</v>
      </c>
      <c r="D5334" s="129" t="s">
        <v>10</v>
      </c>
      <c r="E5334" s="129" t="s">
        <v>11</v>
      </c>
      <c r="F5334" s="129">
        <v>100</v>
      </c>
      <c r="G5334" s="129">
        <f t="shared" si="117"/>
        <v>7000</v>
      </c>
      <c r="H5334" s="129">
        <v>70</v>
      </c>
      <c r="I5334" s="40"/>
    </row>
    <row r="5335" spans="1:9" x14ac:dyDescent="0.25">
      <c r="A5335" s="129">
        <v>4267</v>
      </c>
      <c r="B5335" s="129" t="s">
        <v>4291</v>
      </c>
      <c r="C5335" s="129" t="s">
        <v>206</v>
      </c>
      <c r="D5335" s="129" t="s">
        <v>10</v>
      </c>
      <c r="E5335" s="129" t="s">
        <v>11</v>
      </c>
      <c r="F5335" s="129">
        <v>100</v>
      </c>
      <c r="G5335" s="129">
        <f t="shared" si="117"/>
        <v>6200</v>
      </c>
      <c r="H5335" s="129">
        <v>62</v>
      </c>
      <c r="I5335" s="40"/>
    </row>
    <row r="5336" spans="1:9" x14ac:dyDescent="0.25">
      <c r="A5336" s="129">
        <v>4267</v>
      </c>
      <c r="B5336" s="129" t="s">
        <v>4292</v>
      </c>
      <c r="C5336" s="129" t="s">
        <v>4293</v>
      </c>
      <c r="D5336" s="129" t="s">
        <v>10</v>
      </c>
      <c r="E5336" s="129" t="s">
        <v>11</v>
      </c>
      <c r="F5336" s="129">
        <v>500</v>
      </c>
      <c r="G5336" s="129">
        <f t="shared" si="117"/>
        <v>25000</v>
      </c>
      <c r="H5336" s="129">
        <v>50</v>
      </c>
      <c r="I5336" s="40"/>
    </row>
    <row r="5337" spans="1:9" ht="27" x14ac:dyDescent="0.25">
      <c r="A5337" s="129">
        <v>4267</v>
      </c>
      <c r="B5337" s="129" t="s">
        <v>4294</v>
      </c>
      <c r="C5337" s="129" t="s">
        <v>4295</v>
      </c>
      <c r="D5337" s="129" t="s">
        <v>10</v>
      </c>
      <c r="E5337" s="129" t="s">
        <v>11</v>
      </c>
      <c r="F5337" s="129">
        <v>1000</v>
      </c>
      <c r="G5337" s="129">
        <f t="shared" si="117"/>
        <v>20000</v>
      </c>
      <c r="H5337" s="129">
        <v>20</v>
      </c>
      <c r="I5337" s="40"/>
    </row>
    <row r="5338" spans="1:9" ht="27" x14ac:dyDescent="0.25">
      <c r="A5338" s="129">
        <v>4267</v>
      </c>
      <c r="B5338" s="129" t="s">
        <v>4296</v>
      </c>
      <c r="C5338" s="129" t="s">
        <v>4297</v>
      </c>
      <c r="D5338" s="129" t="s">
        <v>10</v>
      </c>
      <c r="E5338" s="129" t="s">
        <v>11</v>
      </c>
      <c r="F5338" s="129">
        <v>1500</v>
      </c>
      <c r="G5338" s="129">
        <f t="shared" si="117"/>
        <v>30000</v>
      </c>
      <c r="H5338" s="129">
        <v>20</v>
      </c>
      <c r="I5338" s="40"/>
    </row>
    <row r="5339" spans="1:9" x14ac:dyDescent="0.25">
      <c r="A5339" s="129">
        <v>4267</v>
      </c>
      <c r="B5339" s="129" t="s">
        <v>4298</v>
      </c>
      <c r="C5339" s="129" t="s">
        <v>178</v>
      </c>
      <c r="D5339" s="129" t="s">
        <v>10</v>
      </c>
      <c r="E5339" s="129" t="s">
        <v>11</v>
      </c>
      <c r="F5339" s="129">
        <v>2600</v>
      </c>
      <c r="G5339" s="129">
        <f t="shared" si="117"/>
        <v>41600</v>
      </c>
      <c r="H5339" s="129">
        <v>16</v>
      </c>
      <c r="I5339" s="40"/>
    </row>
    <row r="5340" spans="1:9" x14ac:dyDescent="0.25">
      <c r="A5340" s="129">
        <v>4267</v>
      </c>
      <c r="B5340" s="129" t="s">
        <v>4299</v>
      </c>
      <c r="C5340" s="129" t="s">
        <v>178</v>
      </c>
      <c r="D5340" s="129" t="s">
        <v>10</v>
      </c>
      <c r="E5340" s="129" t="s">
        <v>11</v>
      </c>
      <c r="F5340" s="129">
        <v>3400</v>
      </c>
      <c r="G5340" s="129">
        <f t="shared" si="117"/>
        <v>61200</v>
      </c>
      <c r="H5340" s="129">
        <v>18</v>
      </c>
      <c r="I5340" s="40"/>
    </row>
    <row r="5341" spans="1:9" x14ac:dyDescent="0.25">
      <c r="A5341" s="129">
        <v>4267</v>
      </c>
      <c r="B5341" s="129" t="s">
        <v>4300</v>
      </c>
      <c r="C5341" s="129" t="s">
        <v>178</v>
      </c>
      <c r="D5341" s="129" t="s">
        <v>10</v>
      </c>
      <c r="E5341" s="129" t="s">
        <v>11</v>
      </c>
      <c r="F5341" s="129">
        <v>800</v>
      </c>
      <c r="G5341" s="129">
        <f t="shared" si="117"/>
        <v>32000</v>
      </c>
      <c r="H5341" s="129">
        <v>40</v>
      </c>
      <c r="I5341" s="40"/>
    </row>
    <row r="5342" spans="1:9" x14ac:dyDescent="0.25">
      <c r="A5342" s="129">
        <v>4267</v>
      </c>
      <c r="B5342" s="129" t="s">
        <v>4301</v>
      </c>
      <c r="C5342" s="129" t="s">
        <v>178</v>
      </c>
      <c r="D5342" s="129" t="s">
        <v>10</v>
      </c>
      <c r="E5342" s="129" t="s">
        <v>11</v>
      </c>
      <c r="F5342" s="129">
        <v>900</v>
      </c>
      <c r="G5342" s="129">
        <f t="shared" si="117"/>
        <v>18000</v>
      </c>
      <c r="H5342" s="129">
        <v>20</v>
      </c>
      <c r="I5342" s="40"/>
    </row>
    <row r="5343" spans="1:9" x14ac:dyDescent="0.25">
      <c r="A5343" s="129">
        <v>4267</v>
      </c>
      <c r="B5343" s="129" t="s">
        <v>4302</v>
      </c>
      <c r="C5343" s="129" t="s">
        <v>178</v>
      </c>
      <c r="D5343" s="129" t="s">
        <v>10</v>
      </c>
      <c r="E5343" s="129" t="s">
        <v>11</v>
      </c>
      <c r="F5343" s="129">
        <v>800</v>
      </c>
      <c r="G5343" s="129">
        <f t="shared" si="117"/>
        <v>32000</v>
      </c>
      <c r="H5343" s="129">
        <v>40</v>
      </c>
      <c r="I5343" s="40"/>
    </row>
    <row r="5344" spans="1:9" x14ac:dyDescent="0.25">
      <c r="A5344" s="129">
        <v>4267</v>
      </c>
      <c r="B5344" s="129" t="s">
        <v>4303</v>
      </c>
      <c r="C5344" s="129" t="s">
        <v>178</v>
      </c>
      <c r="D5344" s="129" t="s">
        <v>10</v>
      </c>
      <c r="E5344" s="129" t="s">
        <v>11</v>
      </c>
      <c r="F5344" s="129">
        <v>1500</v>
      </c>
      <c r="G5344" s="129">
        <f t="shared" si="117"/>
        <v>6000</v>
      </c>
      <c r="H5344" s="129">
        <v>4</v>
      </c>
      <c r="I5344" s="40"/>
    </row>
    <row r="5345" spans="1:9" x14ac:dyDescent="0.25">
      <c r="A5345" s="129">
        <v>4267</v>
      </c>
      <c r="B5345" s="129" t="s">
        <v>4304</v>
      </c>
      <c r="C5345" s="129" t="s">
        <v>177</v>
      </c>
      <c r="D5345" s="129" t="s">
        <v>10</v>
      </c>
      <c r="E5345" s="129" t="s">
        <v>11</v>
      </c>
      <c r="F5345" s="129">
        <v>150</v>
      </c>
      <c r="G5345" s="129">
        <f t="shared" si="117"/>
        <v>3000</v>
      </c>
      <c r="H5345" s="129">
        <v>20</v>
      </c>
      <c r="I5345" s="40"/>
    </row>
    <row r="5346" spans="1:9" x14ac:dyDescent="0.25">
      <c r="A5346" s="129">
        <v>4267</v>
      </c>
      <c r="B5346" s="129" t="s">
        <v>4305</v>
      </c>
      <c r="C5346" s="129" t="s">
        <v>224</v>
      </c>
      <c r="D5346" s="129" t="s">
        <v>10</v>
      </c>
      <c r="E5346" s="129" t="s">
        <v>11</v>
      </c>
      <c r="F5346" s="129">
        <v>5000</v>
      </c>
      <c r="G5346" s="129">
        <f t="shared" si="117"/>
        <v>25000</v>
      </c>
      <c r="H5346" s="129">
        <v>5</v>
      </c>
      <c r="I5346" s="40"/>
    </row>
    <row r="5347" spans="1:9" x14ac:dyDescent="0.25">
      <c r="A5347" s="129">
        <v>4267</v>
      </c>
      <c r="B5347" s="129" t="s">
        <v>4306</v>
      </c>
      <c r="C5347" s="129" t="s">
        <v>4307</v>
      </c>
      <c r="D5347" s="129" t="s">
        <v>10</v>
      </c>
      <c r="E5347" s="129" t="s">
        <v>11</v>
      </c>
      <c r="F5347" s="129">
        <v>500</v>
      </c>
      <c r="G5347" s="129">
        <f t="shared" si="117"/>
        <v>1500</v>
      </c>
      <c r="H5347" s="129">
        <v>3</v>
      </c>
      <c r="I5347" s="40"/>
    </row>
    <row r="5348" spans="1:9" x14ac:dyDescent="0.25">
      <c r="A5348" s="129">
        <v>4267</v>
      </c>
      <c r="B5348" s="129" t="s">
        <v>4308</v>
      </c>
      <c r="C5348" s="129" t="s">
        <v>25</v>
      </c>
      <c r="D5348" s="129" t="s">
        <v>10</v>
      </c>
      <c r="E5348" s="129" t="s">
        <v>11</v>
      </c>
      <c r="F5348" s="129">
        <v>150</v>
      </c>
      <c r="G5348" s="129">
        <f t="shared" si="117"/>
        <v>67650</v>
      </c>
      <c r="H5348" s="129">
        <v>451</v>
      </c>
      <c r="I5348" s="40"/>
    </row>
    <row r="5349" spans="1:9" x14ac:dyDescent="0.25">
      <c r="A5349" s="129">
        <v>4267</v>
      </c>
      <c r="B5349" s="129" t="s">
        <v>4309</v>
      </c>
      <c r="C5349" s="129" t="s">
        <v>225</v>
      </c>
      <c r="D5349" s="129" t="s">
        <v>10</v>
      </c>
      <c r="E5349" s="129" t="s">
        <v>11</v>
      </c>
      <c r="F5349" s="129">
        <v>12000</v>
      </c>
      <c r="G5349" s="129">
        <f t="shared" si="117"/>
        <v>144000</v>
      </c>
      <c r="H5349" s="129">
        <v>12</v>
      </c>
      <c r="I5349" s="40"/>
    </row>
    <row r="5350" spans="1:9" x14ac:dyDescent="0.25">
      <c r="A5350" s="129">
        <v>4267</v>
      </c>
      <c r="B5350" s="129" t="s">
        <v>4310</v>
      </c>
      <c r="C5350" s="129" t="s">
        <v>225</v>
      </c>
      <c r="D5350" s="129" t="s">
        <v>10</v>
      </c>
      <c r="E5350" s="129" t="s">
        <v>11</v>
      </c>
      <c r="F5350" s="129">
        <v>12000</v>
      </c>
      <c r="G5350" s="129">
        <f t="shared" si="117"/>
        <v>288000</v>
      </c>
      <c r="H5350" s="129">
        <v>24</v>
      </c>
      <c r="I5350" s="40"/>
    </row>
    <row r="5351" spans="1:9" x14ac:dyDescent="0.25">
      <c r="A5351" s="129">
        <v>4267</v>
      </c>
      <c r="B5351" s="129" t="s">
        <v>4311</v>
      </c>
      <c r="C5351" s="129" t="s">
        <v>225</v>
      </c>
      <c r="D5351" s="129" t="s">
        <v>10</v>
      </c>
      <c r="E5351" s="129" t="s">
        <v>11</v>
      </c>
      <c r="F5351" s="129">
        <v>15000</v>
      </c>
      <c r="G5351" s="129">
        <f t="shared" si="117"/>
        <v>45000</v>
      </c>
      <c r="H5351" s="129">
        <v>3</v>
      </c>
      <c r="I5351" s="40"/>
    </row>
    <row r="5352" spans="1:9" x14ac:dyDescent="0.25">
      <c r="A5352" s="129">
        <v>4267</v>
      </c>
      <c r="B5352" s="129" t="s">
        <v>4312</v>
      </c>
      <c r="C5352" s="129" t="s">
        <v>225</v>
      </c>
      <c r="D5352" s="129" t="s">
        <v>10</v>
      </c>
      <c r="E5352" s="129" t="s">
        <v>11</v>
      </c>
      <c r="F5352" s="129">
        <v>15000</v>
      </c>
      <c r="G5352" s="129">
        <f t="shared" si="117"/>
        <v>45000</v>
      </c>
      <c r="H5352" s="129">
        <v>3</v>
      </c>
      <c r="I5352" s="40"/>
    </row>
    <row r="5353" spans="1:9" x14ac:dyDescent="0.25">
      <c r="A5353" s="129">
        <v>4267</v>
      </c>
      <c r="B5353" s="129" t="s">
        <v>4313</v>
      </c>
      <c r="C5353" s="129" t="s">
        <v>1056</v>
      </c>
      <c r="D5353" s="129" t="s">
        <v>10</v>
      </c>
      <c r="E5353" s="129" t="s">
        <v>11</v>
      </c>
      <c r="F5353" s="129">
        <v>600</v>
      </c>
      <c r="G5353" s="129">
        <f t="shared" si="117"/>
        <v>2400</v>
      </c>
      <c r="H5353" s="129">
        <v>4</v>
      </c>
      <c r="I5353" s="40"/>
    </row>
    <row r="5354" spans="1:9" x14ac:dyDescent="0.25">
      <c r="A5354" s="129">
        <v>4267</v>
      </c>
      <c r="B5354" s="129" t="s">
        <v>4314</v>
      </c>
      <c r="C5354" s="129" t="s">
        <v>26</v>
      </c>
      <c r="D5354" s="129" t="s">
        <v>10</v>
      </c>
      <c r="E5354" s="129" t="s">
        <v>11</v>
      </c>
      <c r="F5354" s="129">
        <v>1400</v>
      </c>
      <c r="G5354" s="129">
        <f t="shared" si="117"/>
        <v>14000</v>
      </c>
      <c r="H5354" s="129">
        <v>10</v>
      </c>
      <c r="I5354" s="40"/>
    </row>
    <row r="5355" spans="1:9" x14ac:dyDescent="0.25">
      <c r="A5355" s="129">
        <v>4267</v>
      </c>
      <c r="B5355" s="129" t="s">
        <v>4315</v>
      </c>
      <c r="C5355" s="129" t="s">
        <v>122</v>
      </c>
      <c r="D5355" s="129" t="s">
        <v>10</v>
      </c>
      <c r="E5355" s="129" t="s">
        <v>11</v>
      </c>
      <c r="F5355" s="129">
        <v>500</v>
      </c>
      <c r="G5355" s="129">
        <f t="shared" si="117"/>
        <v>200000</v>
      </c>
      <c r="H5355" s="129">
        <v>400</v>
      </c>
      <c r="I5355" s="40"/>
    </row>
    <row r="5356" spans="1:9" x14ac:dyDescent="0.25">
      <c r="A5356" s="129">
        <v>4267</v>
      </c>
      <c r="B5356" s="129" t="s">
        <v>4316</v>
      </c>
      <c r="C5356" s="129" t="s">
        <v>4317</v>
      </c>
      <c r="D5356" s="129" t="s">
        <v>10</v>
      </c>
      <c r="E5356" s="129" t="s">
        <v>11</v>
      </c>
      <c r="F5356" s="129">
        <v>400</v>
      </c>
      <c r="G5356" s="129">
        <f t="shared" si="117"/>
        <v>16000</v>
      </c>
      <c r="H5356" s="129">
        <v>40</v>
      </c>
      <c r="I5356" s="40"/>
    </row>
    <row r="5357" spans="1:9" x14ac:dyDescent="0.25">
      <c r="A5357" s="129">
        <v>4267</v>
      </c>
      <c r="B5357" s="129" t="s">
        <v>4318</v>
      </c>
      <c r="C5357" s="129" t="s">
        <v>4317</v>
      </c>
      <c r="D5357" s="129" t="s">
        <v>10</v>
      </c>
      <c r="E5357" s="129" t="s">
        <v>11</v>
      </c>
      <c r="F5357" s="129">
        <v>4000</v>
      </c>
      <c r="G5357" s="129">
        <f t="shared" si="117"/>
        <v>20000</v>
      </c>
      <c r="H5357" s="129">
        <v>5</v>
      </c>
      <c r="I5357" s="40"/>
    </row>
    <row r="5358" spans="1:9" x14ac:dyDescent="0.25">
      <c r="A5358" s="129">
        <v>4267</v>
      </c>
      <c r="B5358" s="129" t="s">
        <v>4319</v>
      </c>
      <c r="C5358" s="129" t="s">
        <v>226</v>
      </c>
      <c r="D5358" s="129" t="s">
        <v>10</v>
      </c>
      <c r="E5358" s="129" t="s">
        <v>11</v>
      </c>
      <c r="F5358" s="129">
        <v>6000</v>
      </c>
      <c r="G5358" s="129">
        <f t="shared" si="117"/>
        <v>60000</v>
      </c>
      <c r="H5358" s="129">
        <v>10</v>
      </c>
      <c r="I5358" s="40"/>
    </row>
    <row r="5359" spans="1:9" x14ac:dyDescent="0.25">
      <c r="A5359" s="129">
        <v>4267</v>
      </c>
      <c r="B5359" s="129" t="s">
        <v>4320</v>
      </c>
      <c r="C5359" s="129" t="s">
        <v>2158</v>
      </c>
      <c r="D5359" s="129" t="s">
        <v>10</v>
      </c>
      <c r="E5359" s="129" t="s">
        <v>11</v>
      </c>
      <c r="F5359" s="129">
        <v>1000</v>
      </c>
      <c r="G5359" s="129">
        <f t="shared" si="117"/>
        <v>12000</v>
      </c>
      <c r="H5359" s="129">
        <v>12</v>
      </c>
      <c r="I5359" s="40"/>
    </row>
    <row r="5360" spans="1:9" x14ac:dyDescent="0.25">
      <c r="A5360" s="129">
        <v>4267</v>
      </c>
      <c r="B5360" s="129" t="s">
        <v>4321</v>
      </c>
      <c r="C5360" s="129" t="s">
        <v>166</v>
      </c>
      <c r="D5360" s="129" t="s">
        <v>10</v>
      </c>
      <c r="E5360" s="129" t="s">
        <v>11</v>
      </c>
      <c r="F5360" s="129">
        <v>1200</v>
      </c>
      <c r="G5360" s="129">
        <f t="shared" si="117"/>
        <v>12000</v>
      </c>
      <c r="H5360" s="129">
        <v>10</v>
      </c>
      <c r="I5360" s="40"/>
    </row>
    <row r="5361" spans="1:9" x14ac:dyDescent="0.25">
      <c r="A5361" s="129">
        <v>4267</v>
      </c>
      <c r="B5361" s="129" t="s">
        <v>4322</v>
      </c>
      <c r="C5361" s="129" t="s">
        <v>227</v>
      </c>
      <c r="D5361" s="129" t="s">
        <v>10</v>
      </c>
      <c r="E5361" s="129" t="s">
        <v>11</v>
      </c>
      <c r="F5361" s="129">
        <v>400</v>
      </c>
      <c r="G5361" s="129">
        <f t="shared" si="117"/>
        <v>8000</v>
      </c>
      <c r="H5361" s="129">
        <v>20</v>
      </c>
      <c r="I5361" s="40"/>
    </row>
    <row r="5362" spans="1:9" x14ac:dyDescent="0.25">
      <c r="A5362" s="129">
        <v>4267</v>
      </c>
      <c r="B5362" s="129" t="s">
        <v>4323</v>
      </c>
      <c r="C5362" s="129" t="s">
        <v>227</v>
      </c>
      <c r="D5362" s="129" t="s">
        <v>10</v>
      </c>
      <c r="E5362" s="129" t="s">
        <v>11</v>
      </c>
      <c r="F5362" s="129">
        <v>1000</v>
      </c>
      <c r="G5362" s="129">
        <f t="shared" si="117"/>
        <v>15000</v>
      </c>
      <c r="H5362" s="129">
        <v>15</v>
      </c>
      <c r="I5362" s="40"/>
    </row>
    <row r="5363" spans="1:9" x14ac:dyDescent="0.25">
      <c r="A5363" s="129">
        <v>4267</v>
      </c>
      <c r="B5363" s="129" t="s">
        <v>4324</v>
      </c>
      <c r="C5363" s="129" t="s">
        <v>227</v>
      </c>
      <c r="D5363" s="129" t="s">
        <v>10</v>
      </c>
      <c r="E5363" s="129" t="s">
        <v>11</v>
      </c>
      <c r="F5363" s="129">
        <v>200</v>
      </c>
      <c r="G5363" s="129">
        <f t="shared" si="117"/>
        <v>10000</v>
      </c>
      <c r="H5363" s="129">
        <v>50</v>
      </c>
      <c r="I5363" s="40"/>
    </row>
    <row r="5364" spans="1:9" x14ac:dyDescent="0.25">
      <c r="A5364" s="129">
        <v>4267</v>
      </c>
      <c r="B5364" s="129" t="s">
        <v>4325</v>
      </c>
      <c r="C5364" s="129" t="s">
        <v>227</v>
      </c>
      <c r="D5364" s="129" t="s">
        <v>10</v>
      </c>
      <c r="E5364" s="129" t="s">
        <v>11</v>
      </c>
      <c r="F5364" s="129">
        <v>1000</v>
      </c>
      <c r="G5364" s="129">
        <f t="shared" si="117"/>
        <v>5000</v>
      </c>
      <c r="H5364" s="129">
        <v>5</v>
      </c>
      <c r="I5364" s="40"/>
    </row>
    <row r="5365" spans="1:9" x14ac:dyDescent="0.25">
      <c r="A5365" s="129">
        <v>4267</v>
      </c>
      <c r="B5365" s="129" t="s">
        <v>4326</v>
      </c>
      <c r="C5365" s="129" t="s">
        <v>237</v>
      </c>
      <c r="D5365" s="129" t="s">
        <v>10</v>
      </c>
      <c r="E5365" s="129" t="s">
        <v>11</v>
      </c>
      <c r="F5365" s="129">
        <v>350</v>
      </c>
      <c r="G5365" s="129">
        <f t="shared" si="117"/>
        <v>7000</v>
      </c>
      <c r="H5365" s="129">
        <v>20</v>
      </c>
      <c r="I5365" s="40"/>
    </row>
    <row r="5366" spans="1:9" x14ac:dyDescent="0.25">
      <c r="A5366" s="129">
        <v>4267</v>
      </c>
      <c r="B5366" s="129" t="s">
        <v>4327</v>
      </c>
      <c r="C5366" s="129" t="s">
        <v>237</v>
      </c>
      <c r="D5366" s="129" t="s">
        <v>10</v>
      </c>
      <c r="E5366" s="129" t="s">
        <v>11</v>
      </c>
      <c r="F5366" s="129">
        <v>1200</v>
      </c>
      <c r="G5366" s="129">
        <f t="shared" si="117"/>
        <v>48000</v>
      </c>
      <c r="H5366" s="129">
        <v>40</v>
      </c>
      <c r="I5366" s="40"/>
    </row>
    <row r="5367" spans="1:9" x14ac:dyDescent="0.25">
      <c r="A5367" s="129">
        <v>4267</v>
      </c>
      <c r="B5367" s="129" t="s">
        <v>4328</v>
      </c>
      <c r="C5367" s="129" t="s">
        <v>228</v>
      </c>
      <c r="D5367" s="129" t="s">
        <v>10</v>
      </c>
      <c r="E5367" s="129" t="s">
        <v>11</v>
      </c>
      <c r="F5367" s="129">
        <v>2000</v>
      </c>
      <c r="G5367" s="129">
        <f t="shared" si="117"/>
        <v>30000</v>
      </c>
      <c r="H5367" s="129">
        <v>15</v>
      </c>
      <c r="I5367" s="40"/>
    </row>
    <row r="5368" spans="1:9" x14ac:dyDescent="0.25">
      <c r="A5368" s="129">
        <v>4267</v>
      </c>
      <c r="B5368" s="129" t="s">
        <v>4329</v>
      </c>
      <c r="C5368" s="129" t="s">
        <v>29</v>
      </c>
      <c r="D5368" s="129" t="s">
        <v>10</v>
      </c>
      <c r="E5368" s="129" t="s">
        <v>11</v>
      </c>
      <c r="F5368" s="129">
        <v>350</v>
      </c>
      <c r="G5368" s="129">
        <f t="shared" si="117"/>
        <v>17500</v>
      </c>
      <c r="H5368" s="129">
        <v>50</v>
      </c>
      <c r="I5368" s="40"/>
    </row>
    <row r="5369" spans="1:9" ht="27" x14ac:dyDescent="0.25">
      <c r="A5369" s="129">
        <v>4267</v>
      </c>
      <c r="B5369" s="129" t="s">
        <v>4330</v>
      </c>
      <c r="C5369" s="129" t="s">
        <v>229</v>
      </c>
      <c r="D5369" s="129" t="s">
        <v>10</v>
      </c>
      <c r="E5369" s="129" t="s">
        <v>11</v>
      </c>
      <c r="F5369" s="129">
        <v>1500</v>
      </c>
      <c r="G5369" s="129">
        <f t="shared" si="117"/>
        <v>7500</v>
      </c>
      <c r="H5369" s="129">
        <v>5</v>
      </c>
      <c r="I5369" s="40"/>
    </row>
    <row r="5370" spans="1:9" x14ac:dyDescent="0.25">
      <c r="A5370" s="129">
        <v>4267</v>
      </c>
      <c r="B5370" s="129" t="s">
        <v>4331</v>
      </c>
      <c r="C5370" s="129" t="s">
        <v>230</v>
      </c>
      <c r="D5370" s="129" t="s">
        <v>10</v>
      </c>
      <c r="E5370" s="129" t="s">
        <v>11</v>
      </c>
      <c r="F5370" s="129">
        <v>1500</v>
      </c>
      <c r="G5370" s="129">
        <f t="shared" si="117"/>
        <v>15000</v>
      </c>
      <c r="H5370" s="129">
        <v>10</v>
      </c>
      <c r="I5370" s="40"/>
    </row>
    <row r="5371" spans="1:9" ht="27" x14ac:dyDescent="0.25">
      <c r="A5371" s="129">
        <v>4267</v>
      </c>
      <c r="B5371" s="129" t="s">
        <v>4332</v>
      </c>
      <c r="C5371" s="129" t="s">
        <v>1541</v>
      </c>
      <c r="D5371" s="129" t="s">
        <v>10</v>
      </c>
      <c r="E5371" s="129" t="s">
        <v>11</v>
      </c>
      <c r="F5371" s="129">
        <v>250</v>
      </c>
      <c r="G5371" s="129">
        <f t="shared" si="117"/>
        <v>2500</v>
      </c>
      <c r="H5371" s="129">
        <v>10</v>
      </c>
      <c r="I5371" s="40"/>
    </row>
    <row r="5372" spans="1:9" ht="27" x14ac:dyDescent="0.25">
      <c r="A5372" s="129">
        <v>4267</v>
      </c>
      <c r="B5372" s="129" t="s">
        <v>4333</v>
      </c>
      <c r="C5372" s="129" t="s">
        <v>4334</v>
      </c>
      <c r="D5372" s="129" t="s">
        <v>10</v>
      </c>
      <c r="E5372" s="129" t="s">
        <v>11</v>
      </c>
      <c r="F5372" s="129">
        <v>1200</v>
      </c>
      <c r="G5372" s="129">
        <f t="shared" si="117"/>
        <v>12000</v>
      </c>
      <c r="H5372" s="129">
        <v>10</v>
      </c>
      <c r="I5372" s="40"/>
    </row>
    <row r="5373" spans="1:9" ht="27" x14ac:dyDescent="0.25">
      <c r="A5373" s="129">
        <v>4267</v>
      </c>
      <c r="B5373" s="129" t="s">
        <v>4335</v>
      </c>
      <c r="C5373" s="129" t="s">
        <v>4334</v>
      </c>
      <c r="D5373" s="129" t="s">
        <v>10</v>
      </c>
      <c r="E5373" s="129" t="s">
        <v>11</v>
      </c>
      <c r="F5373" s="129">
        <v>2000</v>
      </c>
      <c r="G5373" s="129">
        <f t="shared" si="117"/>
        <v>12000</v>
      </c>
      <c r="H5373" s="129">
        <v>6</v>
      </c>
      <c r="I5373" s="40"/>
    </row>
    <row r="5374" spans="1:9" ht="27" x14ac:dyDescent="0.25">
      <c r="A5374" s="129">
        <v>4267</v>
      </c>
      <c r="B5374" s="129" t="s">
        <v>4336</v>
      </c>
      <c r="C5374" s="129" t="s">
        <v>4334</v>
      </c>
      <c r="D5374" s="129" t="s">
        <v>10</v>
      </c>
      <c r="E5374" s="129" t="s">
        <v>11</v>
      </c>
      <c r="F5374" s="129">
        <v>3000</v>
      </c>
      <c r="G5374" s="129">
        <f t="shared" si="117"/>
        <v>30000</v>
      </c>
      <c r="H5374" s="129">
        <v>10</v>
      </c>
      <c r="I5374" s="40"/>
    </row>
    <row r="5375" spans="1:9" x14ac:dyDescent="0.25">
      <c r="A5375" s="129">
        <v>4267</v>
      </c>
      <c r="B5375" s="129" t="s">
        <v>4337</v>
      </c>
      <c r="C5375" s="129" t="s">
        <v>4338</v>
      </c>
      <c r="D5375" s="129" t="s">
        <v>10</v>
      </c>
      <c r="E5375" s="129" t="s">
        <v>11</v>
      </c>
      <c r="F5375" s="129">
        <v>2000</v>
      </c>
      <c r="G5375" s="129">
        <f t="shared" si="117"/>
        <v>4000</v>
      </c>
      <c r="H5375" s="129">
        <v>2</v>
      </c>
      <c r="I5375" s="40"/>
    </row>
    <row r="5376" spans="1:9" x14ac:dyDescent="0.25">
      <c r="A5376" s="129">
        <v>4267</v>
      </c>
      <c r="B5376" s="129" t="s">
        <v>4339</v>
      </c>
      <c r="C5376" s="129" t="s">
        <v>4338</v>
      </c>
      <c r="D5376" s="129" t="s">
        <v>10</v>
      </c>
      <c r="E5376" s="129" t="s">
        <v>11</v>
      </c>
      <c r="F5376" s="129">
        <v>5000</v>
      </c>
      <c r="G5376" s="129">
        <f t="shared" si="117"/>
        <v>10000</v>
      </c>
      <c r="H5376" s="129">
        <v>2</v>
      </c>
      <c r="I5376" s="40"/>
    </row>
    <row r="5377" spans="1:9" x14ac:dyDescent="0.25">
      <c r="A5377" s="129">
        <v>4267</v>
      </c>
      <c r="B5377" s="129" t="s">
        <v>4340</v>
      </c>
      <c r="C5377" s="129" t="s">
        <v>1019</v>
      </c>
      <c r="D5377" s="129" t="s">
        <v>10</v>
      </c>
      <c r="E5377" s="129" t="s">
        <v>11</v>
      </c>
      <c r="F5377" s="129">
        <v>4000</v>
      </c>
      <c r="G5377" s="129">
        <f t="shared" si="117"/>
        <v>40000</v>
      </c>
      <c r="H5377" s="129">
        <v>10</v>
      </c>
      <c r="I5377" s="40"/>
    </row>
    <row r="5378" spans="1:9" x14ac:dyDescent="0.25">
      <c r="A5378" s="129">
        <v>4267</v>
      </c>
      <c r="B5378" s="129" t="s">
        <v>4341</v>
      </c>
      <c r="C5378" s="129" t="s">
        <v>1022</v>
      </c>
      <c r="D5378" s="129" t="s">
        <v>10</v>
      </c>
      <c r="E5378" s="129" t="s">
        <v>11</v>
      </c>
      <c r="F5378" s="129">
        <v>8000</v>
      </c>
      <c r="G5378" s="129">
        <f t="shared" si="117"/>
        <v>24000</v>
      </c>
      <c r="H5378" s="129">
        <v>3</v>
      </c>
      <c r="I5378" s="40"/>
    </row>
    <row r="5379" spans="1:9" x14ac:dyDescent="0.25">
      <c r="A5379" s="129">
        <v>4267</v>
      </c>
      <c r="B5379" s="129" t="s">
        <v>4342</v>
      </c>
      <c r="C5379" s="129" t="s">
        <v>4343</v>
      </c>
      <c r="D5379" s="129" t="s">
        <v>10</v>
      </c>
      <c r="E5379" s="129" t="s">
        <v>11</v>
      </c>
      <c r="F5379" s="129">
        <v>3400</v>
      </c>
      <c r="G5379" s="129">
        <f t="shared" si="117"/>
        <v>3400</v>
      </c>
      <c r="H5379" s="129">
        <v>1</v>
      </c>
      <c r="I5379" s="40"/>
    </row>
    <row r="5380" spans="1:9" x14ac:dyDescent="0.25">
      <c r="A5380" s="129">
        <v>4267</v>
      </c>
      <c r="B5380" s="129" t="s">
        <v>4344</v>
      </c>
      <c r="C5380" s="129" t="s">
        <v>4343</v>
      </c>
      <c r="D5380" s="129" t="s">
        <v>10</v>
      </c>
      <c r="E5380" s="129" t="s">
        <v>11</v>
      </c>
      <c r="F5380" s="129">
        <v>2700</v>
      </c>
      <c r="G5380" s="129">
        <f t="shared" si="117"/>
        <v>2700</v>
      </c>
      <c r="H5380" s="129">
        <v>1</v>
      </c>
      <c r="I5380" s="40"/>
    </row>
    <row r="5381" spans="1:9" x14ac:dyDescent="0.25">
      <c r="A5381" s="129">
        <v>4267</v>
      </c>
      <c r="B5381" s="129" t="s">
        <v>4345</v>
      </c>
      <c r="C5381" s="129" t="s">
        <v>4346</v>
      </c>
      <c r="D5381" s="129" t="s">
        <v>10</v>
      </c>
      <c r="E5381" s="129" t="s">
        <v>11</v>
      </c>
      <c r="F5381" s="129">
        <v>2700</v>
      </c>
      <c r="G5381" s="129">
        <f t="shared" si="117"/>
        <v>10800</v>
      </c>
      <c r="H5381" s="129">
        <v>4</v>
      </c>
      <c r="I5381" s="40"/>
    </row>
    <row r="5382" spans="1:9" x14ac:dyDescent="0.25">
      <c r="A5382" s="129">
        <v>4267</v>
      </c>
      <c r="B5382" s="129" t="s">
        <v>4347</v>
      </c>
      <c r="C5382" s="129" t="s">
        <v>4348</v>
      </c>
      <c r="D5382" s="129" t="s">
        <v>10</v>
      </c>
      <c r="E5382" s="129" t="s">
        <v>11</v>
      </c>
      <c r="F5382" s="129">
        <v>35000</v>
      </c>
      <c r="G5382" s="129">
        <f t="shared" si="117"/>
        <v>35000</v>
      </c>
      <c r="H5382" s="129">
        <v>1</v>
      </c>
      <c r="I5382" s="40"/>
    </row>
    <row r="5383" spans="1:9" x14ac:dyDescent="0.25">
      <c r="A5383" s="129">
        <v>4267</v>
      </c>
      <c r="B5383" s="129" t="s">
        <v>4349</v>
      </c>
      <c r="C5383" s="129" t="s">
        <v>4350</v>
      </c>
      <c r="D5383" s="129" t="s">
        <v>10</v>
      </c>
      <c r="E5383" s="129" t="s">
        <v>11</v>
      </c>
      <c r="F5383" s="129">
        <v>2000</v>
      </c>
      <c r="G5383" s="129">
        <f t="shared" si="117"/>
        <v>2000</v>
      </c>
      <c r="H5383" s="129">
        <v>1</v>
      </c>
      <c r="I5383" s="40"/>
    </row>
    <row r="5384" spans="1:9" x14ac:dyDescent="0.25">
      <c r="A5384" s="129">
        <v>4267</v>
      </c>
      <c r="B5384" s="129" t="s">
        <v>4351</v>
      </c>
      <c r="C5384" s="129" t="s">
        <v>232</v>
      </c>
      <c r="D5384" s="129" t="s">
        <v>10</v>
      </c>
      <c r="E5384" s="129" t="s">
        <v>11</v>
      </c>
      <c r="F5384" s="129">
        <v>5000</v>
      </c>
      <c r="G5384" s="129">
        <f t="shared" si="117"/>
        <v>50000</v>
      </c>
      <c r="H5384" s="129">
        <v>10</v>
      </c>
      <c r="I5384" s="40"/>
    </row>
    <row r="5385" spans="1:9" x14ac:dyDescent="0.25">
      <c r="A5385" s="129">
        <v>4267</v>
      </c>
      <c r="B5385" s="129" t="s">
        <v>4352</v>
      </c>
      <c r="C5385" s="129" t="s">
        <v>168</v>
      </c>
      <c r="D5385" s="129" t="s">
        <v>10</v>
      </c>
      <c r="E5385" s="129" t="s">
        <v>11</v>
      </c>
      <c r="F5385" s="129">
        <v>2500</v>
      </c>
      <c r="G5385" s="129">
        <f t="shared" si="117"/>
        <v>25000</v>
      </c>
      <c r="H5385" s="129">
        <v>10</v>
      </c>
      <c r="I5385" s="40"/>
    </row>
    <row r="5386" spans="1:9" ht="27" x14ac:dyDescent="0.25">
      <c r="A5386" s="129">
        <v>5122</v>
      </c>
      <c r="B5386" s="129" t="s">
        <v>4147</v>
      </c>
      <c r="C5386" s="129" t="s">
        <v>4148</v>
      </c>
      <c r="D5386" s="129" t="s">
        <v>10</v>
      </c>
      <c r="E5386" s="129" t="s">
        <v>11</v>
      </c>
      <c r="F5386" s="129">
        <v>10000</v>
      </c>
      <c r="G5386" s="129">
        <f>+F5386*H5386</f>
        <v>30000</v>
      </c>
      <c r="H5386" s="129">
        <v>3</v>
      </c>
      <c r="I5386" s="40"/>
    </row>
    <row r="5387" spans="1:9" ht="27" x14ac:dyDescent="0.25">
      <c r="A5387" s="129">
        <v>5122</v>
      </c>
      <c r="B5387" s="129" t="s">
        <v>4149</v>
      </c>
      <c r="C5387" s="129" t="s">
        <v>4150</v>
      </c>
      <c r="D5387" s="129" t="s">
        <v>10</v>
      </c>
      <c r="E5387" s="129" t="s">
        <v>11</v>
      </c>
      <c r="F5387" s="129">
        <v>260000</v>
      </c>
      <c r="G5387" s="129">
        <f t="shared" ref="G5387:G5417" si="118">+F5387*H5387</f>
        <v>3640000</v>
      </c>
      <c r="H5387" s="129">
        <v>14</v>
      </c>
      <c r="I5387" s="40"/>
    </row>
    <row r="5388" spans="1:9" x14ac:dyDescent="0.25">
      <c r="A5388" s="129">
        <v>5122</v>
      </c>
      <c r="B5388" s="129" t="s">
        <v>4151</v>
      </c>
      <c r="C5388" s="129" t="s">
        <v>156</v>
      </c>
      <c r="D5388" s="129" t="s">
        <v>10</v>
      </c>
      <c r="E5388" s="129" t="s">
        <v>11</v>
      </c>
      <c r="F5388" s="129">
        <v>480000</v>
      </c>
      <c r="G5388" s="129">
        <f t="shared" si="118"/>
        <v>480000</v>
      </c>
      <c r="H5388" s="129">
        <v>1</v>
      </c>
      <c r="I5388" s="40"/>
    </row>
    <row r="5389" spans="1:9" x14ac:dyDescent="0.25">
      <c r="A5389" s="129">
        <v>5122</v>
      </c>
      <c r="B5389" s="129" t="s">
        <v>4152</v>
      </c>
      <c r="C5389" s="129" t="s">
        <v>132</v>
      </c>
      <c r="D5389" s="129" t="s">
        <v>10</v>
      </c>
      <c r="E5389" s="129" t="s">
        <v>11</v>
      </c>
      <c r="F5389" s="129">
        <v>35000</v>
      </c>
      <c r="G5389" s="129">
        <f t="shared" si="118"/>
        <v>700000</v>
      </c>
      <c r="H5389" s="129">
        <v>20</v>
      </c>
      <c r="I5389" s="40"/>
    </row>
    <row r="5390" spans="1:9" ht="27" x14ac:dyDescent="0.25">
      <c r="A5390" s="129">
        <v>5122</v>
      </c>
      <c r="B5390" s="129" t="s">
        <v>4153</v>
      </c>
      <c r="C5390" s="129" t="s">
        <v>4154</v>
      </c>
      <c r="D5390" s="129" t="s">
        <v>10</v>
      </c>
      <c r="E5390" s="129" t="s">
        <v>11</v>
      </c>
      <c r="F5390" s="129">
        <v>800000</v>
      </c>
      <c r="G5390" s="129">
        <f t="shared" si="118"/>
        <v>800000</v>
      </c>
      <c r="H5390" s="129">
        <v>1</v>
      </c>
      <c r="I5390" s="40"/>
    </row>
    <row r="5391" spans="1:9" x14ac:dyDescent="0.25">
      <c r="A5391" s="129">
        <v>5122</v>
      </c>
      <c r="B5391" s="129" t="s">
        <v>4155</v>
      </c>
      <c r="C5391" s="129" t="s">
        <v>4156</v>
      </c>
      <c r="D5391" s="129" t="s">
        <v>10</v>
      </c>
      <c r="E5391" s="129" t="s">
        <v>11</v>
      </c>
      <c r="F5391" s="129">
        <v>5000</v>
      </c>
      <c r="G5391" s="129">
        <f t="shared" si="118"/>
        <v>50000</v>
      </c>
      <c r="H5391" s="129">
        <v>10</v>
      </c>
      <c r="I5391" s="40"/>
    </row>
    <row r="5392" spans="1:9" x14ac:dyDescent="0.25">
      <c r="A5392" s="129">
        <v>5122</v>
      </c>
      <c r="B5392" s="129" t="s">
        <v>4157</v>
      </c>
      <c r="C5392" s="129" t="s">
        <v>4156</v>
      </c>
      <c r="D5392" s="129" t="s">
        <v>10</v>
      </c>
      <c r="E5392" s="129" t="s">
        <v>11</v>
      </c>
      <c r="F5392" s="129">
        <v>5000</v>
      </c>
      <c r="G5392" s="129">
        <f t="shared" si="118"/>
        <v>100000</v>
      </c>
      <c r="H5392" s="129">
        <v>20</v>
      </c>
      <c r="I5392" s="40"/>
    </row>
    <row r="5393" spans="1:9" x14ac:dyDescent="0.25">
      <c r="A5393" s="129">
        <v>5122</v>
      </c>
      <c r="B5393" s="129" t="s">
        <v>4158</v>
      </c>
      <c r="C5393" s="129" t="s">
        <v>4159</v>
      </c>
      <c r="D5393" s="129" t="s">
        <v>10</v>
      </c>
      <c r="E5393" s="129" t="s">
        <v>11</v>
      </c>
      <c r="F5393" s="129">
        <v>8000</v>
      </c>
      <c r="G5393" s="129">
        <f t="shared" si="118"/>
        <v>120000</v>
      </c>
      <c r="H5393" s="129">
        <v>15</v>
      </c>
      <c r="I5393" s="40"/>
    </row>
    <row r="5394" spans="1:9" x14ac:dyDescent="0.25">
      <c r="A5394" s="129">
        <v>5122</v>
      </c>
      <c r="B5394" s="129" t="s">
        <v>4160</v>
      </c>
      <c r="C5394" s="129" t="s">
        <v>53</v>
      </c>
      <c r="D5394" s="129" t="s">
        <v>10</v>
      </c>
      <c r="E5394" s="129" t="s">
        <v>11</v>
      </c>
      <c r="F5394" s="129">
        <v>6000</v>
      </c>
      <c r="G5394" s="129">
        <f t="shared" si="118"/>
        <v>120000</v>
      </c>
      <c r="H5394" s="129">
        <v>20</v>
      </c>
      <c r="I5394" s="40"/>
    </row>
    <row r="5395" spans="1:9" x14ac:dyDescent="0.25">
      <c r="A5395" s="129">
        <v>5122</v>
      </c>
      <c r="B5395" s="129" t="s">
        <v>4161</v>
      </c>
      <c r="C5395" s="129" t="s">
        <v>23</v>
      </c>
      <c r="D5395" s="129" t="s">
        <v>10</v>
      </c>
      <c r="E5395" s="129" t="s">
        <v>11</v>
      </c>
      <c r="F5395" s="129">
        <v>3000</v>
      </c>
      <c r="G5395" s="129">
        <f t="shared" si="118"/>
        <v>48000</v>
      </c>
      <c r="H5395" s="129">
        <v>16</v>
      </c>
      <c r="I5395" s="40"/>
    </row>
    <row r="5396" spans="1:9" x14ac:dyDescent="0.25">
      <c r="A5396" s="129">
        <v>5122</v>
      </c>
      <c r="B5396" s="129" t="s">
        <v>4162</v>
      </c>
      <c r="C5396" s="129" t="s">
        <v>77</v>
      </c>
      <c r="D5396" s="129" t="s">
        <v>10</v>
      </c>
      <c r="E5396" s="129" t="s">
        <v>11</v>
      </c>
      <c r="F5396" s="129">
        <v>5000</v>
      </c>
      <c r="G5396" s="129">
        <f t="shared" si="118"/>
        <v>80000</v>
      </c>
      <c r="H5396" s="129">
        <v>16</v>
      </c>
      <c r="I5396" s="40"/>
    </row>
    <row r="5397" spans="1:9" x14ac:dyDescent="0.25">
      <c r="A5397" s="129">
        <v>5122</v>
      </c>
      <c r="B5397" s="129" t="s">
        <v>4163</v>
      </c>
      <c r="C5397" s="129" t="s">
        <v>77</v>
      </c>
      <c r="D5397" s="129" t="s">
        <v>10</v>
      </c>
      <c r="E5397" s="129" t="s">
        <v>11</v>
      </c>
      <c r="F5397" s="129">
        <v>14000</v>
      </c>
      <c r="G5397" s="129">
        <f t="shared" si="118"/>
        <v>56000</v>
      </c>
      <c r="H5397" s="129">
        <v>4</v>
      </c>
      <c r="I5397" s="40"/>
    </row>
    <row r="5398" spans="1:9" x14ac:dyDescent="0.25">
      <c r="A5398" s="129">
        <v>5122</v>
      </c>
      <c r="B5398" s="129" t="s">
        <v>4164</v>
      </c>
      <c r="C5398" s="129" t="s">
        <v>3051</v>
      </c>
      <c r="D5398" s="129" t="s">
        <v>10</v>
      </c>
      <c r="E5398" s="129" t="s">
        <v>11</v>
      </c>
      <c r="F5398" s="129">
        <v>90000</v>
      </c>
      <c r="G5398" s="129">
        <f t="shared" si="118"/>
        <v>360000</v>
      </c>
      <c r="H5398" s="129">
        <v>4</v>
      </c>
      <c r="I5398" s="40"/>
    </row>
    <row r="5399" spans="1:9" x14ac:dyDescent="0.25">
      <c r="A5399" s="129">
        <v>5122</v>
      </c>
      <c r="B5399" s="129" t="s">
        <v>4165</v>
      </c>
      <c r="C5399" s="129" t="s">
        <v>3051</v>
      </c>
      <c r="D5399" s="129" t="s">
        <v>10</v>
      </c>
      <c r="E5399" s="129" t="s">
        <v>11</v>
      </c>
      <c r="F5399" s="129">
        <v>120000</v>
      </c>
      <c r="G5399" s="129">
        <f t="shared" si="118"/>
        <v>240000</v>
      </c>
      <c r="H5399" s="129">
        <v>2</v>
      </c>
      <c r="I5399" s="40"/>
    </row>
    <row r="5400" spans="1:9" ht="27" x14ac:dyDescent="0.25">
      <c r="A5400" s="129">
        <v>5122</v>
      </c>
      <c r="B5400" s="129" t="s">
        <v>4166</v>
      </c>
      <c r="C5400" s="129" t="s">
        <v>4167</v>
      </c>
      <c r="D5400" s="129" t="s">
        <v>10</v>
      </c>
      <c r="E5400" s="129" t="s">
        <v>11</v>
      </c>
      <c r="F5400" s="129">
        <v>150000</v>
      </c>
      <c r="G5400" s="129">
        <f t="shared" si="118"/>
        <v>1800000</v>
      </c>
      <c r="H5400" s="129">
        <v>12</v>
      </c>
      <c r="I5400" s="40"/>
    </row>
    <row r="5401" spans="1:9" x14ac:dyDescent="0.25">
      <c r="A5401" s="129">
        <v>5122</v>
      </c>
      <c r="B5401" s="129" t="s">
        <v>4168</v>
      </c>
      <c r="C5401" s="129" t="s">
        <v>2185</v>
      </c>
      <c r="D5401" s="129" t="s">
        <v>10</v>
      </c>
      <c r="E5401" s="129" t="s">
        <v>11</v>
      </c>
      <c r="F5401" s="129">
        <v>27000</v>
      </c>
      <c r="G5401" s="129">
        <f t="shared" si="118"/>
        <v>135000</v>
      </c>
      <c r="H5401" s="129">
        <v>5</v>
      </c>
      <c r="I5401" s="40"/>
    </row>
    <row r="5402" spans="1:9" x14ac:dyDescent="0.25">
      <c r="A5402" s="129">
        <v>5122</v>
      </c>
      <c r="B5402" s="129" t="s">
        <v>4169</v>
      </c>
      <c r="C5402" s="129" t="s">
        <v>154</v>
      </c>
      <c r="D5402" s="129" t="s">
        <v>10</v>
      </c>
      <c r="E5402" s="129" t="s">
        <v>11</v>
      </c>
      <c r="F5402" s="129">
        <v>12000</v>
      </c>
      <c r="G5402" s="129">
        <f t="shared" si="118"/>
        <v>72000</v>
      </c>
      <c r="H5402" s="129">
        <v>6</v>
      </c>
      <c r="I5402" s="40"/>
    </row>
    <row r="5403" spans="1:9" ht="27" x14ac:dyDescent="0.25">
      <c r="A5403" s="129">
        <v>5122</v>
      </c>
      <c r="B5403" s="129" t="s">
        <v>4170</v>
      </c>
      <c r="C5403" s="129" t="s">
        <v>4171</v>
      </c>
      <c r="D5403" s="129" t="s">
        <v>10</v>
      </c>
      <c r="E5403" s="129" t="s">
        <v>11</v>
      </c>
      <c r="F5403" s="129">
        <v>3350000</v>
      </c>
      <c r="G5403" s="129">
        <f t="shared" si="118"/>
        <v>3350000</v>
      </c>
      <c r="H5403" s="129">
        <v>1</v>
      </c>
      <c r="I5403" s="40"/>
    </row>
    <row r="5404" spans="1:9" x14ac:dyDescent="0.25">
      <c r="A5404" s="129">
        <v>5122</v>
      </c>
      <c r="B5404" s="129" t="s">
        <v>4172</v>
      </c>
      <c r="C5404" s="129" t="s">
        <v>3445</v>
      </c>
      <c r="D5404" s="129" t="s">
        <v>10</v>
      </c>
      <c r="E5404" s="129" t="s">
        <v>11</v>
      </c>
      <c r="F5404" s="129">
        <v>7000</v>
      </c>
      <c r="G5404" s="129">
        <f t="shared" si="118"/>
        <v>84000</v>
      </c>
      <c r="H5404" s="129">
        <v>12</v>
      </c>
      <c r="I5404" s="40"/>
    </row>
    <row r="5405" spans="1:9" x14ac:dyDescent="0.25">
      <c r="A5405" s="129">
        <v>5122</v>
      </c>
      <c r="B5405" s="129" t="s">
        <v>4173</v>
      </c>
      <c r="C5405" s="129" t="s">
        <v>3445</v>
      </c>
      <c r="D5405" s="129" t="s">
        <v>10</v>
      </c>
      <c r="E5405" s="129" t="s">
        <v>11</v>
      </c>
      <c r="F5405" s="129">
        <v>12000</v>
      </c>
      <c r="G5405" s="129">
        <f t="shared" si="118"/>
        <v>12000</v>
      </c>
      <c r="H5405" s="129">
        <v>1</v>
      </c>
      <c r="I5405" s="40"/>
    </row>
    <row r="5406" spans="1:9" x14ac:dyDescent="0.25">
      <c r="A5406" s="129">
        <v>5122</v>
      </c>
      <c r="B5406" s="129" t="s">
        <v>4174</v>
      </c>
      <c r="C5406" s="129" t="s">
        <v>3405</v>
      </c>
      <c r="D5406" s="129" t="s">
        <v>10</v>
      </c>
      <c r="E5406" s="129" t="s">
        <v>11</v>
      </c>
      <c r="F5406" s="129">
        <v>25000</v>
      </c>
      <c r="G5406" s="129">
        <f t="shared" si="118"/>
        <v>150000</v>
      </c>
      <c r="H5406" s="129">
        <v>6</v>
      </c>
      <c r="I5406" s="40"/>
    </row>
    <row r="5407" spans="1:9" x14ac:dyDescent="0.25">
      <c r="A5407" s="129">
        <v>5122</v>
      </c>
      <c r="B5407" s="129" t="s">
        <v>4175</v>
      </c>
      <c r="C5407" s="129" t="s">
        <v>2852</v>
      </c>
      <c r="D5407" s="129" t="s">
        <v>10</v>
      </c>
      <c r="E5407" s="129" t="s">
        <v>11</v>
      </c>
      <c r="F5407" s="129">
        <v>600000</v>
      </c>
      <c r="G5407" s="129">
        <f t="shared" si="118"/>
        <v>600000</v>
      </c>
      <c r="H5407" s="129">
        <v>1</v>
      </c>
      <c r="I5407" s="40"/>
    </row>
    <row r="5408" spans="1:9" x14ac:dyDescent="0.25">
      <c r="A5408" s="129">
        <v>5122</v>
      </c>
      <c r="B5408" s="129" t="s">
        <v>4176</v>
      </c>
      <c r="C5408" s="129" t="s">
        <v>152</v>
      </c>
      <c r="D5408" s="129" t="s">
        <v>10</v>
      </c>
      <c r="E5408" s="129" t="s">
        <v>11</v>
      </c>
      <c r="F5408" s="129">
        <v>50000</v>
      </c>
      <c r="G5408" s="129">
        <f t="shared" si="118"/>
        <v>100000</v>
      </c>
      <c r="H5408" s="129">
        <v>2</v>
      </c>
      <c r="I5408" s="40"/>
    </row>
    <row r="5409" spans="1:9" x14ac:dyDescent="0.25">
      <c r="A5409" s="129">
        <v>5122</v>
      </c>
      <c r="B5409" s="129" t="s">
        <v>4177</v>
      </c>
      <c r="C5409" s="129" t="s">
        <v>152</v>
      </c>
      <c r="D5409" s="129" t="s">
        <v>10</v>
      </c>
      <c r="E5409" s="129" t="s">
        <v>11</v>
      </c>
      <c r="F5409" s="129">
        <v>29000</v>
      </c>
      <c r="G5409" s="129">
        <f t="shared" si="118"/>
        <v>580000</v>
      </c>
      <c r="H5409" s="129">
        <v>20</v>
      </c>
      <c r="I5409" s="40"/>
    </row>
    <row r="5410" spans="1:9" x14ac:dyDescent="0.25">
      <c r="A5410" s="129">
        <v>5122</v>
      </c>
      <c r="B5410" s="129" t="s">
        <v>7413</v>
      </c>
      <c r="C5410" s="129" t="s">
        <v>152</v>
      </c>
      <c r="D5410" s="129" t="s">
        <v>10</v>
      </c>
      <c r="E5410" s="129" t="s">
        <v>11</v>
      </c>
      <c r="F5410" s="129">
        <v>16000</v>
      </c>
      <c r="G5410" s="129">
        <f t="shared" si="118"/>
        <v>320000</v>
      </c>
      <c r="H5410" s="129">
        <v>20</v>
      </c>
      <c r="I5410" s="40"/>
    </row>
    <row r="5411" spans="1:9" x14ac:dyDescent="0.25">
      <c r="A5411" s="129">
        <v>5122</v>
      </c>
      <c r="B5411" s="129" t="s">
        <v>4178</v>
      </c>
      <c r="C5411" s="129" t="s">
        <v>4031</v>
      </c>
      <c r="D5411" s="129" t="s">
        <v>10</v>
      </c>
      <c r="E5411" s="129" t="s">
        <v>11</v>
      </c>
      <c r="F5411" s="129">
        <v>132000</v>
      </c>
      <c r="G5411" s="129">
        <f t="shared" si="118"/>
        <v>264000</v>
      </c>
      <c r="H5411" s="129">
        <v>2</v>
      </c>
      <c r="I5411" s="40"/>
    </row>
    <row r="5412" spans="1:9" x14ac:dyDescent="0.25">
      <c r="A5412" s="129">
        <v>5122</v>
      </c>
      <c r="B5412" s="129" t="s">
        <v>4179</v>
      </c>
      <c r="C5412" s="129" t="s">
        <v>185</v>
      </c>
      <c r="D5412" s="129" t="s">
        <v>10</v>
      </c>
      <c r="E5412" s="129" t="s">
        <v>11</v>
      </c>
      <c r="F5412" s="129">
        <v>100000</v>
      </c>
      <c r="G5412" s="129">
        <f t="shared" si="118"/>
        <v>100000</v>
      </c>
      <c r="H5412" s="129">
        <v>1</v>
      </c>
      <c r="I5412" s="40"/>
    </row>
    <row r="5413" spans="1:9" x14ac:dyDescent="0.25">
      <c r="A5413" s="129">
        <v>5122</v>
      </c>
      <c r="B5413" s="129" t="s">
        <v>4180</v>
      </c>
      <c r="C5413" s="129" t="s">
        <v>4181</v>
      </c>
      <c r="D5413" s="129" t="s">
        <v>10</v>
      </c>
      <c r="E5413" s="129" t="s">
        <v>11</v>
      </c>
      <c r="F5413" s="129">
        <v>39000</v>
      </c>
      <c r="G5413" s="129">
        <f t="shared" si="118"/>
        <v>78000</v>
      </c>
      <c r="H5413" s="129">
        <v>2</v>
      </c>
      <c r="I5413" s="40"/>
    </row>
    <row r="5414" spans="1:9" x14ac:dyDescent="0.25">
      <c r="A5414" s="129">
        <v>5122</v>
      </c>
      <c r="B5414" s="129" t="s">
        <v>4182</v>
      </c>
      <c r="C5414" s="129" t="s">
        <v>3407</v>
      </c>
      <c r="D5414" s="129" t="s">
        <v>10</v>
      </c>
      <c r="E5414" s="129" t="s">
        <v>11</v>
      </c>
      <c r="F5414" s="129">
        <v>80000</v>
      </c>
      <c r="G5414" s="129">
        <f t="shared" si="118"/>
        <v>320000</v>
      </c>
      <c r="H5414" s="129">
        <v>4</v>
      </c>
      <c r="I5414" s="40"/>
    </row>
    <row r="5415" spans="1:9" x14ac:dyDescent="0.25">
      <c r="A5415" s="129">
        <v>5122</v>
      </c>
      <c r="B5415" s="129" t="s">
        <v>4183</v>
      </c>
      <c r="C5415" s="129" t="s">
        <v>192</v>
      </c>
      <c r="D5415" s="129" t="s">
        <v>10</v>
      </c>
      <c r="E5415" s="129" t="s">
        <v>11</v>
      </c>
      <c r="F5415" s="129">
        <v>7000</v>
      </c>
      <c r="G5415" s="129">
        <f t="shared" si="118"/>
        <v>693000</v>
      </c>
      <c r="H5415" s="129">
        <v>99</v>
      </c>
      <c r="I5415" s="40"/>
    </row>
    <row r="5416" spans="1:9" x14ac:dyDescent="0.25">
      <c r="A5416" s="129">
        <v>5122</v>
      </c>
      <c r="B5416" s="129" t="s">
        <v>4184</v>
      </c>
      <c r="C5416" s="129" t="s">
        <v>3500</v>
      </c>
      <c r="D5416" s="129" t="s">
        <v>10</v>
      </c>
      <c r="E5416" s="129" t="s">
        <v>11</v>
      </c>
      <c r="F5416" s="129">
        <v>50000</v>
      </c>
      <c r="G5416" s="129">
        <f t="shared" si="118"/>
        <v>50000</v>
      </c>
      <c r="H5416" s="129">
        <v>1</v>
      </c>
      <c r="I5416" s="40"/>
    </row>
    <row r="5417" spans="1:9" x14ac:dyDescent="0.25">
      <c r="A5417" s="129">
        <v>5122</v>
      </c>
      <c r="B5417" s="129" t="s">
        <v>4185</v>
      </c>
      <c r="C5417" s="129" t="s">
        <v>4186</v>
      </c>
      <c r="D5417" s="129" t="s">
        <v>10</v>
      </c>
      <c r="E5417" s="129" t="s">
        <v>11</v>
      </c>
      <c r="F5417" s="129">
        <v>270000</v>
      </c>
      <c r="G5417" s="129">
        <f t="shared" si="118"/>
        <v>270000</v>
      </c>
      <c r="H5417" s="129">
        <v>1</v>
      </c>
      <c r="I5417" s="40"/>
    </row>
    <row r="5418" spans="1:9" x14ac:dyDescent="0.25">
      <c r="A5418" s="129">
        <v>4267</v>
      </c>
      <c r="B5418" s="129" t="s">
        <v>911</v>
      </c>
      <c r="C5418" s="129" t="s">
        <v>134</v>
      </c>
      <c r="D5418" s="129" t="s">
        <v>35</v>
      </c>
      <c r="E5418" s="129" t="s">
        <v>11</v>
      </c>
      <c r="F5418" s="129">
        <v>44.86</v>
      </c>
      <c r="G5418" s="129">
        <f>+F5418*H5418</f>
        <v>448600</v>
      </c>
      <c r="H5418" s="129">
        <v>10000</v>
      </c>
      <c r="I5418" s="40"/>
    </row>
    <row r="5419" spans="1:9" x14ac:dyDescent="0.25">
      <c r="A5419" s="129">
        <v>4267</v>
      </c>
      <c r="B5419" s="129" t="s">
        <v>910</v>
      </c>
      <c r="C5419" s="129" t="s">
        <v>134</v>
      </c>
      <c r="D5419" s="129" t="s">
        <v>35</v>
      </c>
      <c r="E5419" s="129" t="s">
        <v>11</v>
      </c>
      <c r="F5419" s="129">
        <v>180</v>
      </c>
      <c r="G5419" s="129">
        <f>+F5419*H5419</f>
        <v>72000</v>
      </c>
      <c r="H5419" s="129">
        <v>400</v>
      </c>
      <c r="I5419" s="40"/>
    </row>
    <row r="5420" spans="1:9" x14ac:dyDescent="0.25">
      <c r="A5420" s="129" t="s">
        <v>181</v>
      </c>
      <c r="B5420" s="129" t="s">
        <v>3132</v>
      </c>
      <c r="C5420" s="129" t="s">
        <v>478</v>
      </c>
      <c r="D5420" s="129" t="s">
        <v>10</v>
      </c>
      <c r="E5420" s="129" t="s">
        <v>11</v>
      </c>
      <c r="F5420" s="129">
        <v>652</v>
      </c>
      <c r="G5420" s="129">
        <v>652</v>
      </c>
      <c r="H5420" s="129">
        <v>652</v>
      </c>
      <c r="I5420" s="40"/>
    </row>
    <row r="5421" spans="1:9" x14ac:dyDescent="0.25">
      <c r="A5421" s="129" t="s">
        <v>181</v>
      </c>
      <c r="B5421" s="129" t="s">
        <v>3133</v>
      </c>
      <c r="C5421" s="129" t="s">
        <v>478</v>
      </c>
      <c r="D5421" s="129" t="s">
        <v>10</v>
      </c>
      <c r="E5421" s="129" t="s">
        <v>11</v>
      </c>
      <c r="F5421" s="129">
        <v>500</v>
      </c>
      <c r="G5421" s="129">
        <v>500</v>
      </c>
      <c r="H5421" s="129">
        <v>500</v>
      </c>
      <c r="I5421" s="40"/>
    </row>
    <row r="5422" spans="1:9" x14ac:dyDescent="0.25">
      <c r="A5422" s="129" t="s">
        <v>181</v>
      </c>
      <c r="B5422" s="129" t="s">
        <v>3134</v>
      </c>
      <c r="C5422" s="129" t="s">
        <v>260</v>
      </c>
      <c r="D5422" s="129" t="s">
        <v>10</v>
      </c>
      <c r="E5422" s="129" t="s">
        <v>11</v>
      </c>
      <c r="F5422" s="129">
        <v>15</v>
      </c>
      <c r="G5422" s="129">
        <v>15</v>
      </c>
      <c r="H5422" s="129">
        <v>15</v>
      </c>
      <c r="I5422" s="40"/>
    </row>
    <row r="5423" spans="1:9" ht="15.75" customHeight="1" x14ac:dyDescent="0.25">
      <c r="A5423" s="129">
        <v>4269</v>
      </c>
      <c r="B5423" s="129" t="s">
        <v>3011</v>
      </c>
      <c r="C5423" s="129" t="s">
        <v>107</v>
      </c>
      <c r="D5423" s="129" t="s">
        <v>33</v>
      </c>
      <c r="E5423" s="129" t="s">
        <v>11</v>
      </c>
      <c r="F5423" s="129">
        <v>30000</v>
      </c>
      <c r="G5423" s="129">
        <v>720000</v>
      </c>
      <c r="H5423" s="129">
        <v>24</v>
      </c>
      <c r="I5423" s="40"/>
    </row>
    <row r="5424" spans="1:9" x14ac:dyDescent="0.25">
      <c r="A5424" s="129">
        <v>4269</v>
      </c>
      <c r="B5424" s="129" t="s">
        <v>3012</v>
      </c>
      <c r="C5424" s="129" t="s">
        <v>107</v>
      </c>
      <c r="D5424" s="129" t="s">
        <v>33</v>
      </c>
      <c r="E5424" s="129" t="s">
        <v>11</v>
      </c>
      <c r="F5424" s="129">
        <v>27000</v>
      </c>
      <c r="G5424" s="129">
        <v>108000</v>
      </c>
      <c r="H5424" s="129">
        <v>4</v>
      </c>
      <c r="I5424" s="40"/>
    </row>
    <row r="5425" spans="1:9" x14ac:dyDescent="0.25">
      <c r="A5425" s="129">
        <v>4269</v>
      </c>
      <c r="B5425" s="129" t="s">
        <v>3013</v>
      </c>
      <c r="C5425" s="129" t="s">
        <v>107</v>
      </c>
      <c r="D5425" s="129" t="s">
        <v>33</v>
      </c>
      <c r="E5425" s="129" t="s">
        <v>11</v>
      </c>
      <c r="F5425" s="129">
        <v>31000</v>
      </c>
      <c r="G5425" s="129">
        <v>155000</v>
      </c>
      <c r="H5425" s="129">
        <v>5</v>
      </c>
      <c r="I5425" s="40"/>
    </row>
    <row r="5426" spans="1:9" x14ac:dyDescent="0.25">
      <c r="A5426" s="10" t="s">
        <v>182</v>
      </c>
      <c r="B5426" s="10" t="s">
        <v>2015</v>
      </c>
      <c r="C5426" s="10" t="s">
        <v>179</v>
      </c>
      <c r="D5426" s="10" t="s">
        <v>10</v>
      </c>
      <c r="E5426" s="10" t="s">
        <v>11</v>
      </c>
      <c r="F5426" s="10">
        <v>0</v>
      </c>
      <c r="G5426" s="10">
        <f t="shared" ref="G5426:G5476" si="119">F5426*H5426</f>
        <v>0</v>
      </c>
      <c r="H5426" s="10">
        <v>100</v>
      </c>
      <c r="I5426" s="40"/>
    </row>
    <row r="5427" spans="1:9" x14ac:dyDescent="0.25">
      <c r="A5427" s="10"/>
      <c r="B5427" s="10" t="s">
        <v>2016</v>
      </c>
      <c r="C5427" s="10" t="s">
        <v>179</v>
      </c>
      <c r="D5427" s="20" t="s">
        <v>10</v>
      </c>
      <c r="E5427" s="12" t="s">
        <v>11</v>
      </c>
      <c r="F5427" s="20">
        <v>0</v>
      </c>
      <c r="G5427" s="20">
        <f t="shared" si="119"/>
        <v>0</v>
      </c>
      <c r="H5427" s="35">
        <v>20</v>
      </c>
      <c r="I5427" s="40"/>
    </row>
    <row r="5428" spans="1:9" x14ac:dyDescent="0.25">
      <c r="A5428" s="10"/>
      <c r="B5428" s="10" t="s">
        <v>2017</v>
      </c>
      <c r="C5428" s="10" t="s">
        <v>195</v>
      </c>
      <c r="D5428" s="20" t="s">
        <v>10</v>
      </c>
      <c r="E5428" s="12" t="s">
        <v>11</v>
      </c>
      <c r="F5428" s="20">
        <v>0</v>
      </c>
      <c r="G5428" s="20">
        <f t="shared" si="119"/>
        <v>0</v>
      </c>
      <c r="H5428" s="35">
        <v>40</v>
      </c>
      <c r="I5428" s="40"/>
    </row>
    <row r="5429" spans="1:9" x14ac:dyDescent="0.25">
      <c r="A5429" s="10"/>
      <c r="B5429" s="10" t="s">
        <v>2018</v>
      </c>
      <c r="C5429" s="10" t="s">
        <v>584</v>
      </c>
      <c r="D5429" s="20" t="s">
        <v>10</v>
      </c>
      <c r="E5429" s="12" t="s">
        <v>11</v>
      </c>
      <c r="F5429" s="20">
        <v>0</v>
      </c>
      <c r="G5429" s="20">
        <f t="shared" si="119"/>
        <v>0</v>
      </c>
      <c r="H5429" s="35">
        <v>100</v>
      </c>
      <c r="I5429" s="40"/>
    </row>
    <row r="5430" spans="1:9" x14ac:dyDescent="0.25">
      <c r="A5430" s="10"/>
      <c r="B5430" s="10" t="s">
        <v>2019</v>
      </c>
      <c r="C5430" s="10" t="s">
        <v>9</v>
      </c>
      <c r="D5430" s="20" t="s">
        <v>10</v>
      </c>
      <c r="E5430" s="12" t="s">
        <v>11</v>
      </c>
      <c r="F5430" s="20">
        <v>0</v>
      </c>
      <c r="G5430" s="20">
        <f t="shared" si="119"/>
        <v>0</v>
      </c>
      <c r="H5430" s="35">
        <v>3</v>
      </c>
      <c r="I5430" s="40"/>
    </row>
    <row r="5431" spans="1:9" x14ac:dyDescent="0.25">
      <c r="A5431" s="10"/>
      <c r="B5431" s="10" t="s">
        <v>2020</v>
      </c>
      <c r="C5431" s="10" t="s">
        <v>1277</v>
      </c>
      <c r="D5431" s="20" t="s">
        <v>10</v>
      </c>
      <c r="E5431" s="12" t="s">
        <v>11</v>
      </c>
      <c r="F5431" s="20">
        <v>0</v>
      </c>
      <c r="G5431" s="20">
        <f t="shared" si="119"/>
        <v>0</v>
      </c>
      <c r="H5431" s="35">
        <v>5</v>
      </c>
      <c r="I5431" s="40"/>
    </row>
    <row r="5432" spans="1:9" x14ac:dyDescent="0.25">
      <c r="A5432" s="10"/>
      <c r="B5432" s="10" t="s">
        <v>2021</v>
      </c>
      <c r="C5432" s="10" t="s">
        <v>41</v>
      </c>
      <c r="D5432" s="20" t="s">
        <v>10</v>
      </c>
      <c r="E5432" s="12" t="s">
        <v>11</v>
      </c>
      <c r="F5432" s="20">
        <v>0</v>
      </c>
      <c r="G5432" s="20">
        <f t="shared" si="119"/>
        <v>0</v>
      </c>
      <c r="H5432" s="35">
        <v>45</v>
      </c>
      <c r="I5432" s="40"/>
    </row>
    <row r="5433" spans="1:9" ht="27" x14ac:dyDescent="0.25">
      <c r="A5433" s="10"/>
      <c r="B5433" s="10" t="s">
        <v>2022</v>
      </c>
      <c r="C5433" s="10" t="s">
        <v>200</v>
      </c>
      <c r="D5433" s="20" t="s">
        <v>10</v>
      </c>
      <c r="E5433" s="12" t="s">
        <v>11</v>
      </c>
      <c r="F5433" s="20">
        <v>0</v>
      </c>
      <c r="G5433" s="20">
        <f t="shared" si="119"/>
        <v>0</v>
      </c>
      <c r="H5433" s="35">
        <v>18</v>
      </c>
      <c r="I5433" s="40"/>
    </row>
    <row r="5434" spans="1:9" x14ac:dyDescent="0.25">
      <c r="A5434" s="10"/>
      <c r="B5434" s="10" t="s">
        <v>2023</v>
      </c>
      <c r="C5434" s="10" t="s">
        <v>211</v>
      </c>
      <c r="D5434" s="20" t="s">
        <v>10</v>
      </c>
      <c r="E5434" s="12" t="s">
        <v>11</v>
      </c>
      <c r="F5434" s="20">
        <v>0</v>
      </c>
      <c r="G5434" s="20">
        <f t="shared" si="119"/>
        <v>0</v>
      </c>
      <c r="H5434" s="35">
        <v>30</v>
      </c>
      <c r="I5434" s="40"/>
    </row>
    <row r="5435" spans="1:9" x14ac:dyDescent="0.25">
      <c r="A5435" s="10"/>
      <c r="B5435" s="10" t="s">
        <v>2024</v>
      </c>
      <c r="C5435" s="10" t="s">
        <v>12</v>
      </c>
      <c r="D5435" s="20" t="s">
        <v>10</v>
      </c>
      <c r="E5435" s="12" t="s">
        <v>11</v>
      </c>
      <c r="F5435" s="20">
        <v>0</v>
      </c>
      <c r="G5435" s="20">
        <f t="shared" si="119"/>
        <v>0</v>
      </c>
      <c r="H5435" s="35">
        <v>500</v>
      </c>
      <c r="I5435" s="40"/>
    </row>
    <row r="5436" spans="1:9" x14ac:dyDescent="0.25">
      <c r="A5436" s="10"/>
      <c r="B5436" s="10" t="s">
        <v>2025</v>
      </c>
      <c r="C5436" s="10" t="s">
        <v>12</v>
      </c>
      <c r="D5436" s="20" t="s">
        <v>10</v>
      </c>
      <c r="E5436" s="12" t="s">
        <v>11</v>
      </c>
      <c r="F5436" s="20">
        <v>0</v>
      </c>
      <c r="G5436" s="20">
        <f t="shared" si="119"/>
        <v>0</v>
      </c>
      <c r="H5436" s="35">
        <v>30</v>
      </c>
      <c r="I5436" s="40"/>
    </row>
    <row r="5437" spans="1:9" x14ac:dyDescent="0.25">
      <c r="A5437" s="10"/>
      <c r="B5437" s="10" t="s">
        <v>2026</v>
      </c>
      <c r="C5437" s="10" t="s">
        <v>13</v>
      </c>
      <c r="D5437" s="20" t="s">
        <v>10</v>
      </c>
      <c r="E5437" s="12" t="s">
        <v>11</v>
      </c>
      <c r="F5437" s="20">
        <v>0</v>
      </c>
      <c r="G5437" s="20">
        <f t="shared" si="119"/>
        <v>0</v>
      </c>
      <c r="H5437" s="35">
        <v>100</v>
      </c>
      <c r="I5437" s="40"/>
    </row>
    <row r="5438" spans="1:9" x14ac:dyDescent="0.25">
      <c r="A5438" s="10"/>
      <c r="B5438" s="10" t="s">
        <v>2027</v>
      </c>
      <c r="C5438" s="10" t="s">
        <v>14</v>
      </c>
      <c r="D5438" s="20" t="s">
        <v>10</v>
      </c>
      <c r="E5438" s="12" t="s">
        <v>11</v>
      </c>
      <c r="F5438" s="20">
        <v>0</v>
      </c>
      <c r="G5438" s="20">
        <f t="shared" si="119"/>
        <v>0</v>
      </c>
      <c r="H5438" s="35">
        <v>90</v>
      </c>
      <c r="I5438" s="40"/>
    </row>
    <row r="5439" spans="1:9" x14ac:dyDescent="0.25">
      <c r="A5439" s="10"/>
      <c r="B5439" s="10" t="s">
        <v>2028</v>
      </c>
      <c r="C5439" s="10" t="s">
        <v>721</v>
      </c>
      <c r="D5439" s="20" t="s">
        <v>10</v>
      </c>
      <c r="E5439" s="12" t="s">
        <v>11</v>
      </c>
      <c r="F5439" s="20">
        <v>0</v>
      </c>
      <c r="G5439" s="20">
        <f t="shared" si="119"/>
        <v>0</v>
      </c>
      <c r="H5439" s="35">
        <v>50</v>
      </c>
      <c r="I5439" s="40"/>
    </row>
    <row r="5440" spans="1:9" x14ac:dyDescent="0.25">
      <c r="A5440" s="10"/>
      <c r="B5440" s="10" t="s">
        <v>2029</v>
      </c>
      <c r="C5440" s="10" t="s">
        <v>212</v>
      </c>
      <c r="D5440" s="20" t="s">
        <v>10</v>
      </c>
      <c r="E5440" s="12" t="s">
        <v>11</v>
      </c>
      <c r="F5440" s="20">
        <v>0</v>
      </c>
      <c r="G5440" s="20">
        <f t="shared" si="119"/>
        <v>0</v>
      </c>
      <c r="H5440" s="35">
        <v>1</v>
      </c>
      <c r="I5440" s="40"/>
    </row>
    <row r="5441" spans="1:9" x14ac:dyDescent="0.25">
      <c r="A5441" s="10"/>
      <c r="B5441" s="10" t="s">
        <v>2030</v>
      </c>
      <c r="C5441" s="10" t="s">
        <v>212</v>
      </c>
      <c r="D5441" s="20" t="s">
        <v>10</v>
      </c>
      <c r="E5441" s="12" t="s">
        <v>11</v>
      </c>
      <c r="F5441" s="20">
        <v>0</v>
      </c>
      <c r="G5441" s="20">
        <f t="shared" si="119"/>
        <v>0</v>
      </c>
      <c r="H5441" s="35">
        <v>1</v>
      </c>
      <c r="I5441" s="40"/>
    </row>
    <row r="5442" spans="1:9" x14ac:dyDescent="0.25">
      <c r="A5442" s="10"/>
      <c r="B5442" s="10" t="s">
        <v>2031</v>
      </c>
      <c r="C5442" s="10" t="s">
        <v>213</v>
      </c>
      <c r="D5442" s="20" t="s">
        <v>10</v>
      </c>
      <c r="E5442" s="12" t="s">
        <v>11</v>
      </c>
      <c r="F5442" s="20">
        <v>0</v>
      </c>
      <c r="G5442" s="20">
        <f t="shared" si="119"/>
        <v>0</v>
      </c>
      <c r="H5442" s="35">
        <v>1</v>
      </c>
      <c r="I5442" s="40"/>
    </row>
    <row r="5443" spans="1:9" x14ac:dyDescent="0.25">
      <c r="A5443" s="10"/>
      <c r="B5443" s="10" t="s">
        <v>2032</v>
      </c>
      <c r="C5443" s="10" t="s">
        <v>214</v>
      </c>
      <c r="D5443" s="20" t="s">
        <v>10</v>
      </c>
      <c r="E5443" s="12" t="s">
        <v>11</v>
      </c>
      <c r="F5443" s="20">
        <v>0</v>
      </c>
      <c r="G5443" s="20">
        <f t="shared" si="119"/>
        <v>0</v>
      </c>
      <c r="H5443" s="35">
        <v>2</v>
      </c>
      <c r="I5443" s="40"/>
    </row>
    <row r="5444" spans="1:9" x14ac:dyDescent="0.25">
      <c r="A5444" s="10"/>
      <c r="B5444" s="10" t="s">
        <v>2033</v>
      </c>
      <c r="C5444" s="10" t="s">
        <v>215</v>
      </c>
      <c r="D5444" s="20" t="s">
        <v>10</v>
      </c>
      <c r="E5444" s="12" t="s">
        <v>11</v>
      </c>
      <c r="F5444" s="20">
        <v>0</v>
      </c>
      <c r="G5444" s="20">
        <f t="shared" si="119"/>
        <v>0</v>
      </c>
      <c r="H5444" s="35">
        <v>150</v>
      </c>
      <c r="I5444" s="40"/>
    </row>
    <row r="5445" spans="1:9" x14ac:dyDescent="0.25">
      <c r="A5445" s="10"/>
      <c r="B5445" s="10" t="s">
        <v>2034</v>
      </c>
      <c r="C5445" s="10" t="s">
        <v>720</v>
      </c>
      <c r="D5445" s="20" t="s">
        <v>10</v>
      </c>
      <c r="E5445" s="12" t="s">
        <v>11</v>
      </c>
      <c r="F5445" s="20">
        <v>0</v>
      </c>
      <c r="G5445" s="20">
        <f t="shared" si="119"/>
        <v>0</v>
      </c>
      <c r="H5445" s="35">
        <v>50</v>
      </c>
      <c r="I5445" s="40"/>
    </row>
    <row r="5446" spans="1:9" x14ac:dyDescent="0.25">
      <c r="A5446" s="10"/>
      <c r="B5446" s="10" t="s">
        <v>2035</v>
      </c>
      <c r="C5446" s="10" t="s">
        <v>726</v>
      </c>
      <c r="D5446" s="20" t="s">
        <v>10</v>
      </c>
      <c r="E5446" s="12" t="s">
        <v>11</v>
      </c>
      <c r="F5446" s="20">
        <v>0</v>
      </c>
      <c r="G5446" s="20">
        <f t="shared" si="119"/>
        <v>0</v>
      </c>
      <c r="H5446" s="35">
        <v>200</v>
      </c>
      <c r="I5446" s="40"/>
    </row>
    <row r="5447" spans="1:9" ht="27" x14ac:dyDescent="0.25">
      <c r="A5447" s="10"/>
      <c r="B5447" s="10" t="s">
        <v>2036</v>
      </c>
      <c r="C5447" s="10" t="s">
        <v>216</v>
      </c>
      <c r="D5447" s="20" t="s">
        <v>10</v>
      </c>
      <c r="E5447" s="12" t="s">
        <v>16</v>
      </c>
      <c r="F5447" s="20">
        <v>0</v>
      </c>
      <c r="G5447" s="20">
        <f t="shared" si="119"/>
        <v>0</v>
      </c>
      <c r="H5447" s="35">
        <v>100</v>
      </c>
      <c r="I5447" s="40"/>
    </row>
    <row r="5448" spans="1:9" ht="27" x14ac:dyDescent="0.25">
      <c r="A5448" s="10"/>
      <c r="B5448" s="10" t="s">
        <v>2037</v>
      </c>
      <c r="C5448" s="10" t="s">
        <v>217</v>
      </c>
      <c r="D5448" s="20" t="s">
        <v>10</v>
      </c>
      <c r="E5448" s="12" t="s">
        <v>16</v>
      </c>
      <c r="F5448" s="20">
        <v>0</v>
      </c>
      <c r="G5448" s="20">
        <f t="shared" si="119"/>
        <v>0</v>
      </c>
      <c r="H5448" s="35">
        <v>70</v>
      </c>
      <c r="I5448" s="40"/>
    </row>
    <row r="5449" spans="1:9" x14ac:dyDescent="0.25">
      <c r="A5449" s="10"/>
      <c r="B5449" s="10" t="s">
        <v>2038</v>
      </c>
      <c r="C5449" s="10" t="s">
        <v>197</v>
      </c>
      <c r="D5449" s="20" t="s">
        <v>10</v>
      </c>
      <c r="E5449" s="12" t="s">
        <v>16</v>
      </c>
      <c r="F5449" s="20">
        <v>0</v>
      </c>
      <c r="G5449" s="20">
        <f t="shared" si="119"/>
        <v>0</v>
      </c>
      <c r="H5449" s="35">
        <v>20</v>
      </c>
      <c r="I5449" s="40"/>
    </row>
    <row r="5450" spans="1:9" ht="27" x14ac:dyDescent="0.25">
      <c r="A5450" s="10"/>
      <c r="B5450" s="10" t="s">
        <v>2039</v>
      </c>
      <c r="C5450" s="10" t="s">
        <v>17</v>
      </c>
      <c r="D5450" s="20" t="s">
        <v>10</v>
      </c>
      <c r="E5450" s="12" t="s">
        <v>11</v>
      </c>
      <c r="F5450" s="20">
        <v>0</v>
      </c>
      <c r="G5450" s="20">
        <f t="shared" si="119"/>
        <v>0</v>
      </c>
      <c r="H5450" s="35">
        <v>7000</v>
      </c>
      <c r="I5450" s="40"/>
    </row>
    <row r="5451" spans="1:9" ht="27" x14ac:dyDescent="0.25">
      <c r="A5451" s="10"/>
      <c r="B5451" s="10" t="s">
        <v>2040</v>
      </c>
      <c r="C5451" s="10" t="s">
        <v>18</v>
      </c>
      <c r="D5451" s="20" t="s">
        <v>10</v>
      </c>
      <c r="E5451" s="12" t="s">
        <v>11</v>
      </c>
      <c r="F5451" s="20">
        <v>0</v>
      </c>
      <c r="G5451" s="20">
        <f t="shared" si="119"/>
        <v>0</v>
      </c>
      <c r="H5451" s="35">
        <v>200</v>
      </c>
      <c r="I5451" s="40"/>
    </row>
    <row r="5452" spans="1:9" x14ac:dyDescent="0.25">
      <c r="A5452" s="10"/>
      <c r="B5452" s="10" t="s">
        <v>2041</v>
      </c>
      <c r="C5452" s="10" t="s">
        <v>19</v>
      </c>
      <c r="D5452" s="20" t="s">
        <v>10</v>
      </c>
      <c r="E5452" s="12" t="s">
        <v>11</v>
      </c>
      <c r="F5452" s="20">
        <v>0</v>
      </c>
      <c r="G5452" s="20">
        <f t="shared" si="119"/>
        <v>0</v>
      </c>
      <c r="H5452" s="35">
        <v>100</v>
      </c>
      <c r="I5452" s="40"/>
    </row>
    <row r="5453" spans="1:9" x14ac:dyDescent="0.25">
      <c r="A5453" s="10"/>
      <c r="B5453" s="10" t="s">
        <v>2042</v>
      </c>
      <c r="C5453" s="10" t="s">
        <v>20</v>
      </c>
      <c r="D5453" s="20" t="s">
        <v>10</v>
      </c>
      <c r="E5453" s="12" t="s">
        <v>11</v>
      </c>
      <c r="F5453" s="20">
        <v>0</v>
      </c>
      <c r="G5453" s="20">
        <f t="shared" si="119"/>
        <v>0</v>
      </c>
      <c r="H5453" s="35">
        <v>100</v>
      </c>
      <c r="I5453" s="40"/>
    </row>
    <row r="5454" spans="1:9" x14ac:dyDescent="0.25">
      <c r="A5454" s="10"/>
      <c r="B5454" s="10" t="s">
        <v>2043</v>
      </c>
      <c r="C5454" s="10" t="s">
        <v>21</v>
      </c>
      <c r="D5454" s="20" t="s">
        <v>10</v>
      </c>
      <c r="E5454" s="12" t="s">
        <v>11</v>
      </c>
      <c r="F5454" s="20">
        <v>0</v>
      </c>
      <c r="G5454" s="20">
        <f t="shared" si="119"/>
        <v>0</v>
      </c>
      <c r="H5454" s="35">
        <v>30</v>
      </c>
      <c r="I5454" s="40"/>
    </row>
    <row r="5455" spans="1:9" x14ac:dyDescent="0.25">
      <c r="A5455" s="10"/>
      <c r="B5455" s="10" t="s">
        <v>2044</v>
      </c>
      <c r="C5455" s="10" t="s">
        <v>21</v>
      </c>
      <c r="D5455" s="20" t="s">
        <v>10</v>
      </c>
      <c r="E5455" s="12" t="s">
        <v>11</v>
      </c>
      <c r="F5455" s="20">
        <v>0</v>
      </c>
      <c r="G5455" s="20">
        <f t="shared" si="119"/>
        <v>0</v>
      </c>
      <c r="H5455" s="35">
        <v>25</v>
      </c>
      <c r="I5455" s="40"/>
    </row>
    <row r="5456" spans="1:9" x14ac:dyDescent="0.25">
      <c r="A5456" s="10"/>
      <c r="B5456" s="10" t="s">
        <v>2045</v>
      </c>
      <c r="C5456" s="10" t="s">
        <v>198</v>
      </c>
      <c r="D5456" s="20" t="s">
        <v>10</v>
      </c>
      <c r="E5456" s="12" t="s">
        <v>11</v>
      </c>
      <c r="F5456" s="20">
        <v>0</v>
      </c>
      <c r="G5456" s="20">
        <f t="shared" si="119"/>
        <v>0</v>
      </c>
      <c r="H5456" s="35">
        <v>10</v>
      </c>
      <c r="I5456" s="40"/>
    </row>
    <row r="5457" spans="1:9" x14ac:dyDescent="0.25">
      <c r="A5457" s="10"/>
      <c r="B5457" s="10" t="s">
        <v>2046</v>
      </c>
      <c r="C5457" s="10" t="s">
        <v>199</v>
      </c>
      <c r="D5457" s="20" t="s">
        <v>10</v>
      </c>
      <c r="E5457" s="12" t="s">
        <v>169</v>
      </c>
      <c r="F5457" s="20">
        <v>0</v>
      </c>
      <c r="G5457" s="20">
        <f t="shared" si="119"/>
        <v>0</v>
      </c>
      <c r="H5457" s="35">
        <v>5000</v>
      </c>
      <c r="I5457" s="40"/>
    </row>
    <row r="5458" spans="1:9" x14ac:dyDescent="0.25">
      <c r="A5458" s="10"/>
      <c r="B5458" s="10" t="s">
        <v>2047</v>
      </c>
      <c r="C5458" s="10" t="s">
        <v>219</v>
      </c>
      <c r="D5458" s="20" t="s">
        <v>10</v>
      </c>
      <c r="E5458" s="12" t="s">
        <v>169</v>
      </c>
      <c r="F5458" s="20">
        <v>0</v>
      </c>
      <c r="G5458" s="20">
        <f t="shared" si="119"/>
        <v>0</v>
      </c>
      <c r="H5458" s="35">
        <v>3</v>
      </c>
      <c r="I5458" s="40"/>
    </row>
    <row r="5459" spans="1:9" ht="27" x14ac:dyDescent="0.25">
      <c r="A5459" s="10"/>
      <c r="B5459" s="10" t="s">
        <v>2048</v>
      </c>
      <c r="C5459" s="10" t="s">
        <v>723</v>
      </c>
      <c r="D5459" s="20" t="s">
        <v>10</v>
      </c>
      <c r="E5459" s="12" t="s">
        <v>11</v>
      </c>
      <c r="F5459" s="20">
        <v>0</v>
      </c>
      <c r="G5459" s="20">
        <f t="shared" si="119"/>
        <v>0</v>
      </c>
      <c r="H5459" s="35">
        <v>100</v>
      </c>
      <c r="I5459" s="40"/>
    </row>
    <row r="5460" spans="1:9" x14ac:dyDescent="0.25">
      <c r="A5460" s="10"/>
      <c r="B5460" s="10" t="s">
        <v>2049</v>
      </c>
      <c r="C5460" s="10" t="s">
        <v>172</v>
      </c>
      <c r="D5460" s="20" t="s">
        <v>10</v>
      </c>
      <c r="E5460" s="12" t="s">
        <v>11</v>
      </c>
      <c r="F5460" s="20">
        <v>0</v>
      </c>
      <c r="G5460" s="20">
        <f t="shared" si="119"/>
        <v>0</v>
      </c>
      <c r="H5460" s="35">
        <v>50</v>
      </c>
      <c r="I5460" s="40"/>
    </row>
    <row r="5461" spans="1:9" x14ac:dyDescent="0.25">
      <c r="A5461" s="10"/>
      <c r="B5461" s="10" t="s">
        <v>2050</v>
      </c>
      <c r="C5461" s="10" t="s">
        <v>74</v>
      </c>
      <c r="D5461" s="20" t="s">
        <v>10</v>
      </c>
      <c r="E5461" s="12" t="s">
        <v>11</v>
      </c>
      <c r="F5461" s="20">
        <v>0</v>
      </c>
      <c r="G5461" s="20">
        <f t="shared" si="119"/>
        <v>0</v>
      </c>
      <c r="H5461" s="35">
        <v>5</v>
      </c>
      <c r="I5461" s="40"/>
    </row>
    <row r="5462" spans="1:9" ht="27" x14ac:dyDescent="0.25">
      <c r="A5462" s="10"/>
      <c r="B5462" s="10" t="s">
        <v>2051</v>
      </c>
      <c r="C5462" s="10" t="s">
        <v>183</v>
      </c>
      <c r="D5462" s="20" t="s">
        <v>10</v>
      </c>
      <c r="E5462" s="12" t="s">
        <v>11</v>
      </c>
      <c r="F5462" s="20">
        <v>0</v>
      </c>
      <c r="G5462" s="20">
        <f t="shared" si="119"/>
        <v>0</v>
      </c>
      <c r="H5462" s="35">
        <v>20</v>
      </c>
      <c r="I5462" s="40"/>
    </row>
    <row r="5463" spans="1:9" ht="27" x14ac:dyDescent="0.25">
      <c r="A5463" s="10"/>
      <c r="B5463" s="10" t="s">
        <v>2052</v>
      </c>
      <c r="C5463" s="10" t="s">
        <v>183</v>
      </c>
      <c r="D5463" s="20" t="s">
        <v>10</v>
      </c>
      <c r="E5463" s="12" t="s">
        <v>11</v>
      </c>
      <c r="F5463" s="20">
        <v>0</v>
      </c>
      <c r="G5463" s="20">
        <f t="shared" si="119"/>
        <v>0</v>
      </c>
      <c r="H5463" s="35">
        <v>20</v>
      </c>
      <c r="I5463" s="40"/>
    </row>
    <row r="5464" spans="1:9" ht="27" x14ac:dyDescent="0.25">
      <c r="A5464" s="10"/>
      <c r="B5464" s="10" t="s">
        <v>2053</v>
      </c>
      <c r="C5464" s="10" t="s">
        <v>183</v>
      </c>
      <c r="D5464" s="20" t="s">
        <v>10</v>
      </c>
      <c r="E5464" s="12" t="s">
        <v>11</v>
      </c>
      <c r="F5464" s="20">
        <v>0</v>
      </c>
      <c r="G5464" s="20">
        <f t="shared" si="119"/>
        <v>0</v>
      </c>
      <c r="H5464" s="35">
        <v>10</v>
      </c>
      <c r="I5464" s="40"/>
    </row>
    <row r="5465" spans="1:9" ht="27" x14ac:dyDescent="0.25">
      <c r="A5465" s="10"/>
      <c r="B5465" s="10" t="s">
        <v>2054</v>
      </c>
      <c r="C5465" s="10" t="s">
        <v>183</v>
      </c>
      <c r="D5465" s="20" t="s">
        <v>10</v>
      </c>
      <c r="E5465" s="12" t="s">
        <v>11</v>
      </c>
      <c r="F5465" s="20">
        <v>0</v>
      </c>
      <c r="G5465" s="20">
        <f t="shared" si="119"/>
        <v>0</v>
      </c>
      <c r="H5465" s="35">
        <v>10</v>
      </c>
      <c r="I5465" s="40"/>
    </row>
    <row r="5466" spans="1:9" ht="27" x14ac:dyDescent="0.25">
      <c r="A5466" s="10"/>
      <c r="B5466" s="10" t="s">
        <v>2055</v>
      </c>
      <c r="C5466" s="10" t="s">
        <v>183</v>
      </c>
      <c r="D5466" s="20" t="s">
        <v>10</v>
      </c>
      <c r="E5466" s="12" t="s">
        <v>11</v>
      </c>
      <c r="F5466" s="20">
        <v>0</v>
      </c>
      <c r="G5466" s="20">
        <f t="shared" si="119"/>
        <v>0</v>
      </c>
      <c r="H5466" s="35">
        <v>2</v>
      </c>
      <c r="I5466" s="40"/>
    </row>
    <row r="5467" spans="1:9" x14ac:dyDescent="0.25">
      <c r="A5467" s="10"/>
      <c r="B5467" s="10" t="s">
        <v>2056</v>
      </c>
      <c r="C5467" s="10" t="s">
        <v>173</v>
      </c>
      <c r="D5467" s="20" t="s">
        <v>10</v>
      </c>
      <c r="E5467" s="12" t="s">
        <v>11</v>
      </c>
      <c r="F5467" s="20">
        <v>0</v>
      </c>
      <c r="G5467" s="20">
        <f t="shared" si="119"/>
        <v>0</v>
      </c>
      <c r="H5467" s="35">
        <v>15</v>
      </c>
      <c r="I5467" s="40"/>
    </row>
    <row r="5468" spans="1:9" x14ac:dyDescent="0.25">
      <c r="A5468" s="10"/>
      <c r="B5468" s="10" t="s">
        <v>2057</v>
      </c>
      <c r="C5468" s="10" t="s">
        <v>174</v>
      </c>
      <c r="D5468" s="20" t="s">
        <v>10</v>
      </c>
      <c r="E5468" s="12" t="s">
        <v>11</v>
      </c>
      <c r="F5468" s="20">
        <v>0</v>
      </c>
      <c r="G5468" s="20">
        <f t="shared" si="119"/>
        <v>0</v>
      </c>
      <c r="H5468" s="35">
        <v>10</v>
      </c>
      <c r="I5468" s="40"/>
    </row>
    <row r="5469" spans="1:9" x14ac:dyDescent="0.25">
      <c r="A5469" s="10"/>
      <c r="B5469" s="10" t="s">
        <v>2058</v>
      </c>
      <c r="C5469" s="10" t="s">
        <v>220</v>
      </c>
      <c r="D5469" s="20" t="s">
        <v>10</v>
      </c>
      <c r="E5469" s="12" t="s">
        <v>11</v>
      </c>
      <c r="F5469" s="20">
        <v>0</v>
      </c>
      <c r="G5469" s="20">
        <f t="shared" si="119"/>
        <v>0</v>
      </c>
      <c r="H5469" s="35">
        <v>5</v>
      </c>
      <c r="I5469" s="40"/>
    </row>
    <row r="5470" spans="1:9" x14ac:dyDescent="0.25">
      <c r="A5470" s="10"/>
      <c r="B5470" s="10" t="s">
        <v>2059</v>
      </c>
      <c r="C5470" s="10" t="s">
        <v>585</v>
      </c>
      <c r="D5470" s="20" t="s">
        <v>10</v>
      </c>
      <c r="E5470" s="12" t="s">
        <v>16</v>
      </c>
      <c r="F5470" s="20">
        <v>0</v>
      </c>
      <c r="G5470" s="20">
        <f t="shared" si="119"/>
        <v>0</v>
      </c>
      <c r="H5470" s="35">
        <v>240</v>
      </c>
      <c r="I5470" s="40"/>
    </row>
    <row r="5471" spans="1:9" x14ac:dyDescent="0.25">
      <c r="A5471" s="10"/>
      <c r="B5471" s="10" t="s">
        <v>2060</v>
      </c>
      <c r="C5471" s="10" t="s">
        <v>176</v>
      </c>
      <c r="D5471" s="20" t="s">
        <v>10</v>
      </c>
      <c r="E5471" s="12" t="s">
        <v>16</v>
      </c>
      <c r="F5471" s="20">
        <v>0</v>
      </c>
      <c r="G5471" s="20">
        <f t="shared" si="119"/>
        <v>0</v>
      </c>
      <c r="H5471" s="35">
        <v>100</v>
      </c>
      <c r="I5471" s="40"/>
    </row>
    <row r="5472" spans="1:9" x14ac:dyDescent="0.25">
      <c r="A5472" s="10"/>
      <c r="B5472" s="10" t="s">
        <v>2061</v>
      </c>
      <c r="C5472" s="10" t="s">
        <v>222</v>
      </c>
      <c r="D5472" s="20" t="s">
        <v>10</v>
      </c>
      <c r="E5472" s="12" t="s">
        <v>11</v>
      </c>
      <c r="F5472" s="20">
        <v>0</v>
      </c>
      <c r="G5472" s="20">
        <f t="shared" si="119"/>
        <v>0</v>
      </c>
      <c r="H5472" s="35">
        <v>200</v>
      </c>
      <c r="I5472" s="40"/>
    </row>
    <row r="5473" spans="1:9" x14ac:dyDescent="0.25">
      <c r="A5473" s="10"/>
      <c r="B5473" s="10" t="s">
        <v>2062</v>
      </c>
      <c r="C5473" s="10" t="s">
        <v>222</v>
      </c>
      <c r="D5473" s="20" t="s">
        <v>10</v>
      </c>
      <c r="E5473" s="12" t="s">
        <v>11</v>
      </c>
      <c r="F5473" s="20">
        <v>0</v>
      </c>
      <c r="G5473" s="20">
        <f t="shared" si="119"/>
        <v>0</v>
      </c>
      <c r="H5473" s="35">
        <v>150</v>
      </c>
      <c r="I5473" s="40"/>
    </row>
    <row r="5474" spans="1:9" x14ac:dyDescent="0.25">
      <c r="A5474" s="10"/>
      <c r="B5474" s="10" t="s">
        <v>2063</v>
      </c>
      <c r="C5474" s="10" t="s">
        <v>223</v>
      </c>
      <c r="D5474" s="20" t="s">
        <v>10</v>
      </c>
      <c r="E5474" s="12" t="s">
        <v>11</v>
      </c>
      <c r="F5474" s="20">
        <v>0</v>
      </c>
      <c r="G5474" s="20">
        <f t="shared" si="119"/>
        <v>0</v>
      </c>
      <c r="H5474" s="35">
        <v>400</v>
      </c>
      <c r="I5474" s="40"/>
    </row>
    <row r="5475" spans="1:9" x14ac:dyDescent="0.25">
      <c r="A5475" s="10"/>
      <c r="B5475" s="10" t="s">
        <v>2064</v>
      </c>
      <c r="C5475" s="10" t="s">
        <v>223</v>
      </c>
      <c r="D5475" s="20" t="s">
        <v>10</v>
      </c>
      <c r="E5475" s="12" t="s">
        <v>11</v>
      </c>
      <c r="F5475" s="20">
        <v>0</v>
      </c>
      <c r="G5475" s="20">
        <f t="shared" si="119"/>
        <v>0</v>
      </c>
      <c r="H5475" s="35">
        <v>200</v>
      </c>
      <c r="I5475" s="40"/>
    </row>
    <row r="5476" spans="1:9" ht="15" customHeight="1" x14ac:dyDescent="0.25">
      <c r="A5476" s="10"/>
      <c r="B5476" s="10" t="s">
        <v>2065</v>
      </c>
      <c r="C5476" s="10" t="s">
        <v>45</v>
      </c>
      <c r="D5476" s="20" t="s">
        <v>10</v>
      </c>
      <c r="E5476" s="12" t="s">
        <v>11</v>
      </c>
      <c r="F5476" s="20">
        <v>0</v>
      </c>
      <c r="G5476" s="20">
        <f t="shared" si="119"/>
        <v>0</v>
      </c>
      <c r="H5476" s="35">
        <v>50</v>
      </c>
      <c r="I5476" s="40"/>
    </row>
    <row r="5477" spans="1:9" x14ac:dyDescent="0.25">
      <c r="A5477" s="10" t="s">
        <v>182</v>
      </c>
      <c r="B5477" s="10" t="s">
        <v>1407</v>
      </c>
      <c r="C5477" s="10" t="s">
        <v>199</v>
      </c>
      <c r="D5477" s="19" t="s">
        <v>10</v>
      </c>
      <c r="E5477" s="19" t="s">
        <v>2723</v>
      </c>
      <c r="F5477" s="20">
        <v>0</v>
      </c>
      <c r="G5477" s="20">
        <f>F5477*H5477</f>
        <v>0</v>
      </c>
      <c r="H5477" s="35">
        <v>3500</v>
      </c>
      <c r="I5477" s="40"/>
    </row>
    <row r="5478" spans="1:9" x14ac:dyDescent="0.25">
      <c r="A5478" s="10"/>
      <c r="B5478" s="10" t="s">
        <v>910</v>
      </c>
      <c r="C5478" s="10" t="s">
        <v>134</v>
      </c>
      <c r="D5478" s="20" t="s">
        <v>35</v>
      </c>
      <c r="E5478" s="20" t="s">
        <v>912</v>
      </c>
      <c r="F5478" s="20">
        <v>0</v>
      </c>
      <c r="G5478" s="20">
        <f>F5478*H5478</f>
        <v>0</v>
      </c>
      <c r="H5478" s="35">
        <v>400</v>
      </c>
      <c r="I5478" s="40"/>
    </row>
    <row r="5479" spans="1:9" ht="15" customHeight="1" x14ac:dyDescent="0.25">
      <c r="A5479" s="10"/>
      <c r="B5479" s="10" t="s">
        <v>911</v>
      </c>
      <c r="C5479" s="10" t="s">
        <v>134</v>
      </c>
      <c r="D5479" s="20" t="s">
        <v>35</v>
      </c>
      <c r="E5479" s="20" t="s">
        <v>912</v>
      </c>
      <c r="F5479" s="20">
        <v>0</v>
      </c>
      <c r="G5479" s="20">
        <f>F5479*H5479</f>
        <v>0</v>
      </c>
      <c r="H5479" s="35">
        <v>10000</v>
      </c>
      <c r="I5479" s="40"/>
    </row>
    <row r="5480" spans="1:9" x14ac:dyDescent="0.25">
      <c r="A5480" s="391" t="s">
        <v>32</v>
      </c>
      <c r="B5480" s="392"/>
      <c r="C5480" s="392"/>
      <c r="D5480" s="392"/>
      <c r="E5480" s="392"/>
      <c r="F5480" s="392"/>
      <c r="G5480" s="392"/>
      <c r="H5480" s="393"/>
      <c r="I5480" s="40"/>
    </row>
    <row r="5481" spans="1:9" ht="40.5" x14ac:dyDescent="0.25">
      <c r="A5481" s="309">
        <v>4215</v>
      </c>
      <c r="B5481" s="309" t="s">
        <v>7261</v>
      </c>
      <c r="C5481" s="309" t="s">
        <v>210</v>
      </c>
      <c r="D5481" s="309" t="s">
        <v>33</v>
      </c>
      <c r="E5481" s="309" t="s">
        <v>34</v>
      </c>
      <c r="F5481" s="309">
        <v>103000</v>
      </c>
      <c r="G5481" s="309">
        <v>103000</v>
      </c>
      <c r="H5481" s="309">
        <v>1</v>
      </c>
      <c r="I5481" s="40"/>
    </row>
    <row r="5482" spans="1:9" ht="40.5" x14ac:dyDescent="0.25">
      <c r="A5482" s="309">
        <v>4215</v>
      </c>
      <c r="B5482" s="309" t="s">
        <v>7262</v>
      </c>
      <c r="C5482" s="309" t="s">
        <v>210</v>
      </c>
      <c r="D5482" s="309" t="s">
        <v>33</v>
      </c>
      <c r="E5482" s="309" t="s">
        <v>34</v>
      </c>
      <c r="F5482" s="309">
        <v>103000</v>
      </c>
      <c r="G5482" s="309">
        <v>103000</v>
      </c>
      <c r="H5482" s="309">
        <v>1</v>
      </c>
      <c r="I5482" s="40"/>
    </row>
    <row r="5483" spans="1:9" ht="40.5" x14ac:dyDescent="0.25">
      <c r="A5483" s="309">
        <v>4215</v>
      </c>
      <c r="B5483" s="309" t="s">
        <v>7263</v>
      </c>
      <c r="C5483" s="309" t="s">
        <v>210</v>
      </c>
      <c r="D5483" s="309" t="s">
        <v>33</v>
      </c>
      <c r="E5483" s="309" t="s">
        <v>34</v>
      </c>
      <c r="F5483" s="309">
        <v>103000</v>
      </c>
      <c r="G5483" s="309">
        <v>103000</v>
      </c>
      <c r="H5483" s="309">
        <v>1</v>
      </c>
      <c r="I5483" s="40"/>
    </row>
    <row r="5484" spans="1:9" ht="40.5" x14ac:dyDescent="0.25">
      <c r="A5484" s="309">
        <v>4215</v>
      </c>
      <c r="B5484" s="309" t="s">
        <v>7264</v>
      </c>
      <c r="C5484" s="309" t="s">
        <v>210</v>
      </c>
      <c r="D5484" s="309" t="s">
        <v>33</v>
      </c>
      <c r="E5484" s="309" t="s">
        <v>34</v>
      </c>
      <c r="F5484" s="309">
        <v>62000</v>
      </c>
      <c r="G5484" s="309">
        <v>62000</v>
      </c>
      <c r="H5484" s="309">
        <v>1</v>
      </c>
      <c r="I5484" s="40"/>
    </row>
    <row r="5485" spans="1:9" ht="40.5" x14ac:dyDescent="0.25">
      <c r="A5485" s="168">
        <v>4215</v>
      </c>
      <c r="B5485" s="309" t="s">
        <v>5046</v>
      </c>
      <c r="C5485" s="309" t="s">
        <v>210</v>
      </c>
      <c r="D5485" s="309" t="s">
        <v>33</v>
      </c>
      <c r="E5485" s="309" t="s">
        <v>34</v>
      </c>
      <c r="F5485" s="309">
        <v>37000</v>
      </c>
      <c r="G5485" s="309">
        <v>37000</v>
      </c>
      <c r="H5485" s="309">
        <v>1</v>
      </c>
      <c r="I5485" s="40"/>
    </row>
    <row r="5486" spans="1:9" ht="27" x14ac:dyDescent="0.25">
      <c r="A5486" s="19">
        <v>4214</v>
      </c>
      <c r="B5486" s="19" t="s">
        <v>913</v>
      </c>
      <c r="C5486" s="19" t="s">
        <v>93</v>
      </c>
      <c r="D5486" s="19" t="s">
        <v>35</v>
      </c>
      <c r="E5486" s="19" t="s">
        <v>34</v>
      </c>
      <c r="F5486" s="19">
        <v>2700000</v>
      </c>
      <c r="G5486" s="19">
        <f t="shared" ref="G5486:G5501" si="120">F5486*H5486</f>
        <v>2700000</v>
      </c>
      <c r="H5486" s="19">
        <v>1</v>
      </c>
      <c r="I5486" s="40"/>
    </row>
    <row r="5487" spans="1:9" ht="40.5" x14ac:dyDescent="0.25">
      <c r="A5487" s="19">
        <v>4214</v>
      </c>
      <c r="B5487" s="19" t="s">
        <v>914</v>
      </c>
      <c r="C5487" s="19" t="s">
        <v>94</v>
      </c>
      <c r="D5487" s="19" t="s">
        <v>35</v>
      </c>
      <c r="E5487" s="19" t="s">
        <v>34</v>
      </c>
      <c r="F5487" s="19">
        <v>219000</v>
      </c>
      <c r="G5487" s="19">
        <f t="shared" si="120"/>
        <v>219000</v>
      </c>
      <c r="H5487" s="19">
        <v>1</v>
      </c>
      <c r="I5487" s="40"/>
    </row>
    <row r="5488" spans="1:9" ht="40.5" x14ac:dyDescent="0.25">
      <c r="A5488" s="19">
        <v>4252</v>
      </c>
      <c r="B5488" s="19" t="s">
        <v>2742</v>
      </c>
      <c r="C5488" s="19" t="s">
        <v>144</v>
      </c>
      <c r="D5488" s="19" t="s">
        <v>35</v>
      </c>
      <c r="E5488" s="19" t="s">
        <v>34</v>
      </c>
      <c r="F5488" s="19">
        <v>150000</v>
      </c>
      <c r="G5488" s="19">
        <f t="shared" si="120"/>
        <v>150000</v>
      </c>
      <c r="H5488" s="19">
        <v>1</v>
      </c>
      <c r="I5488" s="40"/>
    </row>
    <row r="5489" spans="1:9" ht="40.5" x14ac:dyDescent="0.25">
      <c r="A5489" s="19">
        <v>4252</v>
      </c>
      <c r="B5489" s="19" t="s">
        <v>2743</v>
      </c>
      <c r="C5489" s="19" t="s">
        <v>144</v>
      </c>
      <c r="D5489" s="19" t="s">
        <v>35</v>
      </c>
      <c r="E5489" s="19" t="s">
        <v>34</v>
      </c>
      <c r="F5489" s="19">
        <v>785000</v>
      </c>
      <c r="G5489" s="19">
        <f t="shared" si="120"/>
        <v>785000</v>
      </c>
      <c r="H5489" s="19">
        <v>1</v>
      </c>
      <c r="I5489" s="40"/>
    </row>
    <row r="5490" spans="1:9" ht="40.5" x14ac:dyDescent="0.25">
      <c r="A5490" s="19">
        <v>4252</v>
      </c>
      <c r="B5490" s="19" t="s">
        <v>2744</v>
      </c>
      <c r="C5490" s="19" t="s">
        <v>145</v>
      </c>
      <c r="D5490" s="19" t="s">
        <v>35</v>
      </c>
      <c r="E5490" s="19" t="s">
        <v>34</v>
      </c>
      <c r="F5490" s="19">
        <v>200000</v>
      </c>
      <c r="G5490" s="19">
        <f t="shared" si="120"/>
        <v>200000</v>
      </c>
      <c r="H5490" s="19">
        <v>1</v>
      </c>
      <c r="I5490" s="40"/>
    </row>
    <row r="5491" spans="1:9" ht="40.5" x14ac:dyDescent="0.25">
      <c r="A5491" s="19">
        <v>4252</v>
      </c>
      <c r="B5491" s="19" t="s">
        <v>2745</v>
      </c>
      <c r="C5491" s="19" t="s">
        <v>142</v>
      </c>
      <c r="D5491" s="19" t="s">
        <v>35</v>
      </c>
      <c r="E5491" s="19" t="s">
        <v>34</v>
      </c>
      <c r="F5491" s="19">
        <v>0</v>
      </c>
      <c r="G5491" s="19">
        <f t="shared" si="120"/>
        <v>0</v>
      </c>
      <c r="H5491" s="19">
        <v>1</v>
      </c>
      <c r="I5491" s="40"/>
    </row>
    <row r="5492" spans="1:9" ht="40.5" x14ac:dyDescent="0.25">
      <c r="A5492" s="19">
        <v>4252</v>
      </c>
      <c r="B5492" s="19" t="s">
        <v>2746</v>
      </c>
      <c r="C5492" s="19" t="s">
        <v>142</v>
      </c>
      <c r="D5492" s="19" t="s">
        <v>35</v>
      </c>
      <c r="E5492" s="19" t="s">
        <v>34</v>
      </c>
      <c r="F5492" s="19">
        <v>0</v>
      </c>
      <c r="G5492" s="19">
        <f t="shared" si="120"/>
        <v>0</v>
      </c>
      <c r="H5492" s="19">
        <v>1</v>
      </c>
      <c r="I5492" s="40"/>
    </row>
    <row r="5493" spans="1:9" ht="40.5" x14ac:dyDescent="0.25">
      <c r="A5493" s="19">
        <v>4252</v>
      </c>
      <c r="B5493" s="19" t="s">
        <v>2747</v>
      </c>
      <c r="C5493" s="19" t="s">
        <v>142</v>
      </c>
      <c r="D5493" s="19" t="s">
        <v>35</v>
      </c>
      <c r="E5493" s="19" t="s">
        <v>34</v>
      </c>
      <c r="F5493" s="19">
        <v>0</v>
      </c>
      <c r="G5493" s="19">
        <f t="shared" si="120"/>
        <v>0</v>
      </c>
      <c r="H5493" s="19">
        <v>1</v>
      </c>
      <c r="I5493" s="40"/>
    </row>
    <row r="5494" spans="1:9" ht="27" x14ac:dyDescent="0.25">
      <c r="A5494" s="10" t="s">
        <v>243</v>
      </c>
      <c r="B5494" s="10" t="s">
        <v>3346</v>
      </c>
      <c r="C5494" s="10" t="s">
        <v>159</v>
      </c>
      <c r="D5494" s="10" t="s">
        <v>33</v>
      </c>
      <c r="E5494" s="10" t="s">
        <v>34</v>
      </c>
      <c r="F5494" s="10">
        <v>8000000</v>
      </c>
      <c r="G5494" s="10">
        <f t="shared" si="120"/>
        <v>8000000</v>
      </c>
      <c r="H5494" s="37">
        <v>1</v>
      </c>
      <c r="I5494" s="40"/>
    </row>
    <row r="5495" spans="1:9" ht="27" x14ac:dyDescent="0.25">
      <c r="A5495" s="10" t="s">
        <v>243</v>
      </c>
      <c r="B5495" s="10" t="s">
        <v>913</v>
      </c>
      <c r="C5495" s="10" t="s">
        <v>93</v>
      </c>
      <c r="D5495" s="10" t="s">
        <v>35</v>
      </c>
      <c r="E5495" s="10" t="s">
        <v>34</v>
      </c>
      <c r="F5495" s="10">
        <v>0</v>
      </c>
      <c r="G5495" s="10">
        <f t="shared" si="120"/>
        <v>0</v>
      </c>
      <c r="H5495" s="37">
        <v>1</v>
      </c>
      <c r="I5495" s="40"/>
    </row>
    <row r="5496" spans="1:9" ht="40.5" x14ac:dyDescent="0.25">
      <c r="A5496" s="10" t="s">
        <v>243</v>
      </c>
      <c r="B5496" s="10" t="s">
        <v>914</v>
      </c>
      <c r="C5496" s="10" t="s">
        <v>94</v>
      </c>
      <c r="D5496" s="20" t="s">
        <v>35</v>
      </c>
      <c r="E5496" s="20" t="s">
        <v>34</v>
      </c>
      <c r="F5496" s="20">
        <v>0</v>
      </c>
      <c r="G5496" s="20">
        <f t="shared" si="120"/>
        <v>0</v>
      </c>
      <c r="H5496" s="37">
        <v>1</v>
      </c>
      <c r="I5496" s="40"/>
    </row>
    <row r="5497" spans="1:9" ht="27" x14ac:dyDescent="0.25">
      <c r="A5497" s="10" t="s">
        <v>190</v>
      </c>
      <c r="B5497" s="10" t="s">
        <v>1336</v>
      </c>
      <c r="C5497" s="10" t="s">
        <v>147</v>
      </c>
      <c r="D5497" s="20" t="s">
        <v>35</v>
      </c>
      <c r="E5497" s="20" t="s">
        <v>34</v>
      </c>
      <c r="F5497" s="88">
        <v>210000</v>
      </c>
      <c r="G5497" s="20">
        <f t="shared" si="120"/>
        <v>210000</v>
      </c>
      <c r="H5497" s="37">
        <v>1</v>
      </c>
      <c r="I5497" s="40"/>
    </row>
    <row r="5498" spans="1:9" ht="40.5" x14ac:dyDescent="0.25">
      <c r="A5498" s="10" t="s">
        <v>190</v>
      </c>
      <c r="B5498" s="10" t="s">
        <v>1337</v>
      </c>
      <c r="C5498" s="10" t="s">
        <v>36</v>
      </c>
      <c r="D5498" s="19" t="s">
        <v>33</v>
      </c>
      <c r="E5498" s="20" t="s">
        <v>34</v>
      </c>
      <c r="F5498" s="20">
        <v>144000</v>
      </c>
      <c r="G5498" s="20">
        <f t="shared" si="120"/>
        <v>144000</v>
      </c>
      <c r="H5498" s="37">
        <v>1</v>
      </c>
      <c r="I5498" s="40"/>
    </row>
    <row r="5499" spans="1:9" ht="40.5" x14ac:dyDescent="0.25">
      <c r="A5499" s="10" t="s">
        <v>190</v>
      </c>
      <c r="B5499" s="10" t="s">
        <v>1338</v>
      </c>
      <c r="C5499" s="10" t="s">
        <v>58</v>
      </c>
      <c r="D5499" s="19" t="s">
        <v>33</v>
      </c>
      <c r="E5499" s="20" t="s">
        <v>34</v>
      </c>
      <c r="F5499" s="20">
        <v>0</v>
      </c>
      <c r="G5499" s="20">
        <f t="shared" si="120"/>
        <v>0</v>
      </c>
      <c r="H5499" s="37">
        <v>1</v>
      </c>
      <c r="I5499" s="40"/>
    </row>
    <row r="5500" spans="1:9" ht="27" x14ac:dyDescent="0.25">
      <c r="A5500" s="10"/>
      <c r="B5500" s="10" t="s">
        <v>996</v>
      </c>
      <c r="C5500" s="10" t="s">
        <v>159</v>
      </c>
      <c r="D5500" s="10" t="s">
        <v>33</v>
      </c>
      <c r="E5500" s="10" t="s">
        <v>34</v>
      </c>
      <c r="F5500" s="10">
        <v>0</v>
      </c>
      <c r="G5500" s="10">
        <f t="shared" si="120"/>
        <v>0</v>
      </c>
      <c r="H5500" s="37">
        <v>1</v>
      </c>
      <c r="I5500" s="40"/>
    </row>
    <row r="5501" spans="1:9" ht="54" x14ac:dyDescent="0.25">
      <c r="A5501" s="10">
        <v>4252</v>
      </c>
      <c r="B5501" s="10" t="s">
        <v>557</v>
      </c>
      <c r="C5501" s="10" t="s">
        <v>558</v>
      </c>
      <c r="D5501" s="10" t="s">
        <v>35</v>
      </c>
      <c r="E5501" s="10" t="s">
        <v>34</v>
      </c>
      <c r="F5501" s="10">
        <v>700000</v>
      </c>
      <c r="G5501" s="10">
        <f t="shared" si="120"/>
        <v>700000</v>
      </c>
      <c r="H5501" s="37">
        <v>1</v>
      </c>
      <c r="I5501" s="40"/>
    </row>
    <row r="5502" spans="1:9" ht="15" customHeight="1" x14ac:dyDescent="0.25">
      <c r="A5502" s="389" t="s">
        <v>2623</v>
      </c>
      <c r="B5502" s="390"/>
      <c r="C5502" s="390"/>
      <c r="D5502" s="390"/>
      <c r="E5502" s="390"/>
      <c r="F5502" s="390"/>
      <c r="G5502" s="390"/>
      <c r="H5502" s="390"/>
      <c r="I5502" s="40"/>
    </row>
    <row r="5503" spans="1:9" ht="15" customHeight="1" x14ac:dyDescent="0.25">
      <c r="A5503" s="391" t="s">
        <v>32</v>
      </c>
      <c r="B5503" s="392"/>
      <c r="C5503" s="392"/>
      <c r="D5503" s="392"/>
      <c r="E5503" s="392"/>
      <c r="F5503" s="392"/>
      <c r="G5503" s="392"/>
      <c r="H5503" s="392"/>
      <c r="I5503" s="40"/>
    </row>
    <row r="5504" spans="1:9" ht="27" x14ac:dyDescent="0.25">
      <c r="A5504" s="300">
        <v>5134</v>
      </c>
      <c r="B5504" s="300" t="s">
        <v>7172</v>
      </c>
      <c r="C5504" s="300" t="s">
        <v>60</v>
      </c>
      <c r="D5504" s="300" t="s">
        <v>37</v>
      </c>
      <c r="E5504" s="300" t="s">
        <v>34</v>
      </c>
      <c r="F5504" s="300">
        <v>150000</v>
      </c>
      <c r="G5504" s="300">
        <v>150000</v>
      </c>
      <c r="H5504" s="300">
        <v>1</v>
      </c>
      <c r="I5504" s="40"/>
    </row>
    <row r="5505" spans="1:9" ht="27" x14ac:dyDescent="0.25">
      <c r="A5505" s="300">
        <v>5134</v>
      </c>
      <c r="B5505" s="300" t="s">
        <v>6971</v>
      </c>
      <c r="C5505" s="300" t="s">
        <v>60</v>
      </c>
      <c r="D5505" s="300" t="s">
        <v>37</v>
      </c>
      <c r="E5505" s="300" t="s">
        <v>34</v>
      </c>
      <c r="F5505" s="300">
        <v>320000</v>
      </c>
      <c r="G5505" s="300">
        <v>320000</v>
      </c>
      <c r="H5505" s="300">
        <v>1</v>
      </c>
      <c r="I5505" s="40"/>
    </row>
    <row r="5506" spans="1:9" ht="27" x14ac:dyDescent="0.25">
      <c r="A5506" s="284">
        <v>5134</v>
      </c>
      <c r="B5506" s="284" t="s">
        <v>6896</v>
      </c>
      <c r="C5506" s="284" t="s">
        <v>39</v>
      </c>
      <c r="D5506" s="284" t="s">
        <v>35</v>
      </c>
      <c r="E5506" s="284" t="s">
        <v>34</v>
      </c>
      <c r="F5506" s="284">
        <v>180000</v>
      </c>
      <c r="G5506" s="284">
        <v>180000</v>
      </c>
      <c r="H5506" s="284">
        <v>1</v>
      </c>
      <c r="I5506" s="40"/>
    </row>
    <row r="5507" spans="1:9" ht="27" x14ac:dyDescent="0.25">
      <c r="A5507" s="269">
        <v>5134</v>
      </c>
      <c r="B5507" s="269" t="s">
        <v>6878</v>
      </c>
      <c r="C5507" s="269" t="s">
        <v>39</v>
      </c>
      <c r="D5507" s="269" t="s">
        <v>35</v>
      </c>
      <c r="E5507" s="269" t="s">
        <v>34</v>
      </c>
      <c r="F5507" s="269">
        <v>437000</v>
      </c>
      <c r="G5507" s="269">
        <v>437000</v>
      </c>
      <c r="H5507" s="269">
        <v>1</v>
      </c>
      <c r="I5507" s="40"/>
    </row>
    <row r="5508" spans="1:9" ht="27" x14ac:dyDescent="0.25">
      <c r="A5508" s="194">
        <v>5134</v>
      </c>
      <c r="B5508" s="194" t="s">
        <v>5688</v>
      </c>
      <c r="C5508" s="194" t="s">
        <v>60</v>
      </c>
      <c r="D5508" s="194" t="s">
        <v>40</v>
      </c>
      <c r="E5508" s="194" t="s">
        <v>34</v>
      </c>
      <c r="F5508" s="194">
        <v>280000</v>
      </c>
      <c r="G5508" s="194">
        <v>280000</v>
      </c>
      <c r="H5508" s="194">
        <v>1</v>
      </c>
      <c r="I5508" s="40"/>
    </row>
    <row r="5509" spans="1:9" ht="27" x14ac:dyDescent="0.25">
      <c r="A5509" s="194">
        <v>5134</v>
      </c>
      <c r="B5509" s="194" t="s">
        <v>5689</v>
      </c>
      <c r="C5509" s="194" t="s">
        <v>60</v>
      </c>
      <c r="D5509" s="194" t="s">
        <v>37</v>
      </c>
      <c r="E5509" s="194" t="s">
        <v>34</v>
      </c>
      <c r="F5509" s="194">
        <v>200000</v>
      </c>
      <c r="G5509" s="194">
        <v>200000</v>
      </c>
      <c r="H5509" s="194">
        <v>1</v>
      </c>
      <c r="I5509" s="40"/>
    </row>
    <row r="5510" spans="1:9" ht="27" x14ac:dyDescent="0.25">
      <c r="A5510" s="194">
        <v>5134</v>
      </c>
      <c r="B5510" s="194" t="s">
        <v>3807</v>
      </c>
      <c r="C5510" s="194" t="s">
        <v>60</v>
      </c>
      <c r="D5510" s="194" t="s">
        <v>37</v>
      </c>
      <c r="E5510" s="194" t="s">
        <v>34</v>
      </c>
      <c r="F5510" s="194">
        <v>350000</v>
      </c>
      <c r="G5510" s="194">
        <v>350000</v>
      </c>
      <c r="H5510" s="194">
        <v>1</v>
      </c>
      <c r="I5510" s="40"/>
    </row>
    <row r="5511" spans="1:9" ht="27" x14ac:dyDescent="0.25">
      <c r="A5511" s="194">
        <v>5134</v>
      </c>
      <c r="B5511" s="194" t="s">
        <v>3808</v>
      </c>
      <c r="C5511" s="194" t="s">
        <v>60</v>
      </c>
      <c r="D5511" s="194" t="s">
        <v>37</v>
      </c>
      <c r="E5511" s="194" t="s">
        <v>34</v>
      </c>
      <c r="F5511" s="194">
        <v>250000</v>
      </c>
      <c r="G5511" s="194">
        <v>250000</v>
      </c>
      <c r="H5511" s="194">
        <v>1</v>
      </c>
      <c r="I5511" s="40"/>
    </row>
    <row r="5512" spans="1:9" ht="27" x14ac:dyDescent="0.25">
      <c r="A5512" s="194">
        <v>5134</v>
      </c>
      <c r="B5512" s="194" t="s">
        <v>3809</v>
      </c>
      <c r="C5512" s="194" t="s">
        <v>60</v>
      </c>
      <c r="D5512" s="194" t="s">
        <v>37</v>
      </c>
      <c r="E5512" s="194" t="s">
        <v>34</v>
      </c>
      <c r="F5512" s="194">
        <v>280000</v>
      </c>
      <c r="G5512" s="194">
        <v>280000</v>
      </c>
      <c r="H5512" s="194">
        <v>1</v>
      </c>
      <c r="I5512" s="40"/>
    </row>
    <row r="5513" spans="1:9" ht="27" x14ac:dyDescent="0.25">
      <c r="A5513" s="194">
        <v>5134</v>
      </c>
      <c r="B5513" s="194" t="s">
        <v>3810</v>
      </c>
      <c r="C5513" s="194" t="s">
        <v>60</v>
      </c>
      <c r="D5513" s="194" t="s">
        <v>37</v>
      </c>
      <c r="E5513" s="194" t="s">
        <v>34</v>
      </c>
      <c r="F5513" s="194">
        <v>200000</v>
      </c>
      <c r="G5513" s="194">
        <v>200000</v>
      </c>
      <c r="H5513" s="194">
        <v>1</v>
      </c>
      <c r="I5513" s="40"/>
    </row>
    <row r="5514" spans="1:9" ht="27" x14ac:dyDescent="0.25">
      <c r="A5514" s="194">
        <v>5134</v>
      </c>
      <c r="B5514" s="37" t="s">
        <v>3811</v>
      </c>
      <c r="C5514" s="37" t="s">
        <v>60</v>
      </c>
      <c r="D5514" s="37" t="s">
        <v>37</v>
      </c>
      <c r="E5514" s="37" t="s">
        <v>34</v>
      </c>
      <c r="F5514" s="37">
        <v>300000</v>
      </c>
      <c r="G5514" s="37">
        <v>300000</v>
      </c>
      <c r="H5514" s="37">
        <v>1</v>
      </c>
      <c r="I5514" s="40"/>
    </row>
    <row r="5515" spans="1:9" ht="27" x14ac:dyDescent="0.25">
      <c r="A5515" s="194">
        <v>5134</v>
      </c>
      <c r="B5515" s="37" t="s">
        <v>3812</v>
      </c>
      <c r="C5515" s="37" t="s">
        <v>60</v>
      </c>
      <c r="D5515" s="37" t="s">
        <v>37</v>
      </c>
      <c r="E5515" s="37" t="s">
        <v>34</v>
      </c>
      <c r="F5515" s="37">
        <v>870000</v>
      </c>
      <c r="G5515" s="37">
        <v>870000</v>
      </c>
      <c r="H5515" s="37">
        <v>1</v>
      </c>
      <c r="I5515" s="40"/>
    </row>
    <row r="5516" spans="1:9" ht="27" x14ac:dyDescent="0.25">
      <c r="A5516" s="194">
        <v>5134</v>
      </c>
      <c r="B5516" s="37" t="s">
        <v>3813</v>
      </c>
      <c r="C5516" s="37" t="s">
        <v>60</v>
      </c>
      <c r="D5516" s="37" t="s">
        <v>37</v>
      </c>
      <c r="E5516" s="37" t="s">
        <v>34</v>
      </c>
      <c r="F5516" s="37">
        <v>230000</v>
      </c>
      <c r="G5516" s="37">
        <v>230000</v>
      </c>
      <c r="H5516" s="37">
        <v>1</v>
      </c>
      <c r="I5516" s="40"/>
    </row>
    <row r="5517" spans="1:9" ht="27" x14ac:dyDescent="0.25">
      <c r="A5517" s="194">
        <v>5134</v>
      </c>
      <c r="B5517" s="37" t="s">
        <v>3814</v>
      </c>
      <c r="C5517" s="37" t="s">
        <v>60</v>
      </c>
      <c r="D5517" s="37" t="s">
        <v>37</v>
      </c>
      <c r="E5517" s="37" t="s">
        <v>34</v>
      </c>
      <c r="F5517" s="37">
        <v>230000</v>
      </c>
      <c r="G5517" s="37">
        <v>230000</v>
      </c>
      <c r="H5517" s="37">
        <v>1</v>
      </c>
      <c r="I5517" s="40"/>
    </row>
    <row r="5518" spans="1:9" ht="27" x14ac:dyDescent="0.25">
      <c r="A5518" s="194">
        <v>5134</v>
      </c>
      <c r="B5518" s="37" t="s">
        <v>3815</v>
      </c>
      <c r="C5518" s="37" t="s">
        <v>60</v>
      </c>
      <c r="D5518" s="37" t="s">
        <v>37</v>
      </c>
      <c r="E5518" s="37" t="s">
        <v>34</v>
      </c>
      <c r="F5518" s="37">
        <v>350000</v>
      </c>
      <c r="G5518" s="37">
        <v>350000</v>
      </c>
      <c r="H5518" s="37">
        <v>1</v>
      </c>
      <c r="I5518" s="40"/>
    </row>
    <row r="5519" spans="1:9" ht="27" x14ac:dyDescent="0.25">
      <c r="A5519" s="194">
        <v>5134</v>
      </c>
      <c r="B5519" s="37" t="s">
        <v>3816</v>
      </c>
      <c r="C5519" s="37" t="s">
        <v>60</v>
      </c>
      <c r="D5519" s="37" t="s">
        <v>37</v>
      </c>
      <c r="E5519" s="37" t="s">
        <v>34</v>
      </c>
      <c r="F5519" s="37">
        <v>280000</v>
      </c>
      <c r="G5519" s="37">
        <v>280000</v>
      </c>
      <c r="H5519" s="37">
        <v>1</v>
      </c>
      <c r="I5519" s="40"/>
    </row>
    <row r="5520" spans="1:9" ht="27" x14ac:dyDescent="0.25">
      <c r="A5520" s="194">
        <v>5134</v>
      </c>
      <c r="B5520" s="37" t="s">
        <v>3817</v>
      </c>
      <c r="C5520" s="37" t="s">
        <v>60</v>
      </c>
      <c r="D5520" s="37" t="s">
        <v>37</v>
      </c>
      <c r="E5520" s="37" t="s">
        <v>34</v>
      </c>
      <c r="F5520" s="37">
        <v>250000</v>
      </c>
      <c r="G5520" s="37">
        <v>250000</v>
      </c>
      <c r="H5520" s="37">
        <v>1</v>
      </c>
      <c r="I5520" s="40"/>
    </row>
    <row r="5521" spans="1:10" ht="27" x14ac:dyDescent="0.25">
      <c r="A5521" s="194">
        <v>5134</v>
      </c>
      <c r="B5521" s="37" t="s">
        <v>3818</v>
      </c>
      <c r="C5521" s="37" t="s">
        <v>60</v>
      </c>
      <c r="D5521" s="37" t="s">
        <v>37</v>
      </c>
      <c r="E5521" s="37" t="s">
        <v>34</v>
      </c>
      <c r="F5521" s="37">
        <v>300000</v>
      </c>
      <c r="G5521" s="37">
        <v>300000</v>
      </c>
      <c r="H5521" s="37">
        <v>1</v>
      </c>
      <c r="I5521" s="40"/>
    </row>
    <row r="5522" spans="1:10" ht="15" customHeight="1" x14ac:dyDescent="0.25">
      <c r="A5522" s="391" t="s">
        <v>32</v>
      </c>
      <c r="B5522" s="392"/>
      <c r="C5522" s="392"/>
      <c r="D5522" s="392"/>
      <c r="E5522" s="392"/>
      <c r="F5522" s="392"/>
      <c r="G5522" s="392"/>
      <c r="H5522" s="392"/>
      <c r="I5522" s="40"/>
    </row>
    <row r="5523" spans="1:10" ht="27" x14ac:dyDescent="0.25">
      <c r="A5523" s="10"/>
      <c r="B5523" s="10" t="s">
        <v>2538</v>
      </c>
      <c r="C5523" s="10" t="s">
        <v>39</v>
      </c>
      <c r="D5523" s="20" t="s">
        <v>35</v>
      </c>
      <c r="E5523" s="20" t="s">
        <v>34</v>
      </c>
      <c r="F5523" s="20">
        <v>0</v>
      </c>
      <c r="G5523" s="20">
        <f>F5523*H5523</f>
        <v>0</v>
      </c>
      <c r="H5523" s="37">
        <v>1</v>
      </c>
      <c r="I5523" s="40"/>
    </row>
    <row r="5524" spans="1:10" ht="15" customHeight="1" x14ac:dyDescent="0.25">
      <c r="A5524" s="389" t="s">
        <v>3579</v>
      </c>
      <c r="B5524" s="390"/>
      <c r="C5524" s="390"/>
      <c r="D5524" s="390"/>
      <c r="E5524" s="390"/>
      <c r="F5524" s="390"/>
      <c r="G5524" s="390"/>
      <c r="H5524" s="390"/>
      <c r="I5524" s="95"/>
      <c r="J5524" s="95"/>
    </row>
    <row r="5525" spans="1:10" x14ac:dyDescent="0.25">
      <c r="A5525" s="391" t="s">
        <v>38</v>
      </c>
      <c r="B5525" s="392"/>
      <c r="C5525" s="392"/>
      <c r="D5525" s="392"/>
      <c r="E5525" s="392"/>
      <c r="F5525" s="392"/>
      <c r="G5525" s="392"/>
      <c r="H5525" s="393"/>
      <c r="I5525" s="40"/>
    </row>
    <row r="5526" spans="1:10" ht="40.5" x14ac:dyDescent="0.25">
      <c r="A5526" s="92">
        <v>4251</v>
      </c>
      <c r="B5526" s="92" t="s">
        <v>3580</v>
      </c>
      <c r="C5526" s="92" t="s">
        <v>251</v>
      </c>
      <c r="D5526" s="92" t="s">
        <v>37</v>
      </c>
      <c r="E5526" s="92" t="s">
        <v>34</v>
      </c>
      <c r="F5526" s="92">
        <v>119420000</v>
      </c>
      <c r="G5526" s="92">
        <v>119420000</v>
      </c>
      <c r="H5526" s="92">
        <v>1</v>
      </c>
      <c r="I5526" s="40"/>
    </row>
    <row r="5527" spans="1:10" ht="18" customHeight="1" x14ac:dyDescent="0.25">
      <c r="A5527" s="389" t="s">
        <v>2700</v>
      </c>
      <c r="B5527" s="390"/>
      <c r="C5527" s="390"/>
      <c r="D5527" s="390"/>
      <c r="E5527" s="390"/>
      <c r="F5527" s="390"/>
      <c r="G5527" s="390"/>
      <c r="H5527" s="390"/>
      <c r="I5527" s="40"/>
    </row>
    <row r="5528" spans="1:10" ht="15" customHeight="1" x14ac:dyDescent="0.25">
      <c r="A5528" s="391" t="s">
        <v>32</v>
      </c>
      <c r="B5528" s="392"/>
      <c r="C5528" s="392"/>
      <c r="D5528" s="392"/>
      <c r="E5528" s="392"/>
      <c r="F5528" s="392"/>
      <c r="G5528" s="392"/>
      <c r="H5528" s="392"/>
      <c r="I5528" s="40"/>
    </row>
    <row r="5529" spans="1:10" ht="54" x14ac:dyDescent="0.25">
      <c r="A5529" s="10">
        <v>4239</v>
      </c>
      <c r="B5529" s="10" t="s">
        <v>2246</v>
      </c>
      <c r="C5529" s="10" t="s">
        <v>208</v>
      </c>
      <c r="D5529" s="19" t="s">
        <v>10</v>
      </c>
      <c r="E5529" s="20" t="s">
        <v>34</v>
      </c>
      <c r="F5529" s="20">
        <v>0</v>
      </c>
      <c r="G5529" s="20">
        <f>F5529*H5529</f>
        <v>0</v>
      </c>
      <c r="H5529" s="37">
        <v>1</v>
      </c>
      <c r="I5529" s="40"/>
    </row>
    <row r="5530" spans="1:10" ht="54" x14ac:dyDescent="0.25">
      <c r="A5530" s="10">
        <v>4239</v>
      </c>
      <c r="B5530" s="10" t="s">
        <v>2247</v>
      </c>
      <c r="C5530" s="10" t="s">
        <v>208</v>
      </c>
      <c r="D5530" s="19" t="s">
        <v>10</v>
      </c>
      <c r="E5530" s="20" t="s">
        <v>34</v>
      </c>
      <c r="F5530" s="20">
        <v>0</v>
      </c>
      <c r="G5530" s="20">
        <f>F5530*H5530</f>
        <v>0</v>
      </c>
      <c r="H5530" s="37">
        <v>1</v>
      </c>
      <c r="I5530" s="40"/>
    </row>
    <row r="5531" spans="1:10" ht="15" customHeight="1" x14ac:dyDescent="0.25">
      <c r="A5531" s="389" t="s">
        <v>2887</v>
      </c>
      <c r="B5531" s="390"/>
      <c r="C5531" s="390"/>
      <c r="D5531" s="390"/>
      <c r="E5531" s="390"/>
      <c r="F5531" s="390"/>
      <c r="G5531" s="390"/>
      <c r="H5531" s="390"/>
      <c r="I5531" s="40"/>
    </row>
    <row r="5532" spans="1:10" x14ac:dyDescent="0.25">
      <c r="A5532" s="391" t="s">
        <v>38</v>
      </c>
      <c r="B5532" s="392"/>
      <c r="C5532" s="392"/>
      <c r="D5532" s="392"/>
      <c r="E5532" s="392"/>
      <c r="F5532" s="392"/>
      <c r="G5532" s="392"/>
      <c r="H5532" s="393"/>
      <c r="I5532" s="40"/>
    </row>
    <row r="5533" spans="1:10" ht="40.5" x14ac:dyDescent="0.25">
      <c r="A5533" s="10">
        <v>5113</v>
      </c>
      <c r="B5533" s="10" t="s">
        <v>7244</v>
      </c>
      <c r="C5533" s="10" t="s">
        <v>4780</v>
      </c>
      <c r="D5533" s="10" t="s">
        <v>35</v>
      </c>
      <c r="E5533" s="10" t="s">
        <v>34</v>
      </c>
      <c r="F5533" s="10">
        <v>41434536</v>
      </c>
      <c r="G5533" s="10">
        <v>41434536</v>
      </c>
      <c r="H5533" s="10">
        <v>1</v>
      </c>
      <c r="I5533" s="40"/>
    </row>
    <row r="5534" spans="1:10" ht="40.5" x14ac:dyDescent="0.25">
      <c r="A5534" s="10" t="s">
        <v>131</v>
      </c>
      <c r="B5534" s="10" t="s">
        <v>276</v>
      </c>
      <c r="C5534" s="10" t="s">
        <v>251</v>
      </c>
      <c r="D5534" s="10" t="s">
        <v>37</v>
      </c>
      <c r="E5534" s="10" t="s">
        <v>34</v>
      </c>
      <c r="F5534" s="10">
        <v>0</v>
      </c>
      <c r="G5534" s="10">
        <f>F5534*H5534</f>
        <v>0</v>
      </c>
      <c r="H5534" s="10">
        <v>1</v>
      </c>
      <c r="I5534" s="40"/>
    </row>
    <row r="5535" spans="1:10" ht="15" customHeight="1" x14ac:dyDescent="0.25">
      <c r="A5535" s="389" t="s">
        <v>2969</v>
      </c>
      <c r="B5535" s="390"/>
      <c r="C5535" s="390"/>
      <c r="D5535" s="390"/>
      <c r="E5535" s="390"/>
      <c r="F5535" s="390"/>
      <c r="G5535" s="390"/>
      <c r="H5535" s="390"/>
      <c r="I5535" s="40"/>
    </row>
    <row r="5536" spans="1:10" x14ac:dyDescent="0.25">
      <c r="A5536" s="391" t="s">
        <v>32</v>
      </c>
      <c r="B5536" s="392"/>
      <c r="C5536" s="392"/>
      <c r="D5536" s="392"/>
      <c r="E5536" s="392"/>
      <c r="F5536" s="392"/>
      <c r="G5536" s="392"/>
      <c r="H5536" s="393"/>
      <c r="I5536" s="40"/>
    </row>
    <row r="5537" spans="1:9" ht="27" x14ac:dyDescent="0.25">
      <c r="A5537" s="20">
        <v>5112</v>
      </c>
      <c r="B5537" s="20" t="s">
        <v>3126</v>
      </c>
      <c r="C5537" s="20" t="s">
        <v>111</v>
      </c>
      <c r="D5537" s="20" t="s">
        <v>40</v>
      </c>
      <c r="E5537" s="20" t="s">
        <v>34</v>
      </c>
      <c r="F5537" s="20">
        <v>42828</v>
      </c>
      <c r="G5537" s="20">
        <v>42828</v>
      </c>
      <c r="H5537" s="20">
        <v>1</v>
      </c>
      <c r="I5537" s="40"/>
    </row>
    <row r="5538" spans="1:9" ht="27" x14ac:dyDescent="0.25">
      <c r="A5538" s="20">
        <v>5112</v>
      </c>
      <c r="B5538" s="20" t="s">
        <v>3042</v>
      </c>
      <c r="C5538" s="20" t="s">
        <v>61</v>
      </c>
      <c r="D5538" s="20" t="s">
        <v>33</v>
      </c>
      <c r="E5538" s="20" t="s">
        <v>34</v>
      </c>
      <c r="F5538" s="20">
        <v>12852</v>
      </c>
      <c r="G5538" s="20">
        <v>12852</v>
      </c>
      <c r="H5538" s="20">
        <v>1</v>
      </c>
      <c r="I5538" s="40"/>
    </row>
    <row r="5539" spans="1:9" x14ac:dyDescent="0.25">
      <c r="A5539" s="391" t="s">
        <v>38</v>
      </c>
      <c r="B5539" s="392"/>
      <c r="C5539" s="392"/>
      <c r="D5539" s="392"/>
      <c r="E5539" s="392"/>
      <c r="F5539" s="392"/>
      <c r="G5539" s="392"/>
      <c r="H5539" s="393"/>
      <c r="I5539" s="40"/>
    </row>
    <row r="5540" spans="1:9" ht="27" x14ac:dyDescent="0.25">
      <c r="A5540" s="20">
        <v>5112</v>
      </c>
      <c r="B5540" s="20" t="s">
        <v>3617</v>
      </c>
      <c r="C5540" s="20" t="s">
        <v>62</v>
      </c>
      <c r="D5540" s="20" t="s">
        <v>35</v>
      </c>
      <c r="E5540" s="20" t="s">
        <v>34</v>
      </c>
      <c r="F5540" s="20">
        <v>2141196</v>
      </c>
      <c r="G5540" s="20">
        <v>2141196</v>
      </c>
      <c r="H5540" s="20">
        <v>1</v>
      </c>
      <c r="I5540" s="40"/>
    </row>
    <row r="5541" spans="1:9" ht="27" x14ac:dyDescent="0.25">
      <c r="A5541" s="20">
        <v>5112</v>
      </c>
      <c r="B5541" s="20" t="s">
        <v>2970</v>
      </c>
      <c r="C5541" s="20" t="s">
        <v>62</v>
      </c>
      <c r="D5541" s="20" t="s">
        <v>35</v>
      </c>
      <c r="E5541" s="20" t="s">
        <v>34</v>
      </c>
      <c r="F5541" s="20">
        <v>0</v>
      </c>
      <c r="G5541" s="20">
        <f>F5541*H5541</f>
        <v>0</v>
      </c>
      <c r="H5541" s="20">
        <v>1</v>
      </c>
      <c r="I5541" s="40"/>
    </row>
    <row r="5542" spans="1:9" x14ac:dyDescent="0.25">
      <c r="A5542" s="389" t="s">
        <v>6593</v>
      </c>
      <c r="B5542" s="390"/>
      <c r="C5542" s="390"/>
      <c r="D5542" s="390"/>
      <c r="E5542" s="390"/>
      <c r="F5542" s="390"/>
      <c r="G5542" s="390"/>
      <c r="H5542" s="390"/>
      <c r="I5542" s="40"/>
    </row>
    <row r="5543" spans="1:9" x14ac:dyDescent="0.25">
      <c r="A5543" s="391" t="s">
        <v>38</v>
      </c>
      <c r="B5543" s="392"/>
      <c r="C5543" s="392"/>
      <c r="D5543" s="392"/>
      <c r="E5543" s="392"/>
      <c r="F5543" s="392"/>
      <c r="G5543" s="392"/>
      <c r="H5543" s="392"/>
      <c r="I5543" s="40"/>
    </row>
    <row r="5544" spans="1:9" ht="25.5" customHeight="1" x14ac:dyDescent="0.25">
      <c r="A5544" s="255">
        <v>4251</v>
      </c>
      <c r="B5544" s="255" t="s">
        <v>6594</v>
      </c>
      <c r="C5544" s="255" t="s">
        <v>104</v>
      </c>
      <c r="D5544" s="255" t="s">
        <v>35</v>
      </c>
      <c r="E5544" s="255" t="s">
        <v>34</v>
      </c>
      <c r="F5544" s="255">
        <v>0</v>
      </c>
      <c r="G5544" s="255">
        <v>0</v>
      </c>
      <c r="H5544" s="255">
        <v>1</v>
      </c>
      <c r="I5544" s="40"/>
    </row>
    <row r="5545" spans="1:9" x14ac:dyDescent="0.25">
      <c r="A5545" s="389" t="s">
        <v>7316</v>
      </c>
      <c r="B5545" s="390"/>
      <c r="C5545" s="390"/>
      <c r="D5545" s="390"/>
      <c r="E5545" s="390"/>
      <c r="F5545" s="390"/>
      <c r="G5545" s="390"/>
      <c r="H5545" s="390"/>
      <c r="I5545" s="40"/>
    </row>
    <row r="5546" spans="1:9" x14ac:dyDescent="0.25">
      <c r="A5546" s="391" t="s">
        <v>38</v>
      </c>
      <c r="B5546" s="392"/>
      <c r="C5546" s="392"/>
      <c r="D5546" s="392"/>
      <c r="E5546" s="392"/>
      <c r="F5546" s="392"/>
      <c r="G5546" s="392"/>
      <c r="H5546" s="392"/>
      <c r="I5546" s="40"/>
    </row>
    <row r="5547" spans="1:9" x14ac:dyDescent="0.25">
      <c r="A5547" s="311">
        <v>5129</v>
      </c>
      <c r="B5547" s="311" t="s">
        <v>7317</v>
      </c>
      <c r="C5547" s="311" t="s">
        <v>96</v>
      </c>
      <c r="D5547" s="311" t="s">
        <v>10</v>
      </c>
      <c r="E5547" s="311" t="s">
        <v>11</v>
      </c>
      <c r="F5547" s="311">
        <v>140550</v>
      </c>
      <c r="G5547" s="311">
        <f>+F5547*H5547</f>
        <v>10962900</v>
      </c>
      <c r="H5547" s="311">
        <v>78</v>
      </c>
      <c r="I5547" s="40"/>
    </row>
    <row r="5548" spans="1:9" x14ac:dyDescent="0.25">
      <c r="A5548" s="461" t="s">
        <v>8</v>
      </c>
      <c r="B5548" s="462"/>
      <c r="C5548" s="462"/>
      <c r="D5548" s="462"/>
      <c r="E5548" s="462"/>
      <c r="F5548" s="462"/>
      <c r="G5548" s="462"/>
      <c r="H5548" s="463"/>
      <c r="I5548" s="40"/>
    </row>
    <row r="5549" spans="1:9" x14ac:dyDescent="0.25">
      <c r="A5549" s="335">
        <v>5129</v>
      </c>
      <c r="B5549" s="335" t="s">
        <v>7511</v>
      </c>
      <c r="C5549" s="335" t="s">
        <v>7512</v>
      </c>
      <c r="D5549" s="335" t="s">
        <v>10</v>
      </c>
      <c r="E5549" s="335" t="s">
        <v>56</v>
      </c>
      <c r="F5549" s="335">
        <v>3580</v>
      </c>
      <c r="G5549" s="335">
        <f>+F5549*H5549</f>
        <v>10496560</v>
      </c>
      <c r="H5549" s="335">
        <v>2932</v>
      </c>
      <c r="I5549" s="40"/>
    </row>
    <row r="5550" spans="1:9" ht="15" customHeight="1" x14ac:dyDescent="0.25">
      <c r="A5550" s="389" t="s">
        <v>2887</v>
      </c>
      <c r="B5550" s="390"/>
      <c r="C5550" s="390"/>
      <c r="D5550" s="390"/>
      <c r="E5550" s="390"/>
      <c r="F5550" s="390"/>
      <c r="G5550" s="390"/>
      <c r="H5550" s="390"/>
      <c r="I5550" s="40"/>
    </row>
    <row r="5551" spans="1:9" x14ac:dyDescent="0.25">
      <c r="A5551" s="391" t="s">
        <v>38</v>
      </c>
      <c r="B5551" s="392"/>
      <c r="C5551" s="392"/>
      <c r="D5551" s="392"/>
      <c r="E5551" s="392"/>
      <c r="F5551" s="392"/>
      <c r="G5551" s="392"/>
      <c r="H5551" s="392"/>
      <c r="I5551" s="40"/>
    </row>
    <row r="5552" spans="1:9" ht="27" x14ac:dyDescent="0.25">
      <c r="A5552" s="20">
        <v>4251</v>
      </c>
      <c r="B5552" s="20" t="s">
        <v>3122</v>
      </c>
      <c r="C5552" s="20" t="s">
        <v>111</v>
      </c>
      <c r="D5552" s="20" t="s">
        <v>40</v>
      </c>
      <c r="E5552" s="20" t="s">
        <v>34</v>
      </c>
      <c r="F5552" s="20">
        <v>290000</v>
      </c>
      <c r="G5552" s="20">
        <f>+F5552*H5552</f>
        <v>290000</v>
      </c>
      <c r="H5552" s="20">
        <v>1</v>
      </c>
      <c r="I5552" s="40"/>
    </row>
    <row r="5553" spans="1:9" x14ac:dyDescent="0.25">
      <c r="A5553" s="391" t="s">
        <v>32</v>
      </c>
      <c r="B5553" s="392"/>
      <c r="C5553" s="392"/>
      <c r="D5553" s="392"/>
      <c r="E5553" s="392"/>
      <c r="F5553" s="392"/>
      <c r="G5553" s="392"/>
      <c r="H5553" s="392"/>
      <c r="I5553" s="40"/>
    </row>
    <row r="5554" spans="1:9" ht="27" x14ac:dyDescent="0.25">
      <c r="A5554" s="312">
        <v>5113</v>
      </c>
      <c r="B5554" s="312" t="s">
        <v>7318</v>
      </c>
      <c r="C5554" s="312" t="s">
        <v>61</v>
      </c>
      <c r="D5554" s="312" t="s">
        <v>33</v>
      </c>
      <c r="E5554" s="312" t="s">
        <v>34</v>
      </c>
      <c r="F5554" s="312">
        <v>244584</v>
      </c>
      <c r="G5554" s="312">
        <v>244584</v>
      </c>
      <c r="H5554" s="312">
        <v>1</v>
      </c>
      <c r="I5554" s="40"/>
    </row>
    <row r="5555" spans="1:9" ht="27" x14ac:dyDescent="0.25">
      <c r="A5555" s="10"/>
      <c r="B5555" s="10" t="s">
        <v>2536</v>
      </c>
      <c r="C5555" s="10" t="s">
        <v>157</v>
      </c>
      <c r="D5555" s="20" t="s">
        <v>35</v>
      </c>
      <c r="E5555" s="20" t="s">
        <v>34</v>
      </c>
      <c r="F5555" s="88">
        <v>14710000</v>
      </c>
      <c r="G5555" s="20">
        <f>F5555*H5555</f>
        <v>14710000</v>
      </c>
      <c r="H5555" s="37">
        <v>1</v>
      </c>
      <c r="I5555" s="40"/>
    </row>
    <row r="5556" spans="1:9" x14ac:dyDescent="0.25">
      <c r="A5556" s="389" t="s">
        <v>2624</v>
      </c>
      <c r="B5556" s="390"/>
      <c r="C5556" s="390"/>
      <c r="D5556" s="390"/>
      <c r="E5556" s="390"/>
      <c r="F5556" s="390"/>
      <c r="G5556" s="390"/>
      <c r="H5556" s="390"/>
      <c r="I5556" s="40"/>
    </row>
    <row r="5557" spans="1:9" x14ac:dyDescent="0.25">
      <c r="A5557" s="391" t="s">
        <v>38</v>
      </c>
      <c r="B5557" s="392"/>
      <c r="C5557" s="392"/>
      <c r="D5557" s="392"/>
      <c r="E5557" s="392"/>
      <c r="F5557" s="392"/>
      <c r="G5557" s="392"/>
      <c r="H5557" s="392"/>
      <c r="I5557" s="40"/>
    </row>
    <row r="5558" spans="1:9" ht="27" x14ac:dyDescent="0.25">
      <c r="A5558" s="10">
        <v>4251</v>
      </c>
      <c r="B5558" s="10" t="s">
        <v>2534</v>
      </c>
      <c r="C5558" s="10" t="s">
        <v>157</v>
      </c>
      <c r="D5558" s="10" t="s">
        <v>35</v>
      </c>
      <c r="E5558" s="10" t="s">
        <v>34</v>
      </c>
      <c r="F5558" s="10">
        <v>39250000</v>
      </c>
      <c r="G5558" s="10">
        <f>F5558*H5558</f>
        <v>39250000</v>
      </c>
      <c r="H5558" s="10">
        <v>1</v>
      </c>
      <c r="I5558" s="40"/>
    </row>
    <row r="5559" spans="1:9" ht="15" customHeight="1" x14ac:dyDescent="0.25">
      <c r="A5559" s="407" t="s">
        <v>32</v>
      </c>
      <c r="B5559" s="408"/>
      <c r="C5559" s="408"/>
      <c r="D5559" s="408"/>
      <c r="E5559" s="408"/>
      <c r="F5559" s="408"/>
      <c r="G5559" s="408"/>
      <c r="H5559" s="409"/>
      <c r="I5559" s="40"/>
    </row>
    <row r="5560" spans="1:9" ht="27" x14ac:dyDescent="0.25">
      <c r="A5560" s="19">
        <v>4251</v>
      </c>
      <c r="B5560" s="19" t="s">
        <v>3130</v>
      </c>
      <c r="C5560" s="19" t="s">
        <v>111</v>
      </c>
      <c r="D5560" s="19" t="s">
        <v>40</v>
      </c>
      <c r="E5560" s="19" t="s">
        <v>34</v>
      </c>
      <c r="F5560" s="19">
        <v>750000</v>
      </c>
      <c r="G5560" s="19">
        <v>750000</v>
      </c>
      <c r="H5560" s="19">
        <v>1</v>
      </c>
      <c r="I5560" s="40"/>
    </row>
    <row r="5561" spans="1:9" ht="14.25" customHeight="1" x14ac:dyDescent="0.25">
      <c r="A5561" s="389" t="s">
        <v>2625</v>
      </c>
      <c r="B5561" s="390"/>
      <c r="C5561" s="390"/>
      <c r="D5561" s="390"/>
      <c r="E5561" s="390"/>
      <c r="F5561" s="390"/>
      <c r="G5561" s="390"/>
      <c r="H5561" s="390"/>
      <c r="I5561" s="40"/>
    </row>
    <row r="5562" spans="1:9" x14ac:dyDescent="0.25">
      <c r="A5562" s="391" t="s">
        <v>38</v>
      </c>
      <c r="B5562" s="392"/>
      <c r="C5562" s="392"/>
      <c r="D5562" s="392"/>
      <c r="E5562" s="392"/>
      <c r="F5562" s="392"/>
      <c r="G5562" s="392"/>
      <c r="H5562" s="392"/>
      <c r="I5562" s="40"/>
    </row>
    <row r="5563" spans="1:9" ht="40.5" x14ac:dyDescent="0.25">
      <c r="A5563" s="10">
        <v>4251</v>
      </c>
      <c r="B5563" s="10" t="s">
        <v>2535</v>
      </c>
      <c r="C5563" s="10" t="s">
        <v>63</v>
      </c>
      <c r="D5563" s="20" t="s">
        <v>35</v>
      </c>
      <c r="E5563" s="20" t="s">
        <v>34</v>
      </c>
      <c r="F5563" s="88">
        <v>8779900</v>
      </c>
      <c r="G5563" s="20">
        <f>F5563*H5563</f>
        <v>8779900</v>
      </c>
      <c r="H5563" s="35">
        <v>1</v>
      </c>
      <c r="I5563" s="40"/>
    </row>
    <row r="5564" spans="1:9" x14ac:dyDescent="0.25">
      <c r="A5564" s="391" t="s">
        <v>32</v>
      </c>
      <c r="B5564" s="392"/>
      <c r="C5564" s="392"/>
      <c r="D5564" s="392"/>
      <c r="E5564" s="392"/>
      <c r="F5564" s="392"/>
      <c r="G5564" s="392"/>
      <c r="H5564" s="392"/>
      <c r="I5564" s="40"/>
    </row>
    <row r="5565" spans="1:9" ht="27" x14ac:dyDescent="0.25">
      <c r="A5565" s="19">
        <v>4251</v>
      </c>
      <c r="B5565" s="19" t="s">
        <v>3123</v>
      </c>
      <c r="C5565" s="19" t="s">
        <v>111</v>
      </c>
      <c r="D5565" s="19" t="s">
        <v>40</v>
      </c>
      <c r="E5565" s="19" t="s">
        <v>34</v>
      </c>
      <c r="F5565" s="19">
        <v>175000</v>
      </c>
      <c r="G5565" s="19">
        <v>175000</v>
      </c>
      <c r="H5565" s="19">
        <v>1</v>
      </c>
      <c r="I5565" s="40"/>
    </row>
    <row r="5566" spans="1:9" x14ac:dyDescent="0.25">
      <c r="A5566" s="389" t="s">
        <v>2626</v>
      </c>
      <c r="B5566" s="390"/>
      <c r="C5566" s="390"/>
      <c r="D5566" s="390"/>
      <c r="E5566" s="390"/>
      <c r="F5566" s="390"/>
      <c r="G5566" s="390"/>
      <c r="H5566" s="390"/>
      <c r="I5566" s="40"/>
    </row>
    <row r="5567" spans="1:9" x14ac:dyDescent="0.25">
      <c r="A5567" s="391" t="s">
        <v>38</v>
      </c>
      <c r="B5567" s="392"/>
      <c r="C5567" s="392"/>
      <c r="D5567" s="392"/>
      <c r="E5567" s="392"/>
      <c r="F5567" s="392"/>
      <c r="G5567" s="392"/>
      <c r="H5567" s="392"/>
      <c r="I5567" s="40"/>
    </row>
    <row r="5568" spans="1:9" ht="27" x14ac:dyDescent="0.25">
      <c r="A5568" s="168">
        <v>4861</v>
      </c>
      <c r="B5568" s="168" t="s">
        <v>5074</v>
      </c>
      <c r="C5568" s="168" t="s">
        <v>104</v>
      </c>
      <c r="D5568" s="168" t="s">
        <v>35</v>
      </c>
      <c r="E5568" s="168" t="s">
        <v>34</v>
      </c>
      <c r="F5568" s="168">
        <v>16670000</v>
      </c>
      <c r="G5568" s="168">
        <v>16670000</v>
      </c>
      <c r="H5568" s="168">
        <v>1</v>
      </c>
      <c r="I5568" s="40"/>
    </row>
    <row r="5569" spans="1:9" ht="27" x14ac:dyDescent="0.25">
      <c r="A5569" s="10"/>
      <c r="B5569" s="10" t="s">
        <v>2532</v>
      </c>
      <c r="C5569" s="10" t="s">
        <v>104</v>
      </c>
      <c r="D5569" s="20" t="s">
        <v>35</v>
      </c>
      <c r="E5569" s="20" t="s">
        <v>34</v>
      </c>
      <c r="F5569" s="20">
        <v>0</v>
      </c>
      <c r="G5569" s="20">
        <f>F5569*H5569</f>
        <v>0</v>
      </c>
      <c r="H5569" s="35">
        <v>1</v>
      </c>
      <c r="I5569" s="40"/>
    </row>
    <row r="5570" spans="1:9" ht="27" x14ac:dyDescent="0.25">
      <c r="A5570" s="10" t="s">
        <v>133</v>
      </c>
      <c r="B5570" s="10" t="s">
        <v>1010</v>
      </c>
      <c r="C5570" s="10" t="s">
        <v>104</v>
      </c>
      <c r="D5570" s="20" t="s">
        <v>35</v>
      </c>
      <c r="E5570" s="20" t="s">
        <v>34</v>
      </c>
      <c r="F5570" s="20">
        <v>0</v>
      </c>
      <c r="G5570" s="20">
        <f>F5570*H5570</f>
        <v>0</v>
      </c>
      <c r="H5570" s="35">
        <v>1</v>
      </c>
      <c r="I5570" s="40"/>
    </row>
    <row r="5571" spans="1:9" x14ac:dyDescent="0.25">
      <c r="A5571" s="391" t="s">
        <v>32</v>
      </c>
      <c r="B5571" s="392"/>
      <c r="C5571" s="392"/>
      <c r="D5571" s="392"/>
      <c r="E5571" s="392"/>
      <c r="F5571" s="392"/>
      <c r="G5571" s="392"/>
      <c r="H5571" s="392"/>
      <c r="I5571" s="40"/>
    </row>
    <row r="5572" spans="1:9" ht="40.5" x14ac:dyDescent="0.25">
      <c r="A5572" s="10" t="s">
        <v>133</v>
      </c>
      <c r="B5572" s="10" t="s">
        <v>7835</v>
      </c>
      <c r="C5572" s="10" t="s">
        <v>291</v>
      </c>
      <c r="D5572" s="10" t="s">
        <v>35</v>
      </c>
      <c r="E5572" s="10" t="s">
        <v>34</v>
      </c>
      <c r="F5572" s="10">
        <v>10000000</v>
      </c>
      <c r="G5572" s="10">
        <v>10000000</v>
      </c>
      <c r="H5572" s="10">
        <v>1</v>
      </c>
      <c r="I5572" s="40"/>
    </row>
    <row r="5573" spans="1:9" ht="40.5" x14ac:dyDescent="0.25">
      <c r="A5573" s="10" t="s">
        <v>6796</v>
      </c>
      <c r="B5573" s="10" t="s">
        <v>1011</v>
      </c>
      <c r="C5573" s="10" t="s">
        <v>291</v>
      </c>
      <c r="D5573" s="10" t="s">
        <v>35</v>
      </c>
      <c r="E5573" s="10" t="s">
        <v>34</v>
      </c>
      <c r="F5573" s="10">
        <v>14300000</v>
      </c>
      <c r="G5573" s="10">
        <f>F5573*H5573</f>
        <v>14300000</v>
      </c>
      <c r="H5573" s="10">
        <v>1</v>
      </c>
      <c r="I5573" s="40"/>
    </row>
    <row r="5574" spans="1:9" x14ac:dyDescent="0.25">
      <c r="A5574" s="389" t="s">
        <v>5452</v>
      </c>
      <c r="B5574" s="390"/>
      <c r="C5574" s="390"/>
      <c r="D5574" s="390"/>
      <c r="E5574" s="390"/>
      <c r="F5574" s="390"/>
      <c r="G5574" s="390"/>
      <c r="H5574" s="390"/>
      <c r="I5574" s="40"/>
    </row>
    <row r="5575" spans="1:9" x14ac:dyDescent="0.25">
      <c r="A5575" s="391" t="s">
        <v>32</v>
      </c>
      <c r="B5575" s="392"/>
      <c r="C5575" s="392"/>
      <c r="D5575" s="392"/>
      <c r="E5575" s="392"/>
      <c r="F5575" s="392"/>
      <c r="G5575" s="392"/>
      <c r="H5575" s="392"/>
      <c r="I5575" s="40"/>
    </row>
    <row r="5576" spans="1:9" ht="27" x14ac:dyDescent="0.25">
      <c r="A5576" s="176">
        <v>4251</v>
      </c>
      <c r="B5576" s="176" t="s">
        <v>5453</v>
      </c>
      <c r="C5576" s="176" t="s">
        <v>104</v>
      </c>
      <c r="D5576" s="176" t="s">
        <v>35</v>
      </c>
      <c r="E5576" s="176" t="s">
        <v>34</v>
      </c>
      <c r="F5576" s="176">
        <v>6176520</v>
      </c>
      <c r="G5576" s="176">
        <v>6176520</v>
      </c>
      <c r="H5576" s="176">
        <v>1</v>
      </c>
      <c r="I5576" s="40"/>
    </row>
    <row r="5577" spans="1:9" ht="27" x14ac:dyDescent="0.25">
      <c r="A5577" s="176">
        <v>4251</v>
      </c>
      <c r="B5577" s="176" t="s">
        <v>5454</v>
      </c>
      <c r="C5577" s="176" t="s">
        <v>104</v>
      </c>
      <c r="D5577" s="176" t="s">
        <v>35</v>
      </c>
      <c r="E5577" s="176" t="s">
        <v>34</v>
      </c>
      <c r="F5577" s="176">
        <v>3921600</v>
      </c>
      <c r="G5577" s="176">
        <v>3921600</v>
      </c>
      <c r="H5577" s="176">
        <v>1</v>
      </c>
      <c r="I5577" s="40"/>
    </row>
    <row r="5578" spans="1:9" x14ac:dyDescent="0.25">
      <c r="A5578" s="389" t="s">
        <v>3411</v>
      </c>
      <c r="B5578" s="390"/>
      <c r="C5578" s="390"/>
      <c r="D5578" s="390"/>
      <c r="E5578" s="390"/>
      <c r="F5578" s="390"/>
      <c r="G5578" s="390"/>
      <c r="H5578" s="390"/>
      <c r="I5578" s="40"/>
    </row>
    <row r="5579" spans="1:9" x14ac:dyDescent="0.25">
      <c r="A5579" s="391" t="s">
        <v>32</v>
      </c>
      <c r="B5579" s="392"/>
      <c r="C5579" s="392"/>
      <c r="D5579" s="392"/>
      <c r="E5579" s="392"/>
      <c r="F5579" s="392"/>
      <c r="G5579" s="392"/>
      <c r="H5579" s="392"/>
      <c r="I5579" s="40"/>
    </row>
    <row r="5580" spans="1:9" ht="27" x14ac:dyDescent="0.25">
      <c r="A5580" s="190">
        <v>4251</v>
      </c>
      <c r="B5580" s="190" t="s">
        <v>5615</v>
      </c>
      <c r="C5580" s="190" t="s">
        <v>111</v>
      </c>
      <c r="D5580" s="190" t="s">
        <v>40</v>
      </c>
      <c r="E5580" s="190" t="s">
        <v>34</v>
      </c>
      <c r="F5580" s="190">
        <v>123480</v>
      </c>
      <c r="G5580" s="190">
        <v>123480</v>
      </c>
      <c r="H5580" s="190">
        <v>1</v>
      </c>
      <c r="I5580" s="40"/>
    </row>
    <row r="5581" spans="1:9" ht="27" x14ac:dyDescent="0.25">
      <c r="A5581" s="190">
        <v>4251</v>
      </c>
      <c r="B5581" s="190" t="s">
        <v>5616</v>
      </c>
      <c r="C5581" s="190" t="s">
        <v>111</v>
      </c>
      <c r="D5581" s="190" t="s">
        <v>40</v>
      </c>
      <c r="E5581" s="190" t="s">
        <v>34</v>
      </c>
      <c r="F5581" s="190">
        <v>78400</v>
      </c>
      <c r="G5581" s="190">
        <v>78400</v>
      </c>
      <c r="H5581" s="190">
        <v>1</v>
      </c>
      <c r="I5581" s="40"/>
    </row>
    <row r="5582" spans="1:9" ht="27" x14ac:dyDescent="0.25">
      <c r="A5582" s="333">
        <v>4239</v>
      </c>
      <c r="B5582" s="333" t="s">
        <v>7464</v>
      </c>
      <c r="C5582" s="333" t="s">
        <v>119</v>
      </c>
      <c r="D5582" s="333" t="s">
        <v>10</v>
      </c>
      <c r="E5582" s="333" t="s">
        <v>34</v>
      </c>
      <c r="F5582" s="333">
        <v>1028000</v>
      </c>
      <c r="G5582" s="333">
        <v>1028000</v>
      </c>
      <c r="H5582" s="333">
        <v>1</v>
      </c>
      <c r="I5582" s="40"/>
    </row>
    <row r="5583" spans="1:9" ht="27" x14ac:dyDescent="0.25">
      <c r="A5583" s="333">
        <v>4239</v>
      </c>
      <c r="B5583" s="333" t="s">
        <v>1968</v>
      </c>
      <c r="C5583" s="333" t="s">
        <v>119</v>
      </c>
      <c r="D5583" s="333" t="s">
        <v>10</v>
      </c>
      <c r="E5583" s="333" t="s">
        <v>34</v>
      </c>
      <c r="F5583" s="333">
        <v>350000</v>
      </c>
      <c r="G5583" s="333">
        <v>350000</v>
      </c>
      <c r="H5583" s="333">
        <v>1</v>
      </c>
      <c r="I5583" s="40"/>
    </row>
    <row r="5584" spans="1:9" ht="27" x14ac:dyDescent="0.25">
      <c r="A5584" s="83">
        <v>4239</v>
      </c>
      <c r="B5584" s="83" t="s">
        <v>1969</v>
      </c>
      <c r="C5584" s="83" t="s">
        <v>119</v>
      </c>
      <c r="D5584" s="83" t="s">
        <v>10</v>
      </c>
      <c r="E5584" s="83" t="s">
        <v>34</v>
      </c>
      <c r="F5584" s="83">
        <v>681000</v>
      </c>
      <c r="G5584" s="83">
        <v>681000</v>
      </c>
      <c r="H5584" s="83">
        <v>1</v>
      </c>
      <c r="I5584" s="40"/>
    </row>
    <row r="5585" spans="1:9" ht="27" x14ac:dyDescent="0.25">
      <c r="A5585" s="83">
        <v>4239</v>
      </c>
      <c r="B5585" s="83" t="s">
        <v>1970</v>
      </c>
      <c r="C5585" s="83" t="s">
        <v>119</v>
      </c>
      <c r="D5585" s="83" t="s">
        <v>10</v>
      </c>
      <c r="E5585" s="83" t="s">
        <v>34</v>
      </c>
      <c r="F5585" s="83">
        <v>794000</v>
      </c>
      <c r="G5585" s="83">
        <v>794000</v>
      </c>
      <c r="H5585" s="83">
        <v>1</v>
      </c>
      <c r="I5585" s="40"/>
    </row>
    <row r="5586" spans="1:9" ht="27" x14ac:dyDescent="0.25">
      <c r="A5586" s="83">
        <v>4239</v>
      </c>
      <c r="B5586" s="83" t="s">
        <v>1972</v>
      </c>
      <c r="C5586" s="83" t="s">
        <v>119</v>
      </c>
      <c r="D5586" s="83" t="s">
        <v>10</v>
      </c>
      <c r="E5586" s="83" t="s">
        <v>34</v>
      </c>
      <c r="F5586" s="83">
        <v>419000</v>
      </c>
      <c r="G5586" s="83">
        <v>419000</v>
      </c>
      <c r="H5586" s="83">
        <v>1</v>
      </c>
      <c r="I5586" s="40"/>
    </row>
    <row r="5587" spans="1:9" ht="27" x14ac:dyDescent="0.25">
      <c r="A5587" s="83">
        <v>4239</v>
      </c>
      <c r="B5587" s="83" t="s">
        <v>1973</v>
      </c>
      <c r="C5587" s="83" t="s">
        <v>119</v>
      </c>
      <c r="D5587" s="83" t="s">
        <v>10</v>
      </c>
      <c r="E5587" s="83" t="s">
        <v>34</v>
      </c>
      <c r="F5587" s="83">
        <v>560000</v>
      </c>
      <c r="G5587" s="83">
        <v>560000</v>
      </c>
      <c r="H5587" s="83">
        <v>1</v>
      </c>
      <c r="I5587" s="40"/>
    </row>
    <row r="5588" spans="1:9" ht="27" x14ac:dyDescent="0.25">
      <c r="A5588" s="83">
        <v>4239</v>
      </c>
      <c r="B5588" s="83" t="s">
        <v>1974</v>
      </c>
      <c r="C5588" s="83" t="s">
        <v>119</v>
      </c>
      <c r="D5588" s="83" t="s">
        <v>10</v>
      </c>
      <c r="E5588" s="83" t="s">
        <v>34</v>
      </c>
      <c r="F5588" s="83">
        <v>607000</v>
      </c>
      <c r="G5588" s="83">
        <v>607000</v>
      </c>
      <c r="H5588" s="83">
        <v>1</v>
      </c>
      <c r="I5588" s="40"/>
    </row>
    <row r="5589" spans="1:9" ht="27" x14ac:dyDescent="0.25">
      <c r="A5589" s="83">
        <v>4239</v>
      </c>
      <c r="B5589" s="83" t="s">
        <v>1975</v>
      </c>
      <c r="C5589" s="83" t="s">
        <v>119</v>
      </c>
      <c r="D5589" s="83" t="s">
        <v>10</v>
      </c>
      <c r="E5589" s="83" t="s">
        <v>34</v>
      </c>
      <c r="F5589" s="83">
        <v>270000</v>
      </c>
      <c r="G5589" s="83">
        <v>270000</v>
      </c>
      <c r="H5589" s="83">
        <v>1</v>
      </c>
      <c r="I5589" s="40"/>
    </row>
    <row r="5590" spans="1:9" x14ac:dyDescent="0.25">
      <c r="A5590" s="389" t="s">
        <v>2891</v>
      </c>
      <c r="B5590" s="390"/>
      <c r="C5590" s="390"/>
      <c r="D5590" s="390"/>
      <c r="E5590" s="390"/>
      <c r="F5590" s="390"/>
      <c r="G5590" s="390"/>
      <c r="H5590" s="390"/>
      <c r="I5590" s="40"/>
    </row>
    <row r="5591" spans="1:9" x14ac:dyDescent="0.25">
      <c r="A5591" s="391" t="s">
        <v>38</v>
      </c>
      <c r="B5591" s="392"/>
      <c r="C5591" s="392"/>
      <c r="D5591" s="392"/>
      <c r="E5591" s="392"/>
      <c r="F5591" s="392"/>
      <c r="G5591" s="392"/>
      <c r="H5591" s="392"/>
      <c r="I5591" s="40"/>
    </row>
    <row r="5592" spans="1:9" ht="27" x14ac:dyDescent="0.25">
      <c r="A5592" s="368">
        <v>5113</v>
      </c>
      <c r="B5592" s="368" t="s">
        <v>7805</v>
      </c>
      <c r="C5592" s="368" t="s">
        <v>62</v>
      </c>
      <c r="D5592" s="368" t="s">
        <v>35</v>
      </c>
      <c r="E5592" s="368" t="s">
        <v>34</v>
      </c>
      <c r="F5592" s="368">
        <v>0</v>
      </c>
      <c r="G5592" s="368">
        <v>0</v>
      </c>
      <c r="H5592" s="368">
        <v>1</v>
      </c>
      <c r="I5592" s="40"/>
    </row>
    <row r="5593" spans="1:9" ht="27" x14ac:dyDescent="0.25">
      <c r="A5593" s="368">
        <v>5113</v>
      </c>
      <c r="B5593" s="368" t="s">
        <v>7513</v>
      </c>
      <c r="C5593" s="368" t="s">
        <v>62</v>
      </c>
      <c r="D5593" s="378" t="s">
        <v>35</v>
      </c>
      <c r="E5593" s="378" t="s">
        <v>34</v>
      </c>
      <c r="F5593" s="378">
        <v>5355400</v>
      </c>
      <c r="G5593" s="378">
        <v>5355400</v>
      </c>
      <c r="H5593" s="378">
        <v>1</v>
      </c>
      <c r="I5593" s="40"/>
    </row>
    <row r="5594" spans="1:9" ht="27" x14ac:dyDescent="0.25">
      <c r="A5594" s="334">
        <v>5113</v>
      </c>
      <c r="B5594" s="334" t="s">
        <v>7514</v>
      </c>
      <c r="C5594" s="334" t="s">
        <v>62</v>
      </c>
      <c r="D5594" s="334" t="s">
        <v>35</v>
      </c>
      <c r="E5594" s="334" t="s">
        <v>34</v>
      </c>
      <c r="F5594" s="334">
        <v>0</v>
      </c>
      <c r="G5594" s="334">
        <v>0</v>
      </c>
      <c r="H5594" s="334">
        <v>1</v>
      </c>
      <c r="I5594" s="40"/>
    </row>
    <row r="5595" spans="1:9" ht="27" x14ac:dyDescent="0.25">
      <c r="A5595" s="288">
        <v>5113</v>
      </c>
      <c r="B5595" s="334" t="s">
        <v>7008</v>
      </c>
      <c r="C5595" s="334" t="s">
        <v>62</v>
      </c>
      <c r="D5595" s="334" t="s">
        <v>35</v>
      </c>
      <c r="E5595" s="334" t="s">
        <v>34</v>
      </c>
      <c r="F5595" s="334">
        <v>28393392</v>
      </c>
      <c r="G5595" s="334">
        <v>28393392</v>
      </c>
      <c r="H5595" s="334">
        <v>1</v>
      </c>
      <c r="I5595" s="40"/>
    </row>
    <row r="5596" spans="1:9" ht="27" x14ac:dyDescent="0.25">
      <c r="A5596" s="288">
        <v>5113</v>
      </c>
      <c r="B5596" s="288" t="s">
        <v>6940</v>
      </c>
      <c r="C5596" s="288" t="s">
        <v>62</v>
      </c>
      <c r="D5596" s="378" t="s">
        <v>35</v>
      </c>
      <c r="E5596" s="378" t="s">
        <v>34</v>
      </c>
      <c r="F5596" s="378">
        <v>29555555</v>
      </c>
      <c r="G5596" s="378">
        <v>29555555</v>
      </c>
      <c r="H5596" s="378">
        <v>1</v>
      </c>
      <c r="I5596" s="40"/>
    </row>
    <row r="5597" spans="1:9" ht="27" x14ac:dyDescent="0.25">
      <c r="A5597" s="263">
        <v>5113</v>
      </c>
      <c r="B5597" s="279" t="s">
        <v>6767</v>
      </c>
      <c r="C5597" s="279" t="s">
        <v>62</v>
      </c>
      <c r="D5597" s="279" t="s">
        <v>35</v>
      </c>
      <c r="E5597" s="279" t="s">
        <v>34</v>
      </c>
      <c r="F5597" s="279">
        <v>22540680</v>
      </c>
      <c r="G5597" s="279">
        <v>22540680</v>
      </c>
      <c r="H5597" s="279">
        <v>1</v>
      </c>
      <c r="I5597" s="40"/>
    </row>
    <row r="5598" spans="1:9" ht="27" x14ac:dyDescent="0.25">
      <c r="A5598" s="263">
        <v>5113</v>
      </c>
      <c r="B5598" s="263" t="s">
        <v>6768</v>
      </c>
      <c r="C5598" s="263" t="s">
        <v>62</v>
      </c>
      <c r="D5598" s="263" t="s">
        <v>35</v>
      </c>
      <c r="E5598" s="263" t="s">
        <v>34</v>
      </c>
      <c r="F5598" s="263">
        <v>29099148</v>
      </c>
      <c r="G5598" s="263">
        <v>29099148</v>
      </c>
      <c r="H5598" s="263">
        <v>1</v>
      </c>
      <c r="I5598" s="40"/>
    </row>
    <row r="5599" spans="1:9" ht="27" x14ac:dyDescent="0.25">
      <c r="A5599" s="263">
        <v>5113</v>
      </c>
      <c r="B5599" s="263" t="s">
        <v>6769</v>
      </c>
      <c r="C5599" s="263" t="s">
        <v>62</v>
      </c>
      <c r="D5599" s="263" t="s">
        <v>35</v>
      </c>
      <c r="E5599" s="263" t="s">
        <v>34</v>
      </c>
      <c r="F5599" s="263">
        <v>29171544</v>
      </c>
      <c r="G5599" s="263">
        <v>29171544</v>
      </c>
      <c r="H5599" s="263">
        <v>1</v>
      </c>
      <c r="I5599" s="40"/>
    </row>
    <row r="5600" spans="1:9" ht="27" x14ac:dyDescent="0.25">
      <c r="A5600" s="263">
        <v>5113</v>
      </c>
      <c r="B5600" s="263" t="s">
        <v>6770</v>
      </c>
      <c r="C5600" s="263" t="s">
        <v>62</v>
      </c>
      <c r="D5600" s="263" t="s">
        <v>35</v>
      </c>
      <c r="E5600" s="263" t="s">
        <v>34</v>
      </c>
      <c r="F5600" s="263">
        <v>7761444</v>
      </c>
      <c r="G5600" s="263">
        <v>7761444</v>
      </c>
      <c r="H5600" s="263">
        <v>1</v>
      </c>
      <c r="I5600" s="40"/>
    </row>
    <row r="5601" spans="1:9" ht="27" x14ac:dyDescent="0.25">
      <c r="A5601" s="263">
        <v>5113</v>
      </c>
      <c r="B5601" s="263" t="s">
        <v>6049</v>
      </c>
      <c r="C5601" s="263" t="s">
        <v>62</v>
      </c>
      <c r="D5601" s="263" t="s">
        <v>35</v>
      </c>
      <c r="E5601" s="263" t="s">
        <v>34</v>
      </c>
      <c r="F5601" s="263">
        <v>12108000</v>
      </c>
      <c r="G5601" s="263">
        <v>12108000</v>
      </c>
      <c r="H5601" s="263">
        <v>1</v>
      </c>
      <c r="I5601" s="40"/>
    </row>
    <row r="5602" spans="1:9" ht="40.5" x14ac:dyDescent="0.25">
      <c r="A5602" s="263">
        <v>4251</v>
      </c>
      <c r="B5602" s="263" t="s">
        <v>5459</v>
      </c>
      <c r="C5602" s="263" t="s">
        <v>63</v>
      </c>
      <c r="D5602" s="263" t="s">
        <v>35</v>
      </c>
      <c r="E5602" s="263" t="s">
        <v>34</v>
      </c>
      <c r="F5602" s="263">
        <v>44200000</v>
      </c>
      <c r="G5602" s="263">
        <v>44200000</v>
      </c>
      <c r="H5602" s="263">
        <v>1</v>
      </c>
      <c r="I5602" s="40"/>
    </row>
    <row r="5603" spans="1:9" ht="27" x14ac:dyDescent="0.25">
      <c r="A5603" s="263">
        <v>5113</v>
      </c>
      <c r="B5603" s="263" t="s">
        <v>3613</v>
      </c>
      <c r="C5603" s="263" t="s">
        <v>62</v>
      </c>
      <c r="D5603" s="263" t="s">
        <v>35</v>
      </c>
      <c r="E5603" s="263" t="s">
        <v>34</v>
      </c>
      <c r="F5603" s="263">
        <v>33858040</v>
      </c>
      <c r="G5603" s="263">
        <v>33858040</v>
      </c>
      <c r="H5603" s="263">
        <v>1</v>
      </c>
      <c r="I5603" s="40"/>
    </row>
    <row r="5604" spans="1:9" ht="27" x14ac:dyDescent="0.25">
      <c r="A5604" s="263">
        <v>5113</v>
      </c>
      <c r="B5604" s="263" t="s">
        <v>3614</v>
      </c>
      <c r="C5604" s="263" t="s">
        <v>62</v>
      </c>
      <c r="D5604" s="263" t="s">
        <v>35</v>
      </c>
      <c r="E5604" s="263" t="s">
        <v>34</v>
      </c>
      <c r="F5604" s="263">
        <v>8584500</v>
      </c>
      <c r="G5604" s="263">
        <v>8584500</v>
      </c>
      <c r="H5604" s="263">
        <v>1</v>
      </c>
      <c r="I5604" s="40"/>
    </row>
    <row r="5605" spans="1:9" ht="27" x14ac:dyDescent="0.25">
      <c r="A5605" s="20">
        <v>5113</v>
      </c>
      <c r="B5605" s="20" t="s">
        <v>3615</v>
      </c>
      <c r="C5605" s="20" t="s">
        <v>62</v>
      </c>
      <c r="D5605" s="20" t="s">
        <v>35</v>
      </c>
      <c r="E5605" s="20" t="s">
        <v>34</v>
      </c>
      <c r="F5605" s="20">
        <v>26558340</v>
      </c>
      <c r="G5605" s="20">
        <v>26558340</v>
      </c>
      <c r="H5605" s="20">
        <v>1</v>
      </c>
      <c r="I5605" s="40"/>
    </row>
    <row r="5606" spans="1:9" ht="27" x14ac:dyDescent="0.25">
      <c r="A5606" s="20">
        <v>5113</v>
      </c>
      <c r="B5606" s="20" t="s">
        <v>3616</v>
      </c>
      <c r="C5606" s="20" t="s">
        <v>62</v>
      </c>
      <c r="D5606" s="20" t="s">
        <v>35</v>
      </c>
      <c r="E5606" s="20" t="s">
        <v>34</v>
      </c>
      <c r="F5606" s="20">
        <v>23239392</v>
      </c>
      <c r="G5606" s="20">
        <v>23239392</v>
      </c>
      <c r="H5606" s="20">
        <v>1</v>
      </c>
      <c r="I5606" s="40"/>
    </row>
    <row r="5607" spans="1:9" ht="27" x14ac:dyDescent="0.25">
      <c r="A5607" s="20">
        <v>5113</v>
      </c>
      <c r="B5607" s="20" t="s">
        <v>3581</v>
      </c>
      <c r="C5607" s="20" t="s">
        <v>62</v>
      </c>
      <c r="D5607" s="20" t="s">
        <v>35</v>
      </c>
      <c r="E5607" s="20" t="s">
        <v>34</v>
      </c>
      <c r="F5607" s="20">
        <v>8979546</v>
      </c>
      <c r="G5607" s="20">
        <v>8979546</v>
      </c>
      <c r="H5607" s="20">
        <v>1</v>
      </c>
      <c r="I5607" s="40"/>
    </row>
    <row r="5608" spans="1:9" ht="27" x14ac:dyDescent="0.25">
      <c r="A5608" s="20">
        <v>5113</v>
      </c>
      <c r="B5608" s="20" t="s">
        <v>3582</v>
      </c>
      <c r="C5608" s="20" t="s">
        <v>62</v>
      </c>
      <c r="D5608" s="20" t="s">
        <v>35</v>
      </c>
      <c r="E5608" s="20" t="s">
        <v>34</v>
      </c>
      <c r="F5608" s="20">
        <v>28393392</v>
      </c>
      <c r="G5608" s="20">
        <v>28393392</v>
      </c>
      <c r="H5608" s="20">
        <v>1</v>
      </c>
      <c r="I5608" s="40"/>
    </row>
    <row r="5609" spans="1:9" ht="27" x14ac:dyDescent="0.25">
      <c r="A5609" s="20">
        <v>5113</v>
      </c>
      <c r="B5609" s="20" t="s">
        <v>3583</v>
      </c>
      <c r="C5609" s="20" t="s">
        <v>62</v>
      </c>
      <c r="D5609" s="20" t="s">
        <v>35</v>
      </c>
      <c r="E5609" s="20" t="s">
        <v>34</v>
      </c>
      <c r="F5609" s="20">
        <v>31515204</v>
      </c>
      <c r="G5609" s="20">
        <v>31515204</v>
      </c>
      <c r="H5609" s="20">
        <v>1</v>
      </c>
      <c r="I5609" s="40"/>
    </row>
    <row r="5610" spans="1:9" ht="27" x14ac:dyDescent="0.25">
      <c r="A5610" s="20">
        <v>5113</v>
      </c>
      <c r="B5610" s="20" t="s">
        <v>2964</v>
      </c>
      <c r="C5610" s="20" t="s">
        <v>62</v>
      </c>
      <c r="D5610" s="20" t="s">
        <v>35</v>
      </c>
      <c r="E5610" s="20" t="s">
        <v>34</v>
      </c>
      <c r="F5610" s="20">
        <v>8997404</v>
      </c>
      <c r="G5610" s="20">
        <v>8997404</v>
      </c>
      <c r="H5610" s="20">
        <v>1</v>
      </c>
      <c r="I5610" s="40"/>
    </row>
    <row r="5611" spans="1:9" ht="27" x14ac:dyDescent="0.25">
      <c r="A5611" s="20">
        <v>5113</v>
      </c>
      <c r="B5611" s="20" t="s">
        <v>2965</v>
      </c>
      <c r="C5611" s="20" t="s">
        <v>62</v>
      </c>
      <c r="D5611" s="20" t="s">
        <v>35</v>
      </c>
      <c r="E5611" s="20" t="s">
        <v>34</v>
      </c>
      <c r="F5611" s="20">
        <v>4867614</v>
      </c>
      <c r="G5611" s="20">
        <v>4867614</v>
      </c>
      <c r="H5611" s="20">
        <v>1</v>
      </c>
      <c r="I5611" s="40"/>
    </row>
    <row r="5612" spans="1:9" ht="27" x14ac:dyDescent="0.25">
      <c r="A5612" s="20">
        <v>5113</v>
      </c>
      <c r="B5612" s="20" t="s">
        <v>2966</v>
      </c>
      <c r="C5612" s="20" t="s">
        <v>62</v>
      </c>
      <c r="D5612" s="20" t="s">
        <v>35</v>
      </c>
      <c r="E5612" s="20" t="s">
        <v>34</v>
      </c>
      <c r="F5612" s="20">
        <v>9496520</v>
      </c>
      <c r="G5612" s="20">
        <v>9496520</v>
      </c>
      <c r="H5612" s="20">
        <v>1</v>
      </c>
      <c r="I5612" s="40"/>
    </row>
    <row r="5613" spans="1:9" ht="27" x14ac:dyDescent="0.25">
      <c r="A5613" s="20">
        <v>5113</v>
      </c>
      <c r="B5613" s="20" t="s">
        <v>2967</v>
      </c>
      <c r="C5613" s="20" t="s">
        <v>62</v>
      </c>
      <c r="D5613" s="20" t="s">
        <v>35</v>
      </c>
      <c r="E5613" s="20" t="s">
        <v>34</v>
      </c>
      <c r="F5613" s="20">
        <v>0</v>
      </c>
      <c r="G5613" s="20">
        <f>F5613*H5613</f>
        <v>0</v>
      </c>
      <c r="H5613" s="20">
        <v>1</v>
      </c>
      <c r="I5613" s="40"/>
    </row>
    <row r="5614" spans="1:9" ht="27" x14ac:dyDescent="0.25">
      <c r="A5614" s="20">
        <v>5113</v>
      </c>
      <c r="B5614" s="20" t="s">
        <v>2968</v>
      </c>
      <c r="C5614" s="20" t="s">
        <v>62</v>
      </c>
      <c r="D5614" s="20" t="s">
        <v>35</v>
      </c>
      <c r="E5614" s="20" t="s">
        <v>34</v>
      </c>
      <c r="F5614" s="20">
        <v>0</v>
      </c>
      <c r="G5614" s="20">
        <v>0</v>
      </c>
      <c r="H5614" s="369">
        <v>1</v>
      </c>
      <c r="I5614" s="40"/>
    </row>
    <row r="5615" spans="1:9" x14ac:dyDescent="0.25">
      <c r="A5615" s="394" t="s">
        <v>8</v>
      </c>
      <c r="B5615" s="395"/>
      <c r="C5615" s="395"/>
      <c r="D5615" s="395"/>
      <c r="E5615" s="395"/>
      <c r="F5615" s="395"/>
      <c r="G5615" s="395"/>
      <c r="H5615" s="396"/>
      <c r="I5615" s="40"/>
    </row>
    <row r="5616" spans="1:9" ht="27" x14ac:dyDescent="0.25">
      <c r="A5616" s="20">
        <v>5129</v>
      </c>
      <c r="B5616" s="20" t="s">
        <v>7789</v>
      </c>
      <c r="C5616" s="20" t="s">
        <v>3788</v>
      </c>
      <c r="D5616" s="20" t="s">
        <v>35</v>
      </c>
      <c r="E5616" s="20" t="s">
        <v>11</v>
      </c>
      <c r="F5616" s="20">
        <v>165000</v>
      </c>
      <c r="G5616" s="20">
        <f>+F5616*H5616</f>
        <v>495000</v>
      </c>
      <c r="H5616" s="20">
        <v>3</v>
      </c>
      <c r="I5616" s="40"/>
    </row>
    <row r="5617" spans="1:9" ht="27" x14ac:dyDescent="0.25">
      <c r="A5617" s="20">
        <v>5129</v>
      </c>
      <c r="B5617" s="20" t="s">
        <v>7790</v>
      </c>
      <c r="C5617" s="20" t="s">
        <v>3788</v>
      </c>
      <c r="D5617" s="20" t="s">
        <v>35</v>
      </c>
      <c r="E5617" s="20" t="s">
        <v>11</v>
      </c>
      <c r="F5617" s="20">
        <v>175000</v>
      </c>
      <c r="G5617" s="20">
        <f t="shared" ref="G5617:G5624" si="121">+F5617*H5617</f>
        <v>1225000</v>
      </c>
      <c r="H5617" s="20">
        <v>7</v>
      </c>
      <c r="I5617" s="40"/>
    </row>
    <row r="5618" spans="1:9" ht="27" x14ac:dyDescent="0.25">
      <c r="A5618" s="20">
        <v>5129</v>
      </c>
      <c r="B5618" s="20" t="s">
        <v>7791</v>
      </c>
      <c r="C5618" s="20" t="s">
        <v>3788</v>
      </c>
      <c r="D5618" s="20" t="s">
        <v>35</v>
      </c>
      <c r="E5618" s="20" t="s">
        <v>11</v>
      </c>
      <c r="F5618" s="20">
        <v>270000</v>
      </c>
      <c r="G5618" s="20">
        <f t="shared" si="121"/>
        <v>540000</v>
      </c>
      <c r="H5618" s="20">
        <v>2</v>
      </c>
      <c r="I5618" s="40"/>
    </row>
    <row r="5619" spans="1:9" ht="27" x14ac:dyDescent="0.25">
      <c r="A5619" s="20">
        <v>5129</v>
      </c>
      <c r="B5619" s="20" t="s">
        <v>7792</v>
      </c>
      <c r="C5619" s="20" t="s">
        <v>3788</v>
      </c>
      <c r="D5619" s="20" t="s">
        <v>35</v>
      </c>
      <c r="E5619" s="20" t="s">
        <v>11</v>
      </c>
      <c r="F5619" s="20">
        <v>195000</v>
      </c>
      <c r="G5619" s="20">
        <f t="shared" si="121"/>
        <v>780000</v>
      </c>
      <c r="H5619" s="20">
        <v>4</v>
      </c>
      <c r="I5619" s="40"/>
    </row>
    <row r="5620" spans="1:9" ht="27" x14ac:dyDescent="0.25">
      <c r="A5620" s="20">
        <v>5129</v>
      </c>
      <c r="B5620" s="20" t="s">
        <v>7793</v>
      </c>
      <c r="C5620" s="20" t="s">
        <v>3788</v>
      </c>
      <c r="D5620" s="20" t="s">
        <v>35</v>
      </c>
      <c r="E5620" s="20" t="s">
        <v>11</v>
      </c>
      <c r="F5620" s="20">
        <v>140000</v>
      </c>
      <c r="G5620" s="20">
        <f t="shared" si="121"/>
        <v>280000</v>
      </c>
      <c r="H5620" s="20">
        <v>2</v>
      </c>
      <c r="I5620" s="40"/>
    </row>
    <row r="5621" spans="1:9" ht="27" x14ac:dyDescent="0.25">
      <c r="A5621" s="20">
        <v>5129</v>
      </c>
      <c r="B5621" s="20" t="s">
        <v>7794</v>
      </c>
      <c r="C5621" s="20" t="s">
        <v>3788</v>
      </c>
      <c r="D5621" s="20" t="s">
        <v>35</v>
      </c>
      <c r="E5621" s="20" t="s">
        <v>11</v>
      </c>
      <c r="F5621" s="20">
        <v>295000</v>
      </c>
      <c r="G5621" s="20">
        <f t="shared" si="121"/>
        <v>295000</v>
      </c>
      <c r="H5621" s="20">
        <v>1</v>
      </c>
      <c r="I5621" s="40"/>
    </row>
    <row r="5622" spans="1:9" ht="27" x14ac:dyDescent="0.25">
      <c r="A5622" s="20">
        <v>5129</v>
      </c>
      <c r="B5622" s="20" t="s">
        <v>7795</v>
      </c>
      <c r="C5622" s="20" t="s">
        <v>3788</v>
      </c>
      <c r="D5622" s="20" t="s">
        <v>35</v>
      </c>
      <c r="E5622" s="20" t="s">
        <v>11</v>
      </c>
      <c r="F5622" s="20">
        <v>55000</v>
      </c>
      <c r="G5622" s="20">
        <f t="shared" si="121"/>
        <v>110000</v>
      </c>
      <c r="H5622" s="20">
        <v>2</v>
      </c>
      <c r="I5622" s="40"/>
    </row>
    <row r="5623" spans="1:9" ht="27" x14ac:dyDescent="0.25">
      <c r="A5623" s="20">
        <v>5129</v>
      </c>
      <c r="B5623" s="20" t="s">
        <v>7796</v>
      </c>
      <c r="C5623" s="20" t="s">
        <v>3788</v>
      </c>
      <c r="D5623" s="20" t="s">
        <v>35</v>
      </c>
      <c r="E5623" s="20" t="s">
        <v>11</v>
      </c>
      <c r="F5623" s="20">
        <v>250000</v>
      </c>
      <c r="G5623" s="20">
        <f t="shared" si="121"/>
        <v>500000</v>
      </c>
      <c r="H5623" s="20">
        <v>2</v>
      </c>
      <c r="I5623" s="40"/>
    </row>
    <row r="5624" spans="1:9" ht="27" x14ac:dyDescent="0.25">
      <c r="A5624" s="20">
        <v>5129</v>
      </c>
      <c r="B5624" s="20" t="s">
        <v>7797</v>
      </c>
      <c r="C5624" s="20" t="s">
        <v>3788</v>
      </c>
      <c r="D5624" s="20" t="s">
        <v>35</v>
      </c>
      <c r="E5624" s="20" t="s">
        <v>11</v>
      </c>
      <c r="F5624" s="20">
        <v>220000</v>
      </c>
      <c r="G5624" s="20">
        <f t="shared" si="121"/>
        <v>220000</v>
      </c>
      <c r="H5624" s="20">
        <v>1</v>
      </c>
      <c r="I5624" s="40"/>
    </row>
    <row r="5625" spans="1:9" x14ac:dyDescent="0.25">
      <c r="A5625" s="20">
        <v>5129</v>
      </c>
      <c r="B5625" s="20" t="s">
        <v>7694</v>
      </c>
      <c r="C5625" s="20" t="s">
        <v>7695</v>
      </c>
      <c r="D5625" s="20" t="s">
        <v>10</v>
      </c>
      <c r="E5625" s="20" t="s">
        <v>11</v>
      </c>
      <c r="F5625" s="20">
        <v>50000</v>
      </c>
      <c r="G5625" s="20">
        <f>+F5625*H5625</f>
        <v>5000000</v>
      </c>
      <c r="H5625" s="20">
        <v>100</v>
      </c>
      <c r="I5625" s="40"/>
    </row>
    <row r="5626" spans="1:9" ht="27" x14ac:dyDescent="0.25">
      <c r="A5626" s="20">
        <v>5129</v>
      </c>
      <c r="B5626" s="20" t="s">
        <v>4683</v>
      </c>
      <c r="C5626" s="20" t="s">
        <v>95</v>
      </c>
      <c r="D5626" s="20" t="s">
        <v>10</v>
      </c>
      <c r="E5626" s="20" t="s">
        <v>11</v>
      </c>
      <c r="F5626" s="20">
        <v>27000</v>
      </c>
      <c r="G5626" s="20">
        <f>+F5626*H5626</f>
        <v>2700000</v>
      </c>
      <c r="H5626" s="20">
        <v>100</v>
      </c>
      <c r="I5626" s="40"/>
    </row>
    <row r="5627" spans="1:9" x14ac:dyDescent="0.25">
      <c r="A5627" s="20">
        <v>5129</v>
      </c>
      <c r="B5627" s="20" t="s">
        <v>5605</v>
      </c>
      <c r="C5627" s="20" t="s">
        <v>5606</v>
      </c>
      <c r="D5627" s="20" t="s">
        <v>10</v>
      </c>
      <c r="E5627" s="20" t="s">
        <v>11</v>
      </c>
      <c r="F5627" s="20">
        <v>400</v>
      </c>
      <c r="G5627" s="20">
        <f>+F5627*H5627</f>
        <v>180000</v>
      </c>
      <c r="H5627" s="20">
        <v>450</v>
      </c>
      <c r="I5627" s="40"/>
    </row>
    <row r="5628" spans="1:9" x14ac:dyDescent="0.25">
      <c r="A5628" s="20">
        <v>5129</v>
      </c>
      <c r="B5628" s="20" t="s">
        <v>5607</v>
      </c>
      <c r="C5628" s="20" t="s">
        <v>5608</v>
      </c>
      <c r="D5628" s="20" t="s">
        <v>10</v>
      </c>
      <c r="E5628" s="20" t="s">
        <v>11</v>
      </c>
      <c r="F5628" s="20">
        <v>76000</v>
      </c>
      <c r="G5628" s="20">
        <f t="shared" ref="G5628:G5632" si="122">+F5628*H5628</f>
        <v>228000</v>
      </c>
      <c r="H5628" s="20">
        <v>3</v>
      </c>
      <c r="I5628" s="40"/>
    </row>
    <row r="5629" spans="1:9" x14ac:dyDescent="0.25">
      <c r="A5629" s="20">
        <v>5129</v>
      </c>
      <c r="B5629" s="20" t="s">
        <v>5609</v>
      </c>
      <c r="C5629" s="20" t="s">
        <v>4684</v>
      </c>
      <c r="D5629" s="20" t="s">
        <v>10</v>
      </c>
      <c r="E5629" s="20" t="s">
        <v>11</v>
      </c>
      <c r="F5629" s="20">
        <v>180000</v>
      </c>
      <c r="G5629" s="20">
        <f t="shared" si="122"/>
        <v>900000</v>
      </c>
      <c r="H5629" s="20">
        <v>5</v>
      </c>
      <c r="I5629" s="40"/>
    </row>
    <row r="5630" spans="1:9" x14ac:dyDescent="0.25">
      <c r="A5630" s="20">
        <v>5129</v>
      </c>
      <c r="B5630" s="20" t="s">
        <v>5610</v>
      </c>
      <c r="C5630" s="20" t="s">
        <v>4684</v>
      </c>
      <c r="D5630" s="20" t="s">
        <v>10</v>
      </c>
      <c r="E5630" s="20" t="s">
        <v>11</v>
      </c>
      <c r="F5630" s="20">
        <v>50000</v>
      </c>
      <c r="G5630" s="20">
        <f t="shared" si="122"/>
        <v>300000</v>
      </c>
      <c r="H5630" s="20">
        <v>6</v>
      </c>
      <c r="I5630" s="40"/>
    </row>
    <row r="5631" spans="1:9" x14ac:dyDescent="0.25">
      <c r="A5631" s="20">
        <v>5129</v>
      </c>
      <c r="B5631" s="20" t="s">
        <v>5611</v>
      </c>
      <c r="C5631" s="20" t="s">
        <v>4684</v>
      </c>
      <c r="D5631" s="20" t="s">
        <v>10</v>
      </c>
      <c r="E5631" s="20" t="s">
        <v>11</v>
      </c>
      <c r="F5631" s="20">
        <v>50000</v>
      </c>
      <c r="G5631" s="20">
        <f t="shared" si="122"/>
        <v>100000</v>
      </c>
      <c r="H5631" s="20">
        <v>2</v>
      </c>
      <c r="I5631" s="40"/>
    </row>
    <row r="5632" spans="1:9" x14ac:dyDescent="0.25">
      <c r="A5632" s="20">
        <v>5129</v>
      </c>
      <c r="B5632" s="20" t="s">
        <v>5612</v>
      </c>
      <c r="C5632" s="20" t="s">
        <v>4684</v>
      </c>
      <c r="D5632" s="20" t="s">
        <v>10</v>
      </c>
      <c r="E5632" s="20" t="s">
        <v>11</v>
      </c>
      <c r="F5632" s="20">
        <v>46000</v>
      </c>
      <c r="G5632" s="20">
        <f t="shared" si="122"/>
        <v>92000</v>
      </c>
      <c r="H5632" s="20">
        <v>2</v>
      </c>
      <c r="I5632" s="40"/>
    </row>
    <row r="5633" spans="1:9" ht="27" x14ac:dyDescent="0.25">
      <c r="A5633" s="20">
        <v>5129</v>
      </c>
      <c r="B5633" s="20" t="s">
        <v>4685</v>
      </c>
      <c r="C5633" s="20" t="s">
        <v>4686</v>
      </c>
      <c r="D5633" s="20" t="s">
        <v>10</v>
      </c>
      <c r="E5633" s="20" t="s">
        <v>11</v>
      </c>
      <c r="F5633" s="20">
        <v>220000</v>
      </c>
      <c r="G5633" s="20">
        <f t="shared" ref="G5633:G5645" si="123">+F5633*H5633</f>
        <v>4840000</v>
      </c>
      <c r="H5633" s="20">
        <v>22</v>
      </c>
      <c r="I5633" s="40"/>
    </row>
    <row r="5634" spans="1:9" ht="27" x14ac:dyDescent="0.25">
      <c r="A5634" s="20">
        <v>5129</v>
      </c>
      <c r="B5634" s="20" t="s">
        <v>4687</v>
      </c>
      <c r="C5634" s="20" t="s">
        <v>3788</v>
      </c>
      <c r="D5634" s="20" t="s">
        <v>10</v>
      </c>
      <c r="E5634" s="20" t="s">
        <v>11</v>
      </c>
      <c r="F5634" s="20">
        <v>219000</v>
      </c>
      <c r="G5634" s="20">
        <f t="shared" si="123"/>
        <v>1314000</v>
      </c>
      <c r="H5634" s="20">
        <v>6</v>
      </c>
      <c r="I5634" s="40"/>
    </row>
    <row r="5635" spans="1:9" ht="27" x14ac:dyDescent="0.25">
      <c r="A5635" s="20">
        <v>5129</v>
      </c>
      <c r="B5635" s="20" t="s">
        <v>4688</v>
      </c>
      <c r="C5635" s="20" t="s">
        <v>3788</v>
      </c>
      <c r="D5635" s="20" t="s">
        <v>10</v>
      </c>
      <c r="E5635" s="20" t="s">
        <v>11</v>
      </c>
      <c r="F5635" s="20">
        <v>210000</v>
      </c>
      <c r="G5635" s="20">
        <f t="shared" si="123"/>
        <v>1260000</v>
      </c>
      <c r="H5635" s="20">
        <v>6</v>
      </c>
      <c r="I5635" s="40"/>
    </row>
    <row r="5636" spans="1:9" ht="27" x14ac:dyDescent="0.25">
      <c r="A5636" s="20">
        <v>5129</v>
      </c>
      <c r="B5636" s="20" t="s">
        <v>4689</v>
      </c>
      <c r="C5636" s="20" t="s">
        <v>3788</v>
      </c>
      <c r="D5636" s="20" t="s">
        <v>10</v>
      </c>
      <c r="E5636" s="20" t="s">
        <v>11</v>
      </c>
      <c r="F5636" s="20">
        <v>239000</v>
      </c>
      <c r="G5636" s="20">
        <f t="shared" si="123"/>
        <v>1195000</v>
      </c>
      <c r="H5636" s="20">
        <v>5</v>
      </c>
      <c r="I5636" s="40"/>
    </row>
    <row r="5637" spans="1:9" ht="27" x14ac:dyDescent="0.25">
      <c r="A5637" s="20">
        <v>5129</v>
      </c>
      <c r="B5637" s="20" t="s">
        <v>4690</v>
      </c>
      <c r="C5637" s="20" t="s">
        <v>3788</v>
      </c>
      <c r="D5637" s="20" t="s">
        <v>10</v>
      </c>
      <c r="E5637" s="20" t="s">
        <v>11</v>
      </c>
      <c r="F5637" s="20">
        <v>211000</v>
      </c>
      <c r="G5637" s="20">
        <f t="shared" si="123"/>
        <v>1266000</v>
      </c>
      <c r="H5637" s="20">
        <v>6</v>
      </c>
      <c r="I5637" s="40"/>
    </row>
    <row r="5638" spans="1:9" ht="40.5" x14ac:dyDescent="0.25">
      <c r="A5638" s="20">
        <v>5129</v>
      </c>
      <c r="B5638" s="20" t="s">
        <v>4691</v>
      </c>
      <c r="C5638" s="20" t="s">
        <v>2410</v>
      </c>
      <c r="D5638" s="20" t="s">
        <v>10</v>
      </c>
      <c r="E5638" s="20" t="s">
        <v>11</v>
      </c>
      <c r="F5638" s="20">
        <v>1345000</v>
      </c>
      <c r="G5638" s="20">
        <f t="shared" si="123"/>
        <v>1345000</v>
      </c>
      <c r="H5638" s="20">
        <v>1</v>
      </c>
      <c r="I5638" s="40"/>
    </row>
    <row r="5639" spans="1:9" ht="40.5" x14ac:dyDescent="0.25">
      <c r="A5639" s="20">
        <v>5129</v>
      </c>
      <c r="B5639" s="20" t="s">
        <v>4692</v>
      </c>
      <c r="C5639" s="20" t="s">
        <v>2410</v>
      </c>
      <c r="D5639" s="20" t="s">
        <v>10</v>
      </c>
      <c r="E5639" s="20" t="s">
        <v>11</v>
      </c>
      <c r="F5639" s="20">
        <v>1240000</v>
      </c>
      <c r="G5639" s="20">
        <f t="shared" si="123"/>
        <v>1240000</v>
      </c>
      <c r="H5639" s="20">
        <v>1</v>
      </c>
      <c r="I5639" s="40"/>
    </row>
    <row r="5640" spans="1:9" ht="40.5" x14ac:dyDescent="0.25">
      <c r="A5640" s="20">
        <v>5129</v>
      </c>
      <c r="B5640" s="20" t="s">
        <v>4693</v>
      </c>
      <c r="C5640" s="20" t="s">
        <v>2410</v>
      </c>
      <c r="D5640" s="20" t="s">
        <v>10</v>
      </c>
      <c r="E5640" s="20" t="s">
        <v>11</v>
      </c>
      <c r="F5640" s="20">
        <v>2220000</v>
      </c>
      <c r="G5640" s="20">
        <f t="shared" si="123"/>
        <v>2220000</v>
      </c>
      <c r="H5640" s="20">
        <v>1</v>
      </c>
      <c r="I5640" s="40"/>
    </row>
    <row r="5641" spans="1:9" ht="40.5" x14ac:dyDescent="0.25">
      <c r="A5641" s="20">
        <v>5129</v>
      </c>
      <c r="B5641" s="20" t="s">
        <v>4694</v>
      </c>
      <c r="C5641" s="20" t="s">
        <v>2410</v>
      </c>
      <c r="D5641" s="20" t="s">
        <v>10</v>
      </c>
      <c r="E5641" s="20" t="s">
        <v>11</v>
      </c>
      <c r="F5641" s="20">
        <v>2270000</v>
      </c>
      <c r="G5641" s="20">
        <f t="shared" si="123"/>
        <v>2270000</v>
      </c>
      <c r="H5641" s="20">
        <v>1</v>
      </c>
      <c r="I5641" s="40"/>
    </row>
    <row r="5642" spans="1:9" ht="40.5" x14ac:dyDescent="0.25">
      <c r="A5642" s="20">
        <v>5129</v>
      </c>
      <c r="B5642" s="20" t="s">
        <v>4695</v>
      </c>
      <c r="C5642" s="20" t="s">
        <v>2410</v>
      </c>
      <c r="D5642" s="20" t="s">
        <v>10</v>
      </c>
      <c r="E5642" s="20" t="s">
        <v>11</v>
      </c>
      <c r="F5642" s="20">
        <v>1550000</v>
      </c>
      <c r="G5642" s="20">
        <f t="shared" si="123"/>
        <v>1550000</v>
      </c>
      <c r="H5642" s="20">
        <v>1</v>
      </c>
      <c r="I5642" s="40"/>
    </row>
    <row r="5643" spans="1:9" x14ac:dyDescent="0.25">
      <c r="A5643" s="20">
        <v>5129</v>
      </c>
      <c r="B5643" s="20" t="s">
        <v>4696</v>
      </c>
      <c r="C5643" s="20" t="s">
        <v>96</v>
      </c>
      <c r="D5643" s="20" t="s">
        <v>10</v>
      </c>
      <c r="E5643" s="20" t="s">
        <v>11</v>
      </c>
      <c r="F5643" s="20">
        <v>50000</v>
      </c>
      <c r="G5643" s="20">
        <f t="shared" si="123"/>
        <v>11000000</v>
      </c>
      <c r="H5643" s="20">
        <v>220</v>
      </c>
      <c r="I5643" s="40"/>
    </row>
    <row r="5644" spans="1:9" ht="27" x14ac:dyDescent="0.25">
      <c r="A5644" s="20">
        <v>5129</v>
      </c>
      <c r="B5644" s="20" t="s">
        <v>4697</v>
      </c>
      <c r="C5644" s="20" t="s">
        <v>247</v>
      </c>
      <c r="D5644" s="20" t="s">
        <v>10</v>
      </c>
      <c r="E5644" s="20" t="s">
        <v>11</v>
      </c>
      <c r="F5644" s="20">
        <v>750000</v>
      </c>
      <c r="G5644" s="20">
        <f t="shared" si="123"/>
        <v>3750000</v>
      </c>
      <c r="H5644" s="20">
        <v>5</v>
      </c>
      <c r="I5644" s="40"/>
    </row>
    <row r="5645" spans="1:9" ht="27" x14ac:dyDescent="0.25">
      <c r="A5645" s="20">
        <v>5129</v>
      </c>
      <c r="B5645" s="20" t="s">
        <v>4698</v>
      </c>
      <c r="C5645" s="20" t="s">
        <v>247</v>
      </c>
      <c r="D5645" s="20" t="s">
        <v>10</v>
      </c>
      <c r="E5645" s="20" t="s">
        <v>11</v>
      </c>
      <c r="F5645" s="20">
        <v>450000</v>
      </c>
      <c r="G5645" s="20">
        <f t="shared" si="123"/>
        <v>2250000</v>
      </c>
      <c r="H5645" s="20">
        <v>5</v>
      </c>
      <c r="I5645" s="40"/>
    </row>
    <row r="5646" spans="1:9" ht="17.25" customHeight="1" x14ac:dyDescent="0.25">
      <c r="A5646" s="391" t="s">
        <v>32</v>
      </c>
      <c r="B5646" s="392"/>
      <c r="C5646" s="392"/>
      <c r="D5646" s="392"/>
      <c r="E5646" s="392"/>
      <c r="F5646" s="392"/>
      <c r="G5646" s="392"/>
      <c r="H5646" s="392"/>
      <c r="I5646" s="40"/>
    </row>
    <row r="5647" spans="1:9" ht="27" x14ac:dyDescent="0.25">
      <c r="A5647" s="109">
        <v>5113</v>
      </c>
      <c r="B5647" s="109" t="s">
        <v>7861</v>
      </c>
      <c r="C5647" s="109" t="s">
        <v>61</v>
      </c>
      <c r="D5647" s="109" t="s">
        <v>33</v>
      </c>
      <c r="E5647" s="109" t="s">
        <v>34</v>
      </c>
      <c r="F5647" s="109">
        <v>181428</v>
      </c>
      <c r="G5647" s="109">
        <v>181428</v>
      </c>
      <c r="H5647" s="109">
        <v>1</v>
      </c>
      <c r="I5647" s="40"/>
    </row>
    <row r="5648" spans="1:9" ht="27" x14ac:dyDescent="0.25">
      <c r="A5648" s="109">
        <v>5113</v>
      </c>
      <c r="B5648" s="109" t="s">
        <v>7862</v>
      </c>
      <c r="C5648" s="109" t="s">
        <v>61</v>
      </c>
      <c r="D5648" s="109" t="s">
        <v>33</v>
      </c>
      <c r="E5648" s="109" t="s">
        <v>34</v>
      </c>
      <c r="F5648" s="109">
        <v>45588</v>
      </c>
      <c r="G5648" s="109">
        <v>45588</v>
      </c>
      <c r="H5648" s="109">
        <v>1</v>
      </c>
      <c r="I5648" s="40"/>
    </row>
    <row r="5649" spans="1:9" ht="27" x14ac:dyDescent="0.25">
      <c r="A5649" s="109">
        <v>5113</v>
      </c>
      <c r="B5649" s="109" t="s">
        <v>7543</v>
      </c>
      <c r="C5649" s="109" t="s">
        <v>111</v>
      </c>
      <c r="D5649" s="109" t="s">
        <v>40</v>
      </c>
      <c r="E5649" s="109" t="s">
        <v>34</v>
      </c>
      <c r="F5649" s="109">
        <v>0</v>
      </c>
      <c r="G5649" s="109">
        <v>0</v>
      </c>
      <c r="H5649" s="109">
        <v>1</v>
      </c>
      <c r="I5649" s="40"/>
    </row>
    <row r="5650" spans="1:9" ht="27" x14ac:dyDescent="0.25">
      <c r="A5650" s="109">
        <v>5113</v>
      </c>
      <c r="B5650" s="109" t="s">
        <v>7001</v>
      </c>
      <c r="C5650" s="109" t="s">
        <v>111</v>
      </c>
      <c r="D5650" s="109" t="s">
        <v>40</v>
      </c>
      <c r="E5650" s="109" t="s">
        <v>34</v>
      </c>
      <c r="F5650" s="109">
        <v>0</v>
      </c>
      <c r="G5650" s="109">
        <v>0</v>
      </c>
      <c r="H5650" s="109">
        <v>1</v>
      </c>
      <c r="I5650" s="40"/>
    </row>
    <row r="5651" spans="1:9" ht="27" x14ac:dyDescent="0.25">
      <c r="A5651" s="109">
        <v>5113</v>
      </c>
      <c r="B5651" s="109" t="s">
        <v>6792</v>
      </c>
      <c r="C5651" s="109" t="s">
        <v>111</v>
      </c>
      <c r="D5651" s="109" t="s">
        <v>40</v>
      </c>
      <c r="E5651" s="109" t="s">
        <v>34</v>
      </c>
      <c r="F5651" s="109">
        <v>441348</v>
      </c>
      <c r="G5651" s="109">
        <v>441348</v>
      </c>
      <c r="H5651" s="109">
        <v>1</v>
      </c>
      <c r="I5651" s="40"/>
    </row>
    <row r="5652" spans="1:9" ht="27" x14ac:dyDescent="0.25">
      <c r="A5652" s="109">
        <v>5113</v>
      </c>
      <c r="B5652" s="109" t="s">
        <v>6793</v>
      </c>
      <c r="C5652" s="109" t="s">
        <v>111</v>
      </c>
      <c r="D5652" s="109" t="s">
        <v>40</v>
      </c>
      <c r="E5652" s="109" t="s">
        <v>34</v>
      </c>
      <c r="F5652" s="109">
        <v>569772</v>
      </c>
      <c r="G5652" s="109">
        <v>569772</v>
      </c>
      <c r="H5652" s="109">
        <v>1</v>
      </c>
      <c r="I5652" s="40"/>
    </row>
    <row r="5653" spans="1:9" ht="27" x14ac:dyDescent="0.25">
      <c r="A5653" s="109">
        <v>5113</v>
      </c>
      <c r="B5653" s="109" t="s">
        <v>6794</v>
      </c>
      <c r="C5653" s="109" t="s">
        <v>111</v>
      </c>
      <c r="D5653" s="109" t="s">
        <v>40</v>
      </c>
      <c r="E5653" s="109" t="s">
        <v>34</v>
      </c>
      <c r="F5653" s="109">
        <v>571188</v>
      </c>
      <c r="G5653" s="109">
        <v>571188</v>
      </c>
      <c r="H5653" s="109">
        <v>1</v>
      </c>
      <c r="I5653" s="40"/>
    </row>
    <row r="5654" spans="1:9" ht="27" x14ac:dyDescent="0.25">
      <c r="A5654" s="109">
        <v>5113</v>
      </c>
      <c r="B5654" s="109" t="s">
        <v>6567</v>
      </c>
      <c r="C5654" s="109" t="s">
        <v>61</v>
      </c>
      <c r="D5654" s="109" t="s">
        <v>33</v>
      </c>
      <c r="E5654" s="109" t="s">
        <v>34</v>
      </c>
      <c r="F5654" s="109">
        <v>75360</v>
      </c>
      <c r="G5654" s="109">
        <v>75360</v>
      </c>
      <c r="H5654" s="109">
        <v>1</v>
      </c>
      <c r="I5654" s="40"/>
    </row>
    <row r="5655" spans="1:9" ht="27" x14ac:dyDescent="0.25">
      <c r="A5655" s="109">
        <v>5113</v>
      </c>
      <c r="B5655" s="109" t="s">
        <v>6568</v>
      </c>
      <c r="C5655" s="109" t="s">
        <v>61</v>
      </c>
      <c r="D5655" s="109" t="s">
        <v>33</v>
      </c>
      <c r="E5655" s="109" t="s">
        <v>34</v>
      </c>
      <c r="F5655" s="109">
        <v>31764</v>
      </c>
      <c r="G5655" s="109">
        <v>31764</v>
      </c>
      <c r="H5655" s="109">
        <v>1</v>
      </c>
      <c r="I5655" s="40"/>
    </row>
    <row r="5656" spans="1:9" ht="27" x14ac:dyDescent="0.25">
      <c r="A5656" s="109">
        <v>5113</v>
      </c>
      <c r="B5656" s="109" t="s">
        <v>6569</v>
      </c>
      <c r="C5656" s="109" t="s">
        <v>61</v>
      </c>
      <c r="D5656" s="109" t="s">
        <v>33</v>
      </c>
      <c r="E5656" s="109" t="s">
        <v>34</v>
      </c>
      <c r="F5656" s="109">
        <v>59988</v>
      </c>
      <c r="G5656" s="109">
        <v>59988</v>
      </c>
      <c r="H5656" s="109">
        <v>1</v>
      </c>
      <c r="I5656" s="40"/>
    </row>
    <row r="5657" spans="1:9" ht="27" x14ac:dyDescent="0.25">
      <c r="A5657" s="109">
        <v>5113</v>
      </c>
      <c r="B5657" s="109" t="s">
        <v>6570</v>
      </c>
      <c r="C5657" s="109" t="s">
        <v>61</v>
      </c>
      <c r="D5657" s="109" t="s">
        <v>33</v>
      </c>
      <c r="E5657" s="109" t="s">
        <v>34</v>
      </c>
      <c r="F5657" s="109">
        <v>65604</v>
      </c>
      <c r="G5657" s="109">
        <v>65604</v>
      </c>
      <c r="H5657" s="109">
        <v>1</v>
      </c>
      <c r="I5657" s="40"/>
    </row>
    <row r="5658" spans="1:9" ht="27" x14ac:dyDescent="0.25">
      <c r="A5658" s="109">
        <v>5113</v>
      </c>
      <c r="B5658" s="109" t="s">
        <v>6571</v>
      </c>
      <c r="C5658" s="109" t="s">
        <v>61</v>
      </c>
      <c r="D5658" s="109" t="s">
        <v>33</v>
      </c>
      <c r="E5658" s="109" t="s">
        <v>34</v>
      </c>
      <c r="F5658" s="109">
        <v>166788</v>
      </c>
      <c r="G5658" s="109">
        <v>166788</v>
      </c>
      <c r="H5658" s="109">
        <v>1</v>
      </c>
      <c r="I5658" s="40"/>
    </row>
    <row r="5659" spans="1:9" ht="27" x14ac:dyDescent="0.25">
      <c r="A5659" s="109">
        <v>5113</v>
      </c>
      <c r="B5659" s="109" t="s">
        <v>6572</v>
      </c>
      <c r="C5659" s="109" t="s">
        <v>61</v>
      </c>
      <c r="D5659" s="109" t="s">
        <v>33</v>
      </c>
      <c r="E5659" s="109" t="s">
        <v>34</v>
      </c>
      <c r="F5659" s="109">
        <v>219228</v>
      </c>
      <c r="G5659" s="109">
        <v>219228</v>
      </c>
      <c r="H5659" s="109">
        <v>1</v>
      </c>
      <c r="I5659" s="40"/>
    </row>
    <row r="5660" spans="1:9" ht="27" x14ac:dyDescent="0.25">
      <c r="A5660" s="109">
        <v>5113</v>
      </c>
      <c r="B5660" s="109" t="s">
        <v>6573</v>
      </c>
      <c r="C5660" s="109" t="s">
        <v>61</v>
      </c>
      <c r="D5660" s="109" t="s">
        <v>33</v>
      </c>
      <c r="E5660" s="109" t="s">
        <v>34</v>
      </c>
      <c r="F5660" s="109">
        <v>171360</v>
      </c>
      <c r="G5660" s="109">
        <v>171360</v>
      </c>
      <c r="H5660" s="109">
        <v>1</v>
      </c>
      <c r="I5660" s="40"/>
    </row>
    <row r="5661" spans="1:9" ht="27" x14ac:dyDescent="0.25">
      <c r="A5661" s="109">
        <v>5113</v>
      </c>
      <c r="B5661" s="109" t="s">
        <v>6574</v>
      </c>
      <c r="C5661" s="109" t="s">
        <v>61</v>
      </c>
      <c r="D5661" s="109" t="s">
        <v>33</v>
      </c>
      <c r="E5661" s="109" t="s">
        <v>34</v>
      </c>
      <c r="F5661" s="109">
        <v>170928</v>
      </c>
      <c r="G5661" s="109">
        <v>170928</v>
      </c>
      <c r="H5661" s="109">
        <v>1</v>
      </c>
      <c r="I5661" s="40"/>
    </row>
    <row r="5662" spans="1:9" ht="27" x14ac:dyDescent="0.25">
      <c r="A5662" s="109">
        <v>5113</v>
      </c>
      <c r="B5662" s="109" t="s">
        <v>6575</v>
      </c>
      <c r="C5662" s="109" t="s">
        <v>61</v>
      </c>
      <c r="D5662" s="109" t="s">
        <v>33</v>
      </c>
      <c r="E5662" s="109" t="s">
        <v>34</v>
      </c>
      <c r="F5662" s="109">
        <v>132408</v>
      </c>
      <c r="G5662" s="109">
        <v>132408</v>
      </c>
      <c r="H5662" s="109">
        <v>1</v>
      </c>
      <c r="I5662" s="40"/>
    </row>
    <row r="5663" spans="1:9" ht="27" x14ac:dyDescent="0.25">
      <c r="A5663" s="109">
        <v>5113</v>
      </c>
      <c r="B5663" s="109" t="s">
        <v>6050</v>
      </c>
      <c r="C5663" s="109" t="s">
        <v>61</v>
      </c>
      <c r="D5663" s="109" t="s">
        <v>33</v>
      </c>
      <c r="E5663" s="109" t="s">
        <v>34</v>
      </c>
      <c r="F5663" s="109">
        <v>85284</v>
      </c>
      <c r="G5663" s="109">
        <v>85284</v>
      </c>
      <c r="H5663" s="109">
        <v>1</v>
      </c>
      <c r="I5663" s="40"/>
    </row>
    <row r="5664" spans="1:9" ht="27" x14ac:dyDescent="0.25">
      <c r="A5664" s="109" t="s">
        <v>112</v>
      </c>
      <c r="B5664" s="109" t="s">
        <v>5912</v>
      </c>
      <c r="C5664" s="109" t="s">
        <v>111</v>
      </c>
      <c r="D5664" s="109" t="s">
        <v>40</v>
      </c>
      <c r="E5664" s="109" t="s">
        <v>34</v>
      </c>
      <c r="F5664" s="109">
        <v>196800</v>
      </c>
      <c r="G5664" s="109">
        <v>196800</v>
      </c>
      <c r="H5664" s="109">
        <v>1</v>
      </c>
      <c r="I5664" s="40"/>
    </row>
    <row r="5665" spans="1:9" ht="27" x14ac:dyDescent="0.25">
      <c r="A5665" s="109" t="s">
        <v>112</v>
      </c>
      <c r="B5665" s="109" t="s">
        <v>5913</v>
      </c>
      <c r="C5665" s="109" t="s">
        <v>111</v>
      </c>
      <c r="D5665" s="109" t="s">
        <v>40</v>
      </c>
      <c r="E5665" s="109" t="s">
        <v>34</v>
      </c>
      <c r="F5665" s="109">
        <v>555948</v>
      </c>
      <c r="G5665" s="109">
        <v>555948</v>
      </c>
      <c r="H5665" s="109">
        <v>1</v>
      </c>
      <c r="I5665" s="40"/>
    </row>
    <row r="5666" spans="1:9" ht="27" x14ac:dyDescent="0.25">
      <c r="A5666" s="109" t="s">
        <v>112</v>
      </c>
      <c r="B5666" s="109" t="s">
        <v>5914</v>
      </c>
      <c r="C5666" s="109" t="s">
        <v>111</v>
      </c>
      <c r="D5666" s="109" t="s">
        <v>40</v>
      </c>
      <c r="E5666" s="109" t="s">
        <v>34</v>
      </c>
      <c r="F5666" s="109">
        <v>730764</v>
      </c>
      <c r="G5666" s="109">
        <v>730764</v>
      </c>
      <c r="H5666" s="109">
        <v>1</v>
      </c>
      <c r="I5666" s="40"/>
    </row>
    <row r="5667" spans="1:9" ht="27" x14ac:dyDescent="0.25">
      <c r="A5667" s="109">
        <v>5113</v>
      </c>
      <c r="B5667" s="109" t="s">
        <v>5381</v>
      </c>
      <c r="C5667" s="109" t="s">
        <v>111</v>
      </c>
      <c r="D5667" s="109" t="s">
        <v>40</v>
      </c>
      <c r="E5667" s="109" t="s">
        <v>34</v>
      </c>
      <c r="F5667" s="109">
        <v>0</v>
      </c>
      <c r="G5667" s="109">
        <v>0</v>
      </c>
      <c r="H5667" s="109">
        <v>1</v>
      </c>
      <c r="I5667" s="40"/>
    </row>
    <row r="5668" spans="1:9" ht="27" x14ac:dyDescent="0.25">
      <c r="A5668" s="109">
        <v>5113</v>
      </c>
      <c r="B5668" s="109" t="s">
        <v>5382</v>
      </c>
      <c r="C5668" s="109" t="s">
        <v>111</v>
      </c>
      <c r="D5668" s="109" t="s">
        <v>40</v>
      </c>
      <c r="E5668" s="109" t="s">
        <v>34</v>
      </c>
      <c r="F5668" s="109">
        <v>0</v>
      </c>
      <c r="G5668" s="109">
        <v>0</v>
      </c>
      <c r="H5668" s="109">
        <v>1</v>
      </c>
      <c r="I5668" s="40"/>
    </row>
    <row r="5669" spans="1:9" ht="27" x14ac:dyDescent="0.25">
      <c r="A5669" s="109">
        <v>5113</v>
      </c>
      <c r="B5669" s="109" t="s">
        <v>5383</v>
      </c>
      <c r="C5669" s="109" t="s">
        <v>111</v>
      </c>
      <c r="D5669" s="109" t="s">
        <v>40</v>
      </c>
      <c r="E5669" s="109" t="s">
        <v>34</v>
      </c>
      <c r="F5669" s="109">
        <v>0</v>
      </c>
      <c r="G5669" s="109">
        <v>0</v>
      </c>
      <c r="H5669" s="109">
        <v>1</v>
      </c>
      <c r="I5669" s="40"/>
    </row>
    <row r="5670" spans="1:9" ht="27" x14ac:dyDescent="0.25">
      <c r="A5670" s="109">
        <v>5113</v>
      </c>
      <c r="B5670" s="109" t="s">
        <v>3977</v>
      </c>
      <c r="C5670" s="109" t="s">
        <v>111</v>
      </c>
      <c r="D5670" s="109" t="s">
        <v>40</v>
      </c>
      <c r="E5670" s="109" t="s">
        <v>34</v>
      </c>
      <c r="F5670" s="109">
        <v>455028</v>
      </c>
      <c r="G5670" s="109">
        <v>455028</v>
      </c>
      <c r="H5670" s="109">
        <v>1</v>
      </c>
      <c r="I5670" s="40"/>
    </row>
    <row r="5671" spans="1:9" ht="27" x14ac:dyDescent="0.25">
      <c r="A5671" s="109">
        <v>5113</v>
      </c>
      <c r="B5671" s="109" t="s">
        <v>3976</v>
      </c>
      <c r="C5671" s="109" t="s">
        <v>111</v>
      </c>
      <c r="D5671" s="109" t="s">
        <v>40</v>
      </c>
      <c r="E5671" s="109" t="s">
        <v>34</v>
      </c>
      <c r="F5671" s="109">
        <v>666204</v>
      </c>
      <c r="G5671" s="109">
        <v>666204</v>
      </c>
      <c r="H5671" s="109">
        <v>1</v>
      </c>
      <c r="I5671" s="40"/>
    </row>
    <row r="5672" spans="1:9" ht="27" x14ac:dyDescent="0.25">
      <c r="A5672" s="109">
        <v>5113</v>
      </c>
      <c r="B5672" s="109" t="s">
        <v>3567</v>
      </c>
      <c r="C5672" s="109" t="s">
        <v>61</v>
      </c>
      <c r="D5672" s="109" t="s">
        <v>33</v>
      </c>
      <c r="E5672" s="109" t="s">
        <v>34</v>
      </c>
      <c r="F5672" s="109">
        <v>136512</v>
      </c>
      <c r="G5672" s="109">
        <v>136512</v>
      </c>
      <c r="H5672" s="109">
        <v>1</v>
      </c>
      <c r="I5672" s="40"/>
    </row>
    <row r="5673" spans="1:9" ht="27" x14ac:dyDescent="0.25">
      <c r="A5673" s="109">
        <v>5113</v>
      </c>
      <c r="B5673" s="109" t="s">
        <v>3568</v>
      </c>
      <c r="C5673" s="109" t="s">
        <v>61</v>
      </c>
      <c r="D5673" s="109" t="s">
        <v>33</v>
      </c>
      <c r="E5673" s="109" t="s">
        <v>34</v>
      </c>
      <c r="F5673" s="109">
        <v>199860</v>
      </c>
      <c r="G5673" s="109">
        <v>199860</v>
      </c>
      <c r="H5673" s="109">
        <v>1</v>
      </c>
      <c r="I5673" s="40"/>
    </row>
    <row r="5674" spans="1:9" ht="27" x14ac:dyDescent="0.25">
      <c r="A5674" s="109">
        <v>4251</v>
      </c>
      <c r="B5674" s="109" t="s">
        <v>3127</v>
      </c>
      <c r="C5674" s="109" t="s">
        <v>111</v>
      </c>
      <c r="D5674" s="109" t="s">
        <v>40</v>
      </c>
      <c r="E5674" s="109" t="s">
        <v>34</v>
      </c>
      <c r="F5674" s="109">
        <v>800000</v>
      </c>
      <c r="G5674" s="109">
        <f>+F5674*H5674</f>
        <v>800000</v>
      </c>
      <c r="H5674" s="109">
        <v>1</v>
      </c>
      <c r="I5674" s="40"/>
    </row>
    <row r="5675" spans="1:9" ht="27" x14ac:dyDescent="0.25">
      <c r="A5675" s="109">
        <v>5113</v>
      </c>
      <c r="B5675" s="109" t="s">
        <v>3124</v>
      </c>
      <c r="C5675" s="109" t="s">
        <v>111</v>
      </c>
      <c r="D5675" s="109" t="s">
        <v>40</v>
      </c>
      <c r="E5675" s="109" t="s">
        <v>34</v>
      </c>
      <c r="F5675" s="109">
        <v>520020</v>
      </c>
      <c r="G5675" s="109">
        <f>+F5675*H5675</f>
        <v>520020</v>
      </c>
      <c r="H5675" s="109">
        <v>1</v>
      </c>
      <c r="I5675" s="40"/>
    </row>
    <row r="5676" spans="1:9" ht="27" x14ac:dyDescent="0.25">
      <c r="A5676" s="109">
        <v>5113</v>
      </c>
      <c r="B5676" s="109" t="s">
        <v>3125</v>
      </c>
      <c r="C5676" s="109" t="s">
        <v>111</v>
      </c>
      <c r="D5676" s="109" t="s">
        <v>40</v>
      </c>
      <c r="E5676" s="109" t="s">
        <v>34</v>
      </c>
      <c r="F5676" s="109">
        <v>168084</v>
      </c>
      <c r="G5676" s="109">
        <f>+F5676*H5676</f>
        <v>168084</v>
      </c>
      <c r="H5676" s="109">
        <v>1</v>
      </c>
      <c r="I5676" s="40"/>
    </row>
    <row r="5677" spans="1:9" ht="27" x14ac:dyDescent="0.25">
      <c r="A5677" s="109">
        <v>5113</v>
      </c>
      <c r="B5677" s="109" t="s">
        <v>3040</v>
      </c>
      <c r="C5677" s="109" t="s">
        <v>61</v>
      </c>
      <c r="D5677" s="109" t="s">
        <v>33</v>
      </c>
      <c r="E5677" s="109" t="s">
        <v>34</v>
      </c>
      <c r="F5677" s="109">
        <v>50424</v>
      </c>
      <c r="G5677" s="109">
        <f>F5677*H5677</f>
        <v>50424</v>
      </c>
      <c r="H5677" s="109">
        <v>1</v>
      </c>
      <c r="I5677" s="40"/>
    </row>
    <row r="5678" spans="1:9" ht="27" x14ac:dyDescent="0.25">
      <c r="A5678" s="109">
        <v>5113</v>
      </c>
      <c r="B5678" s="109" t="s">
        <v>3041</v>
      </c>
      <c r="C5678" s="109" t="s">
        <v>61</v>
      </c>
      <c r="D5678" s="109" t="s">
        <v>33</v>
      </c>
      <c r="E5678" s="109" t="s">
        <v>34</v>
      </c>
      <c r="F5678" s="109">
        <v>156000</v>
      </c>
      <c r="G5678" s="109">
        <f>F5678*H5678</f>
        <v>156000</v>
      </c>
      <c r="H5678" s="109">
        <v>1</v>
      </c>
      <c r="I5678" s="40"/>
    </row>
    <row r="5679" spans="1:9" x14ac:dyDescent="0.25">
      <c r="A5679" s="389" t="s">
        <v>2889</v>
      </c>
      <c r="B5679" s="390"/>
      <c r="C5679" s="390"/>
      <c r="D5679" s="390"/>
      <c r="E5679" s="390"/>
      <c r="F5679" s="390"/>
      <c r="G5679" s="390"/>
      <c r="H5679" s="390"/>
      <c r="I5679" s="40"/>
    </row>
    <row r="5680" spans="1:9" x14ac:dyDescent="0.25">
      <c r="A5680" s="391" t="s">
        <v>38</v>
      </c>
      <c r="B5680" s="392"/>
      <c r="C5680" s="392"/>
      <c r="D5680" s="392"/>
      <c r="E5680" s="392"/>
      <c r="F5680" s="392"/>
      <c r="G5680" s="392"/>
      <c r="H5680" s="392"/>
      <c r="I5680" s="40"/>
    </row>
    <row r="5681" spans="1:9" ht="27" x14ac:dyDescent="0.25">
      <c r="A5681" s="10" t="s">
        <v>131</v>
      </c>
      <c r="B5681" s="10" t="s">
        <v>5455</v>
      </c>
      <c r="C5681" s="10" t="s">
        <v>141</v>
      </c>
      <c r="D5681" s="10" t="s">
        <v>35</v>
      </c>
      <c r="E5681" s="10" t="s">
        <v>34</v>
      </c>
      <c r="F5681" s="10">
        <v>29420000</v>
      </c>
      <c r="G5681" s="10">
        <v>29420000</v>
      </c>
      <c r="H5681" s="10">
        <v>1</v>
      </c>
      <c r="I5681" s="40"/>
    </row>
    <row r="5682" spans="1:9" ht="40.5" x14ac:dyDescent="0.25">
      <c r="A5682" s="10">
        <v>4251</v>
      </c>
      <c r="B5682" s="10" t="s">
        <v>2892</v>
      </c>
      <c r="C5682" s="10" t="s">
        <v>63</v>
      </c>
      <c r="D5682" s="10" t="s">
        <v>35</v>
      </c>
      <c r="E5682" s="10" t="s">
        <v>34</v>
      </c>
      <c r="F5682" s="10">
        <v>0</v>
      </c>
      <c r="G5682" s="10">
        <f>F5682*H5682</f>
        <v>0</v>
      </c>
      <c r="H5682" s="10">
        <v>1</v>
      </c>
      <c r="I5682" s="40"/>
    </row>
    <row r="5683" spans="1:9" ht="27" x14ac:dyDescent="0.25">
      <c r="A5683" s="10"/>
      <c r="B5683" s="10" t="s">
        <v>2120</v>
      </c>
      <c r="C5683" s="10" t="s">
        <v>141</v>
      </c>
      <c r="D5683" s="10" t="s">
        <v>35</v>
      </c>
      <c r="E5683" s="10" t="s">
        <v>34</v>
      </c>
      <c r="F5683" s="10">
        <v>0</v>
      </c>
      <c r="G5683" s="10">
        <f>F5683*H5683</f>
        <v>0</v>
      </c>
      <c r="H5683" s="10">
        <v>1</v>
      </c>
      <c r="I5683" s="40"/>
    </row>
    <row r="5684" spans="1:9" ht="27" x14ac:dyDescent="0.25">
      <c r="A5684" s="10" t="s">
        <v>131</v>
      </c>
      <c r="B5684" s="10" t="s">
        <v>2533</v>
      </c>
      <c r="C5684" s="10" t="s">
        <v>149</v>
      </c>
      <c r="D5684" s="10" t="s">
        <v>35</v>
      </c>
      <c r="E5684" s="10" t="s">
        <v>34</v>
      </c>
      <c r="F5684" s="10">
        <v>38500000</v>
      </c>
      <c r="G5684" s="10">
        <f>F5684*H5684</f>
        <v>38500000</v>
      </c>
      <c r="H5684" s="10">
        <v>1</v>
      </c>
      <c r="I5684" s="40"/>
    </row>
    <row r="5685" spans="1:9" x14ac:dyDescent="0.25">
      <c r="A5685" s="391" t="s">
        <v>32</v>
      </c>
      <c r="B5685" s="392"/>
      <c r="C5685" s="392"/>
      <c r="D5685" s="392"/>
      <c r="E5685" s="392"/>
      <c r="F5685" s="392"/>
      <c r="G5685" s="392"/>
      <c r="H5685" s="392"/>
      <c r="I5685" s="40"/>
    </row>
    <row r="5686" spans="1:9" ht="27" x14ac:dyDescent="0.25">
      <c r="A5686" s="382">
        <v>4251</v>
      </c>
      <c r="B5686" s="382" t="s">
        <v>7921</v>
      </c>
      <c r="C5686" s="382" t="s">
        <v>111</v>
      </c>
      <c r="D5686" s="382" t="s">
        <v>40</v>
      </c>
      <c r="E5686" s="382" t="s">
        <v>34</v>
      </c>
      <c r="F5686" s="382">
        <v>390000</v>
      </c>
      <c r="G5686" s="382">
        <v>390000</v>
      </c>
      <c r="H5686" s="382">
        <v>1</v>
      </c>
      <c r="I5686" s="40"/>
    </row>
    <row r="5687" spans="1:9" ht="27" x14ac:dyDescent="0.25">
      <c r="A5687" s="74">
        <v>4251</v>
      </c>
      <c r="B5687" s="382" t="s">
        <v>3129</v>
      </c>
      <c r="C5687" s="382" t="s">
        <v>111</v>
      </c>
      <c r="D5687" s="382" t="s">
        <v>40</v>
      </c>
      <c r="E5687" s="382" t="s">
        <v>34</v>
      </c>
      <c r="F5687" s="382">
        <v>770000</v>
      </c>
      <c r="G5687" s="382">
        <f>+F5687*H5687</f>
        <v>770000</v>
      </c>
      <c r="H5687" s="382">
        <v>1</v>
      </c>
      <c r="I5687" s="40"/>
    </row>
    <row r="5688" spans="1:9" x14ac:dyDescent="0.25">
      <c r="A5688" s="389" t="s">
        <v>6898</v>
      </c>
      <c r="B5688" s="390"/>
      <c r="C5688" s="390"/>
      <c r="D5688" s="390"/>
      <c r="E5688" s="390"/>
      <c r="F5688" s="390"/>
      <c r="G5688" s="390"/>
      <c r="H5688" s="390"/>
      <c r="I5688" s="40"/>
    </row>
    <row r="5689" spans="1:9" x14ac:dyDescent="0.25">
      <c r="A5689" s="391" t="s">
        <v>8</v>
      </c>
      <c r="B5689" s="392"/>
      <c r="C5689" s="392"/>
      <c r="D5689" s="392"/>
      <c r="E5689" s="392"/>
      <c r="F5689" s="392"/>
      <c r="G5689" s="392"/>
      <c r="H5689" s="392"/>
      <c r="I5689" s="40"/>
    </row>
    <row r="5690" spans="1:9" x14ac:dyDescent="0.25">
      <c r="A5690" s="272">
        <v>4269</v>
      </c>
      <c r="B5690" s="272" t="s">
        <v>6899</v>
      </c>
      <c r="C5690" s="272" t="s">
        <v>2474</v>
      </c>
      <c r="D5690" s="272" t="s">
        <v>10</v>
      </c>
      <c r="E5690" s="272" t="s">
        <v>56</v>
      </c>
      <c r="F5690" s="272">
        <v>4300</v>
      </c>
      <c r="G5690" s="272">
        <f>+F5690*H5690</f>
        <v>6389800</v>
      </c>
      <c r="H5690" s="272">
        <v>1486</v>
      </c>
      <c r="I5690" s="40"/>
    </row>
    <row r="5691" spans="1:9" x14ac:dyDescent="0.25">
      <c r="A5691" s="272">
        <v>4269</v>
      </c>
      <c r="B5691" s="272" t="s">
        <v>6900</v>
      </c>
      <c r="C5691" s="272" t="s">
        <v>2474</v>
      </c>
      <c r="D5691" s="272" t="s">
        <v>10</v>
      </c>
      <c r="E5691" s="272" t="s">
        <v>56</v>
      </c>
      <c r="F5691" s="272">
        <v>6562</v>
      </c>
      <c r="G5691" s="272">
        <f t="shared" ref="G5691:G5693" si="124">+F5691*H5691</f>
        <v>656200</v>
      </c>
      <c r="H5691" s="272">
        <v>100</v>
      </c>
      <c r="I5691" s="40"/>
    </row>
    <row r="5692" spans="1:9" x14ac:dyDescent="0.25">
      <c r="A5692" s="272">
        <v>4269</v>
      </c>
      <c r="B5692" s="272" t="s">
        <v>6901</v>
      </c>
      <c r="C5692" s="272" t="s">
        <v>3758</v>
      </c>
      <c r="D5692" s="272" t="s">
        <v>10</v>
      </c>
      <c r="E5692" s="272" t="s">
        <v>57</v>
      </c>
      <c r="F5692" s="272">
        <v>180000</v>
      </c>
      <c r="G5692" s="272">
        <f t="shared" si="124"/>
        <v>720000</v>
      </c>
      <c r="H5692" s="272">
        <v>4</v>
      </c>
      <c r="I5692" s="40"/>
    </row>
    <row r="5693" spans="1:9" x14ac:dyDescent="0.25">
      <c r="A5693" s="272">
        <v>4269</v>
      </c>
      <c r="B5693" s="272" t="s">
        <v>6902</v>
      </c>
      <c r="C5693" s="272" t="s">
        <v>3758</v>
      </c>
      <c r="D5693" s="272" t="s">
        <v>10</v>
      </c>
      <c r="E5693" s="272" t="s">
        <v>57</v>
      </c>
      <c r="F5693" s="272">
        <v>180000</v>
      </c>
      <c r="G5693" s="272">
        <f t="shared" si="124"/>
        <v>234000</v>
      </c>
      <c r="H5693" s="272">
        <v>1.3</v>
      </c>
      <c r="I5693" s="40"/>
    </row>
    <row r="5694" spans="1:9" x14ac:dyDescent="0.25">
      <c r="A5694" s="389" t="s">
        <v>2888</v>
      </c>
      <c r="B5694" s="390"/>
      <c r="C5694" s="390"/>
      <c r="D5694" s="390"/>
      <c r="E5694" s="390"/>
      <c r="F5694" s="390"/>
      <c r="G5694" s="390"/>
      <c r="H5694" s="390"/>
      <c r="I5694" s="40"/>
    </row>
    <row r="5695" spans="1:9" ht="15" customHeight="1" x14ac:dyDescent="0.25">
      <c r="A5695" s="391" t="s">
        <v>38</v>
      </c>
      <c r="B5695" s="392"/>
      <c r="C5695" s="392"/>
      <c r="D5695" s="392"/>
      <c r="E5695" s="392"/>
      <c r="F5695" s="392"/>
      <c r="G5695" s="392"/>
      <c r="H5695" s="392"/>
      <c r="I5695" s="40"/>
    </row>
    <row r="5696" spans="1:9" ht="27" x14ac:dyDescent="0.25">
      <c r="A5696" s="10">
        <v>43251</v>
      </c>
      <c r="B5696" s="10" t="s">
        <v>7962</v>
      </c>
      <c r="C5696" s="10" t="s">
        <v>141</v>
      </c>
      <c r="D5696" s="10" t="s">
        <v>35</v>
      </c>
      <c r="E5696" s="10" t="s">
        <v>34</v>
      </c>
      <c r="F5696" s="10">
        <v>19610000</v>
      </c>
      <c r="G5696" s="10">
        <v>19610000</v>
      </c>
      <c r="H5696" s="10">
        <v>1</v>
      </c>
      <c r="I5696" s="40"/>
    </row>
    <row r="5697" spans="1:24" ht="27" x14ac:dyDescent="0.25">
      <c r="A5697" s="10">
        <v>4251</v>
      </c>
      <c r="B5697" s="10" t="s">
        <v>3340</v>
      </c>
      <c r="C5697" s="10" t="s">
        <v>141</v>
      </c>
      <c r="D5697" s="10" t="s">
        <v>35</v>
      </c>
      <c r="E5697" s="10" t="s">
        <v>34</v>
      </c>
      <c r="F5697" s="10">
        <v>0</v>
      </c>
      <c r="G5697" s="10">
        <f>F5697*H5697</f>
        <v>0</v>
      </c>
      <c r="H5697" s="10">
        <v>1</v>
      </c>
      <c r="I5697" s="40"/>
    </row>
    <row r="5698" spans="1:24" ht="27" x14ac:dyDescent="0.25">
      <c r="A5698" s="10"/>
      <c r="B5698" s="10" t="s">
        <v>2537</v>
      </c>
      <c r="C5698" s="10" t="s">
        <v>141</v>
      </c>
      <c r="D5698" s="10" t="s">
        <v>35</v>
      </c>
      <c r="E5698" s="10" t="s">
        <v>34</v>
      </c>
      <c r="F5698" s="10">
        <v>0</v>
      </c>
      <c r="G5698" s="10">
        <f>F5698*H5698</f>
        <v>0</v>
      </c>
      <c r="H5698" s="10">
        <v>1</v>
      </c>
      <c r="I5698" s="40"/>
    </row>
    <row r="5699" spans="1:24" x14ac:dyDescent="0.25">
      <c r="A5699" s="391" t="s">
        <v>32</v>
      </c>
      <c r="B5699" s="392"/>
      <c r="C5699" s="392"/>
      <c r="D5699" s="392"/>
      <c r="E5699" s="392"/>
      <c r="F5699" s="392"/>
      <c r="G5699" s="392"/>
      <c r="H5699" s="392"/>
      <c r="I5699" s="40"/>
    </row>
    <row r="5700" spans="1:24" ht="27" x14ac:dyDescent="0.25">
      <c r="A5700" s="382">
        <v>4251</v>
      </c>
      <c r="B5700" s="382" t="s">
        <v>7921</v>
      </c>
      <c r="C5700" s="382" t="s">
        <v>111</v>
      </c>
      <c r="D5700" s="382" t="s">
        <v>40</v>
      </c>
      <c r="E5700" s="382" t="s">
        <v>34</v>
      </c>
      <c r="F5700" s="382">
        <v>390000</v>
      </c>
      <c r="G5700" s="382">
        <v>390000</v>
      </c>
      <c r="H5700" s="382">
        <v>1</v>
      </c>
      <c r="I5700" s="40"/>
    </row>
    <row r="5701" spans="1:24" ht="27" x14ac:dyDescent="0.25">
      <c r="A5701" s="74">
        <v>4251</v>
      </c>
      <c r="B5701" s="382" t="s">
        <v>3556</v>
      </c>
      <c r="C5701" s="382" t="s">
        <v>111</v>
      </c>
      <c r="D5701" s="382" t="s">
        <v>40</v>
      </c>
      <c r="E5701" s="382" t="s">
        <v>34</v>
      </c>
      <c r="F5701" s="382">
        <v>580000</v>
      </c>
      <c r="G5701" s="382">
        <v>580000</v>
      </c>
      <c r="H5701" s="382">
        <v>1</v>
      </c>
      <c r="I5701" s="40"/>
    </row>
    <row r="5702" spans="1:24" ht="27" x14ac:dyDescent="0.25">
      <c r="A5702" s="74">
        <v>4251</v>
      </c>
      <c r="B5702" s="74" t="s">
        <v>3128</v>
      </c>
      <c r="C5702" s="74" t="s">
        <v>111</v>
      </c>
      <c r="D5702" s="74" t="s">
        <v>40</v>
      </c>
      <c r="E5702" s="74" t="s">
        <v>34</v>
      </c>
      <c r="F5702" s="74">
        <v>580000</v>
      </c>
      <c r="G5702" s="74">
        <f>+F5702*H5702</f>
        <v>580000</v>
      </c>
      <c r="H5702" s="74">
        <v>1</v>
      </c>
      <c r="I5702" s="40"/>
    </row>
    <row r="5703" spans="1:24" x14ac:dyDescent="0.25">
      <c r="A5703" s="389" t="s">
        <v>4394</v>
      </c>
      <c r="B5703" s="390"/>
      <c r="C5703" s="390"/>
      <c r="D5703" s="390"/>
      <c r="E5703" s="390"/>
      <c r="F5703" s="390"/>
      <c r="G5703" s="390"/>
      <c r="H5703" s="390"/>
      <c r="I5703" s="40"/>
    </row>
    <row r="5704" spans="1:24" x14ac:dyDescent="0.25">
      <c r="A5704" s="391" t="s">
        <v>32</v>
      </c>
      <c r="B5704" s="392"/>
      <c r="C5704" s="392"/>
      <c r="D5704" s="392"/>
      <c r="E5704" s="392"/>
      <c r="F5704" s="392"/>
      <c r="G5704" s="392"/>
      <c r="H5704" s="392"/>
      <c r="I5704" s="40"/>
    </row>
    <row r="5705" spans="1:24" ht="40.5" x14ac:dyDescent="0.25">
      <c r="A5705" s="362">
        <v>4239</v>
      </c>
      <c r="B5705" s="362" t="s">
        <v>7758</v>
      </c>
      <c r="C5705" s="362" t="s">
        <v>128</v>
      </c>
      <c r="D5705" s="362" t="s">
        <v>10</v>
      </c>
      <c r="E5705" s="362" t="s">
        <v>34</v>
      </c>
      <c r="F5705" s="362">
        <v>2400000</v>
      </c>
      <c r="G5705" s="362">
        <v>2400000</v>
      </c>
      <c r="H5705" s="362">
        <v>1</v>
      </c>
      <c r="I5705" s="40"/>
    </row>
    <row r="5706" spans="1:24" ht="40.5" x14ac:dyDescent="0.25">
      <c r="A5706" s="190">
        <v>4239</v>
      </c>
      <c r="B5706" s="362" t="s">
        <v>5618</v>
      </c>
      <c r="C5706" s="362" t="s">
        <v>128</v>
      </c>
      <c r="D5706" s="362" t="s">
        <v>33</v>
      </c>
      <c r="E5706" s="362" t="s">
        <v>34</v>
      </c>
      <c r="F5706" s="362">
        <v>390000</v>
      </c>
      <c r="G5706" s="362">
        <v>390000</v>
      </c>
      <c r="H5706" s="362">
        <v>1</v>
      </c>
      <c r="I5706" s="40"/>
    </row>
    <row r="5707" spans="1:24" ht="40.5" x14ac:dyDescent="0.25">
      <c r="A5707" s="190">
        <v>4239</v>
      </c>
      <c r="B5707" s="190" t="s">
        <v>5619</v>
      </c>
      <c r="C5707" s="190" t="s">
        <v>128</v>
      </c>
      <c r="D5707" s="190" t="s">
        <v>33</v>
      </c>
      <c r="E5707" s="190" t="s">
        <v>34</v>
      </c>
      <c r="F5707" s="190">
        <v>1115000</v>
      </c>
      <c r="G5707" s="190">
        <v>1115000</v>
      </c>
      <c r="H5707" s="190">
        <v>1</v>
      </c>
      <c r="I5707" s="40"/>
    </row>
    <row r="5708" spans="1:24" ht="40.5" x14ac:dyDescent="0.25">
      <c r="A5708" s="168" t="s">
        <v>129</v>
      </c>
      <c r="B5708" s="168" t="s">
        <v>1958</v>
      </c>
      <c r="C5708" s="168" t="s">
        <v>128</v>
      </c>
      <c r="D5708" s="168" t="s">
        <v>10</v>
      </c>
      <c r="E5708" s="168" t="s">
        <v>34</v>
      </c>
      <c r="F5708" s="168">
        <v>660000</v>
      </c>
      <c r="G5708" s="168">
        <v>660000</v>
      </c>
      <c r="H5708" s="168">
        <v>1</v>
      </c>
      <c r="I5708" s="40"/>
    </row>
    <row r="5709" spans="1:24" ht="40.5" x14ac:dyDescent="0.25">
      <c r="A5709" s="10" t="s">
        <v>129</v>
      </c>
      <c r="B5709" s="10" t="s">
        <v>1962</v>
      </c>
      <c r="C5709" s="10" t="s">
        <v>128</v>
      </c>
      <c r="D5709" s="10" t="s">
        <v>10</v>
      </c>
      <c r="E5709" s="10" t="s">
        <v>34</v>
      </c>
      <c r="F5709" s="10">
        <v>381400</v>
      </c>
      <c r="G5709" s="10">
        <v>381400</v>
      </c>
      <c r="H5709" s="10">
        <v>1</v>
      </c>
      <c r="I5709" s="40"/>
    </row>
    <row r="5710" spans="1:24" s="68" customFormat="1" ht="40.5" x14ac:dyDescent="0.25">
      <c r="A5710" s="10" t="s">
        <v>129</v>
      </c>
      <c r="B5710" s="10" t="s">
        <v>1960</v>
      </c>
      <c r="C5710" s="10" t="s">
        <v>128</v>
      </c>
      <c r="D5710" s="10" t="s">
        <v>10</v>
      </c>
      <c r="E5710" s="10" t="s">
        <v>34</v>
      </c>
      <c r="F5710" s="10">
        <v>505000</v>
      </c>
      <c r="G5710" s="10">
        <v>505000</v>
      </c>
      <c r="H5710" s="10">
        <v>1</v>
      </c>
      <c r="I5710" s="67"/>
      <c r="P5710" s="69"/>
      <c r="Q5710" s="69"/>
      <c r="R5710" s="69"/>
      <c r="S5710" s="69"/>
      <c r="T5710" s="69"/>
      <c r="U5710" s="69"/>
      <c r="V5710" s="69"/>
      <c r="W5710" s="69"/>
      <c r="X5710" s="69"/>
    </row>
    <row r="5711" spans="1:24" ht="40.5" x14ac:dyDescent="0.25">
      <c r="A5711" s="10" t="s">
        <v>129</v>
      </c>
      <c r="B5711" s="10" t="s">
        <v>1961</v>
      </c>
      <c r="C5711" s="10" t="s">
        <v>128</v>
      </c>
      <c r="D5711" s="10" t="s">
        <v>10</v>
      </c>
      <c r="E5711" s="10" t="s">
        <v>34</v>
      </c>
      <c r="F5711" s="10">
        <v>485000</v>
      </c>
      <c r="G5711" s="10">
        <v>485000</v>
      </c>
      <c r="H5711" s="10">
        <v>1</v>
      </c>
      <c r="I5711" s="40"/>
    </row>
    <row r="5712" spans="1:24" ht="40.5" x14ac:dyDescent="0.25">
      <c r="A5712" s="10" t="s">
        <v>129</v>
      </c>
      <c r="B5712" s="10" t="s">
        <v>1954</v>
      </c>
      <c r="C5712" s="10" t="s">
        <v>128</v>
      </c>
      <c r="D5712" s="10" t="s">
        <v>10</v>
      </c>
      <c r="E5712" s="10" t="s">
        <v>34</v>
      </c>
      <c r="F5712" s="10">
        <v>335000</v>
      </c>
      <c r="G5712" s="10">
        <v>335000</v>
      </c>
      <c r="H5712" s="10">
        <v>1</v>
      </c>
      <c r="I5712" s="40"/>
    </row>
    <row r="5713" spans="1:9" ht="40.5" x14ac:dyDescent="0.25">
      <c r="A5713" s="10" t="s">
        <v>129</v>
      </c>
      <c r="B5713" s="10" t="s">
        <v>1956</v>
      </c>
      <c r="C5713" s="10" t="s">
        <v>128</v>
      </c>
      <c r="D5713" s="10" t="s">
        <v>10</v>
      </c>
      <c r="E5713" s="10" t="s">
        <v>34</v>
      </c>
      <c r="F5713" s="10">
        <v>357000</v>
      </c>
      <c r="G5713" s="10">
        <v>357000</v>
      </c>
      <c r="H5713" s="10">
        <v>1</v>
      </c>
      <c r="I5713" s="40"/>
    </row>
    <row r="5714" spans="1:9" ht="40.5" x14ac:dyDescent="0.25">
      <c r="A5714" s="10" t="s">
        <v>129</v>
      </c>
      <c r="B5714" s="10" t="s">
        <v>1967</v>
      </c>
      <c r="C5714" s="10" t="s">
        <v>128</v>
      </c>
      <c r="D5714" s="10" t="s">
        <v>10</v>
      </c>
      <c r="E5714" s="10" t="s">
        <v>34</v>
      </c>
      <c r="F5714" s="10">
        <v>620000</v>
      </c>
      <c r="G5714" s="10">
        <v>620000</v>
      </c>
      <c r="H5714" s="10">
        <v>1</v>
      </c>
      <c r="I5714" s="40"/>
    </row>
    <row r="5715" spans="1:9" ht="40.5" x14ac:dyDescent="0.25">
      <c r="A5715" s="10" t="s">
        <v>129</v>
      </c>
      <c r="B5715" s="10" t="s">
        <v>1964</v>
      </c>
      <c r="C5715" s="10" t="s">
        <v>128</v>
      </c>
      <c r="D5715" s="10" t="s">
        <v>10</v>
      </c>
      <c r="E5715" s="10" t="s">
        <v>34</v>
      </c>
      <c r="F5715" s="10">
        <v>369000</v>
      </c>
      <c r="G5715" s="10">
        <v>369000</v>
      </c>
      <c r="H5715" s="10">
        <v>1</v>
      </c>
      <c r="I5715" s="40"/>
    </row>
    <row r="5716" spans="1:9" ht="40.5" x14ac:dyDescent="0.25">
      <c r="A5716" s="10" t="s">
        <v>129</v>
      </c>
      <c r="B5716" s="10" t="s">
        <v>1966</v>
      </c>
      <c r="C5716" s="10" t="s">
        <v>128</v>
      </c>
      <c r="D5716" s="10" t="s">
        <v>10</v>
      </c>
      <c r="E5716" s="10" t="s">
        <v>34</v>
      </c>
      <c r="F5716" s="10">
        <v>136000</v>
      </c>
      <c r="G5716" s="10">
        <v>136000</v>
      </c>
      <c r="H5716" s="10">
        <v>1</v>
      </c>
      <c r="I5716" s="40"/>
    </row>
    <row r="5717" spans="1:9" ht="40.5" x14ac:dyDescent="0.25">
      <c r="A5717" s="10" t="s">
        <v>129</v>
      </c>
      <c r="B5717" s="10" t="s">
        <v>1959</v>
      </c>
      <c r="C5717" s="10" t="s">
        <v>128</v>
      </c>
      <c r="D5717" s="10" t="s">
        <v>10</v>
      </c>
      <c r="E5717" s="10" t="s">
        <v>34</v>
      </c>
      <c r="F5717" s="10">
        <v>392000</v>
      </c>
      <c r="G5717" s="10">
        <v>392000</v>
      </c>
      <c r="H5717" s="10">
        <v>1</v>
      </c>
      <c r="I5717" s="40"/>
    </row>
    <row r="5718" spans="1:9" ht="40.5" x14ac:dyDescent="0.25">
      <c r="A5718" s="10" t="s">
        <v>129</v>
      </c>
      <c r="B5718" s="10" t="s">
        <v>1965</v>
      </c>
      <c r="C5718" s="10" t="s">
        <v>128</v>
      </c>
      <c r="D5718" s="10" t="s">
        <v>10</v>
      </c>
      <c r="E5718" s="10" t="s">
        <v>34</v>
      </c>
      <c r="F5718" s="10">
        <v>489000</v>
      </c>
      <c r="G5718" s="10">
        <v>489000</v>
      </c>
      <c r="H5718" s="10">
        <v>1</v>
      </c>
      <c r="I5718" s="40"/>
    </row>
    <row r="5719" spans="1:9" ht="40.5" x14ac:dyDescent="0.25">
      <c r="A5719" s="10" t="s">
        <v>129</v>
      </c>
      <c r="B5719" s="10" t="s">
        <v>1963</v>
      </c>
      <c r="C5719" s="10" t="s">
        <v>128</v>
      </c>
      <c r="D5719" s="10" t="s">
        <v>10</v>
      </c>
      <c r="E5719" s="10" t="s">
        <v>34</v>
      </c>
      <c r="F5719" s="10">
        <v>300000</v>
      </c>
      <c r="G5719" s="10">
        <v>300000</v>
      </c>
      <c r="H5719" s="10">
        <v>1</v>
      </c>
      <c r="I5719" s="40"/>
    </row>
    <row r="5720" spans="1:9" ht="40.5" x14ac:dyDescent="0.25">
      <c r="A5720" s="10" t="s">
        <v>129</v>
      </c>
      <c r="B5720" s="10" t="s">
        <v>1957</v>
      </c>
      <c r="C5720" s="10" t="s">
        <v>128</v>
      </c>
      <c r="D5720" s="10" t="s">
        <v>10</v>
      </c>
      <c r="E5720" s="10" t="s">
        <v>34</v>
      </c>
      <c r="F5720" s="10">
        <v>710000</v>
      </c>
      <c r="G5720" s="10">
        <v>710000</v>
      </c>
      <c r="H5720" s="10">
        <v>1</v>
      </c>
      <c r="I5720" s="40"/>
    </row>
    <row r="5721" spans="1:9" ht="40.5" x14ac:dyDescent="0.25">
      <c r="A5721" s="10" t="s">
        <v>129</v>
      </c>
      <c r="B5721" s="10" t="s">
        <v>1955</v>
      </c>
      <c r="C5721" s="10" t="s">
        <v>128</v>
      </c>
      <c r="D5721" s="10" t="s">
        <v>10</v>
      </c>
      <c r="E5721" s="10" t="s">
        <v>34</v>
      </c>
      <c r="F5721" s="10">
        <v>0</v>
      </c>
      <c r="G5721" s="10">
        <f t="shared" ref="G5721" si="125">F5721*H5721</f>
        <v>0</v>
      </c>
      <c r="H5721" s="10">
        <v>1</v>
      </c>
      <c r="I5721" s="40"/>
    </row>
    <row r="5722" spans="1:9" ht="40.5" x14ac:dyDescent="0.25">
      <c r="A5722" s="10" t="s">
        <v>129</v>
      </c>
      <c r="B5722" s="10" t="s">
        <v>1967</v>
      </c>
      <c r="C5722" s="10" t="s">
        <v>128</v>
      </c>
      <c r="D5722" s="10" t="s">
        <v>10</v>
      </c>
      <c r="E5722" s="10" t="s">
        <v>34</v>
      </c>
      <c r="F5722" s="10">
        <v>0</v>
      </c>
      <c r="G5722" s="10">
        <f t="shared" ref="G5722" si="126">F5722*H5722</f>
        <v>0</v>
      </c>
      <c r="H5722" s="10">
        <v>1</v>
      </c>
      <c r="I5722" s="40"/>
    </row>
    <row r="5723" spans="1:9" x14ac:dyDescent="0.25">
      <c r="A5723" s="389" t="s">
        <v>6592</v>
      </c>
      <c r="B5723" s="390"/>
      <c r="C5723" s="390"/>
      <c r="D5723" s="390"/>
      <c r="E5723" s="390"/>
      <c r="F5723" s="390"/>
      <c r="G5723" s="390"/>
      <c r="H5723" s="390"/>
      <c r="I5723" s="40"/>
    </row>
    <row r="5724" spans="1:9" ht="15" customHeight="1" x14ac:dyDescent="0.25">
      <c r="A5724" s="391" t="s">
        <v>8</v>
      </c>
      <c r="B5724" s="392"/>
      <c r="C5724" s="392"/>
      <c r="D5724" s="392"/>
      <c r="E5724" s="392"/>
      <c r="F5724" s="392"/>
      <c r="G5724" s="392"/>
      <c r="H5724" s="392"/>
      <c r="I5724" s="40"/>
    </row>
    <row r="5725" spans="1:9" x14ac:dyDescent="0.25">
      <c r="A5725" s="189">
        <v>5129</v>
      </c>
      <c r="B5725" s="189" t="s">
        <v>5613</v>
      </c>
      <c r="C5725" s="189" t="s">
        <v>5614</v>
      </c>
      <c r="D5725" s="189" t="s">
        <v>10</v>
      </c>
      <c r="E5725" s="189" t="s">
        <v>11</v>
      </c>
      <c r="F5725" s="189">
        <v>134000</v>
      </c>
      <c r="G5725" s="189">
        <f>+F5725*H5725</f>
        <v>22780000</v>
      </c>
      <c r="H5725" s="189">
        <v>170</v>
      </c>
      <c r="I5725" s="40"/>
    </row>
    <row r="5726" spans="1:9" x14ac:dyDescent="0.25">
      <c r="A5726" s="389" t="s">
        <v>2627</v>
      </c>
      <c r="B5726" s="390"/>
      <c r="C5726" s="390"/>
      <c r="D5726" s="390"/>
      <c r="E5726" s="390"/>
      <c r="F5726" s="390"/>
      <c r="G5726" s="390"/>
      <c r="H5726" s="390"/>
      <c r="I5726" s="40"/>
    </row>
    <row r="5727" spans="1:9" ht="40.5" x14ac:dyDescent="0.25">
      <c r="A5727" s="10" t="s">
        <v>129</v>
      </c>
      <c r="B5727" s="10" t="s">
        <v>1301</v>
      </c>
      <c r="C5727" s="10" t="s">
        <v>118</v>
      </c>
      <c r="D5727" s="20" t="s">
        <v>10</v>
      </c>
      <c r="E5727" s="20" t="s">
        <v>34</v>
      </c>
      <c r="F5727" s="37">
        <v>790000</v>
      </c>
      <c r="G5727" s="37">
        <f>F5727*H5727</f>
        <v>790000</v>
      </c>
      <c r="H5727" s="37">
        <v>1</v>
      </c>
      <c r="I5727" s="40"/>
    </row>
    <row r="5728" spans="1:9" ht="40.5" x14ac:dyDescent="0.25">
      <c r="A5728" s="10">
        <v>4239</v>
      </c>
      <c r="B5728" s="10" t="s">
        <v>7759</v>
      </c>
      <c r="C5728" s="10" t="s">
        <v>118</v>
      </c>
      <c r="D5728" s="10" t="s">
        <v>10</v>
      </c>
      <c r="E5728" s="10" t="s">
        <v>34</v>
      </c>
      <c r="F5728" s="10">
        <v>990000</v>
      </c>
      <c r="G5728" s="10">
        <v>990000</v>
      </c>
      <c r="H5728" s="10">
        <v>1</v>
      </c>
      <c r="I5728" s="40"/>
    </row>
    <row r="5729" spans="1:9" ht="40.5" x14ac:dyDescent="0.25">
      <c r="A5729" s="10" t="s">
        <v>129</v>
      </c>
      <c r="B5729" s="10" t="s">
        <v>1302</v>
      </c>
      <c r="C5729" s="10" t="s">
        <v>118</v>
      </c>
      <c r="D5729" s="10" t="s">
        <v>10</v>
      </c>
      <c r="E5729" s="10" t="s">
        <v>34</v>
      </c>
      <c r="F5729" s="10">
        <v>329900</v>
      </c>
      <c r="G5729" s="10">
        <f t="shared" ref="G5729:G5754" si="127">F5729*H5729</f>
        <v>329900</v>
      </c>
      <c r="H5729" s="10">
        <v>1</v>
      </c>
      <c r="I5729" s="40"/>
    </row>
    <row r="5730" spans="1:9" ht="40.5" x14ac:dyDescent="0.25">
      <c r="A5730" s="10" t="s">
        <v>129</v>
      </c>
      <c r="B5730" s="10" t="s">
        <v>1303</v>
      </c>
      <c r="C5730" s="10" t="s">
        <v>118</v>
      </c>
      <c r="D5730" s="20" t="s">
        <v>10</v>
      </c>
      <c r="E5730" s="20" t="s">
        <v>34</v>
      </c>
      <c r="F5730" s="37">
        <v>321900</v>
      </c>
      <c r="G5730" s="37">
        <f t="shared" si="127"/>
        <v>321900</v>
      </c>
      <c r="H5730" s="37">
        <v>1</v>
      </c>
      <c r="I5730" s="40"/>
    </row>
    <row r="5731" spans="1:9" ht="40.5" x14ac:dyDescent="0.25">
      <c r="A5731" s="10" t="s">
        <v>129</v>
      </c>
      <c r="B5731" s="10" t="s">
        <v>1304</v>
      </c>
      <c r="C5731" s="10" t="s">
        <v>118</v>
      </c>
      <c r="D5731" s="20" t="s">
        <v>10</v>
      </c>
      <c r="E5731" s="20" t="s">
        <v>34</v>
      </c>
      <c r="F5731" s="37">
        <v>249000</v>
      </c>
      <c r="G5731" s="37">
        <f t="shared" si="127"/>
        <v>249000</v>
      </c>
      <c r="H5731" s="37">
        <v>1</v>
      </c>
      <c r="I5731" s="40"/>
    </row>
    <row r="5732" spans="1:9" ht="40.5" x14ac:dyDescent="0.25">
      <c r="A5732" s="10" t="s">
        <v>129</v>
      </c>
      <c r="B5732" s="10" t="s">
        <v>1305</v>
      </c>
      <c r="C5732" s="10" t="s">
        <v>118</v>
      </c>
      <c r="D5732" s="20" t="s">
        <v>10</v>
      </c>
      <c r="E5732" s="20" t="s">
        <v>34</v>
      </c>
      <c r="F5732" s="37">
        <v>869000</v>
      </c>
      <c r="G5732" s="37">
        <f t="shared" si="127"/>
        <v>869000</v>
      </c>
      <c r="H5732" s="37">
        <v>1</v>
      </c>
      <c r="I5732" s="40"/>
    </row>
    <row r="5733" spans="1:9" ht="40.5" x14ac:dyDescent="0.25">
      <c r="A5733" s="10" t="s">
        <v>129</v>
      </c>
      <c r="B5733" s="10" t="s">
        <v>1306</v>
      </c>
      <c r="C5733" s="10" t="s">
        <v>118</v>
      </c>
      <c r="D5733" s="20" t="s">
        <v>10</v>
      </c>
      <c r="E5733" s="20" t="s">
        <v>34</v>
      </c>
      <c r="F5733" s="37">
        <v>869000</v>
      </c>
      <c r="G5733" s="37">
        <f t="shared" si="127"/>
        <v>869000</v>
      </c>
      <c r="H5733" s="37">
        <v>1</v>
      </c>
      <c r="I5733" s="40"/>
    </row>
    <row r="5734" spans="1:9" ht="40.5" x14ac:dyDescent="0.25">
      <c r="A5734" s="10" t="s">
        <v>129</v>
      </c>
      <c r="B5734" s="10" t="s">
        <v>1307</v>
      </c>
      <c r="C5734" s="10" t="s">
        <v>118</v>
      </c>
      <c r="D5734" s="20" t="s">
        <v>10</v>
      </c>
      <c r="E5734" s="20" t="s">
        <v>34</v>
      </c>
      <c r="F5734" s="37">
        <v>642000</v>
      </c>
      <c r="G5734" s="37">
        <f t="shared" si="127"/>
        <v>642000</v>
      </c>
      <c r="H5734" s="37">
        <v>1</v>
      </c>
      <c r="I5734" s="40"/>
    </row>
    <row r="5735" spans="1:9" ht="40.5" x14ac:dyDescent="0.25">
      <c r="A5735" s="10" t="s">
        <v>129</v>
      </c>
      <c r="B5735" s="10" t="s">
        <v>1308</v>
      </c>
      <c r="C5735" s="10" t="s">
        <v>118</v>
      </c>
      <c r="D5735" s="20" t="s">
        <v>10</v>
      </c>
      <c r="E5735" s="20" t="s">
        <v>34</v>
      </c>
      <c r="F5735" s="37">
        <v>275000</v>
      </c>
      <c r="G5735" s="37">
        <f t="shared" si="127"/>
        <v>275000</v>
      </c>
      <c r="H5735" s="37">
        <v>1</v>
      </c>
      <c r="I5735" s="40"/>
    </row>
    <row r="5736" spans="1:9" ht="40.5" x14ac:dyDescent="0.25">
      <c r="A5736" s="10" t="s">
        <v>129</v>
      </c>
      <c r="B5736" s="10" t="s">
        <v>1309</v>
      </c>
      <c r="C5736" s="10" t="s">
        <v>118</v>
      </c>
      <c r="D5736" s="20" t="s">
        <v>10</v>
      </c>
      <c r="E5736" s="20" t="s">
        <v>34</v>
      </c>
      <c r="F5736" s="37">
        <v>545000</v>
      </c>
      <c r="G5736" s="37">
        <f t="shared" si="127"/>
        <v>545000</v>
      </c>
      <c r="H5736" s="37">
        <v>1</v>
      </c>
      <c r="I5736" s="40"/>
    </row>
    <row r="5737" spans="1:9" ht="40.5" x14ac:dyDescent="0.25">
      <c r="A5737" s="10" t="s">
        <v>129</v>
      </c>
      <c r="B5737" s="10" t="s">
        <v>1310</v>
      </c>
      <c r="C5737" s="10" t="s">
        <v>118</v>
      </c>
      <c r="D5737" s="20" t="s">
        <v>10</v>
      </c>
      <c r="E5737" s="20" t="s">
        <v>34</v>
      </c>
      <c r="F5737" s="37">
        <v>568000</v>
      </c>
      <c r="G5737" s="37">
        <f t="shared" si="127"/>
        <v>568000</v>
      </c>
      <c r="H5737" s="37">
        <v>1</v>
      </c>
      <c r="I5737" s="40"/>
    </row>
    <row r="5738" spans="1:9" ht="40.5" x14ac:dyDescent="0.25">
      <c r="A5738" s="10" t="s">
        <v>129</v>
      </c>
      <c r="B5738" s="10" t="s">
        <v>1311</v>
      </c>
      <c r="C5738" s="10" t="s">
        <v>118</v>
      </c>
      <c r="D5738" s="20" t="s">
        <v>10</v>
      </c>
      <c r="E5738" s="20" t="s">
        <v>34</v>
      </c>
      <c r="F5738" s="37">
        <v>653000</v>
      </c>
      <c r="G5738" s="37">
        <f t="shared" si="127"/>
        <v>653000</v>
      </c>
      <c r="H5738" s="37">
        <v>1</v>
      </c>
      <c r="I5738" s="40"/>
    </row>
    <row r="5739" spans="1:9" ht="40.5" x14ac:dyDescent="0.25">
      <c r="A5739" s="10" t="s">
        <v>129</v>
      </c>
      <c r="B5739" s="10" t="s">
        <v>1312</v>
      </c>
      <c r="C5739" s="10" t="s">
        <v>118</v>
      </c>
      <c r="D5739" s="20" t="s">
        <v>10</v>
      </c>
      <c r="E5739" s="20" t="s">
        <v>34</v>
      </c>
      <c r="F5739" s="37">
        <v>1389000</v>
      </c>
      <c r="G5739" s="37">
        <f t="shared" si="127"/>
        <v>1389000</v>
      </c>
      <c r="H5739" s="37">
        <v>1</v>
      </c>
      <c r="I5739" s="40"/>
    </row>
    <row r="5740" spans="1:9" ht="40.5" x14ac:dyDescent="0.25">
      <c r="A5740" s="10" t="s">
        <v>129</v>
      </c>
      <c r="B5740" s="10" t="s">
        <v>1313</v>
      </c>
      <c r="C5740" s="10" t="s">
        <v>118</v>
      </c>
      <c r="D5740" s="20" t="s">
        <v>10</v>
      </c>
      <c r="E5740" s="20" t="s">
        <v>34</v>
      </c>
      <c r="F5740" s="37">
        <v>1288000</v>
      </c>
      <c r="G5740" s="37">
        <f t="shared" si="127"/>
        <v>1288000</v>
      </c>
      <c r="H5740" s="37">
        <v>1</v>
      </c>
      <c r="I5740" s="40"/>
    </row>
    <row r="5741" spans="1:9" ht="40.5" x14ac:dyDescent="0.25">
      <c r="A5741" s="10" t="s">
        <v>129</v>
      </c>
      <c r="B5741" s="10" t="s">
        <v>1314</v>
      </c>
      <c r="C5741" s="10" t="s">
        <v>118</v>
      </c>
      <c r="D5741" s="20" t="s">
        <v>10</v>
      </c>
      <c r="E5741" s="20" t="s">
        <v>34</v>
      </c>
      <c r="F5741" s="37">
        <v>979000</v>
      </c>
      <c r="G5741" s="37">
        <f t="shared" si="127"/>
        <v>979000</v>
      </c>
      <c r="H5741" s="37">
        <v>1</v>
      </c>
      <c r="I5741" s="40"/>
    </row>
    <row r="5742" spans="1:9" ht="40.5" x14ac:dyDescent="0.25">
      <c r="A5742" s="10" t="s">
        <v>129</v>
      </c>
      <c r="B5742" s="10" t="s">
        <v>81</v>
      </c>
      <c r="C5742" s="10" t="s">
        <v>118</v>
      </c>
      <c r="D5742" s="20" t="s">
        <v>10</v>
      </c>
      <c r="E5742" s="20" t="s">
        <v>34</v>
      </c>
      <c r="F5742" s="37">
        <v>670000</v>
      </c>
      <c r="G5742" s="37">
        <f t="shared" si="127"/>
        <v>670000</v>
      </c>
      <c r="H5742" s="37">
        <v>1</v>
      </c>
      <c r="I5742" s="40"/>
    </row>
    <row r="5743" spans="1:9" ht="40.5" x14ac:dyDescent="0.25">
      <c r="A5743" s="10" t="s">
        <v>129</v>
      </c>
      <c r="B5743" s="10" t="s">
        <v>82</v>
      </c>
      <c r="C5743" s="10" t="s">
        <v>118</v>
      </c>
      <c r="D5743" s="20" t="s">
        <v>10</v>
      </c>
      <c r="E5743" s="20" t="s">
        <v>34</v>
      </c>
      <c r="F5743" s="37">
        <v>489000</v>
      </c>
      <c r="G5743" s="37">
        <f t="shared" si="127"/>
        <v>489000</v>
      </c>
      <c r="H5743" s="37">
        <v>1</v>
      </c>
      <c r="I5743" s="40"/>
    </row>
    <row r="5744" spans="1:9" ht="30" customHeight="1" x14ac:dyDescent="0.25">
      <c r="A5744" s="10" t="s">
        <v>129</v>
      </c>
      <c r="B5744" s="10" t="s">
        <v>79</v>
      </c>
      <c r="C5744" s="10" t="s">
        <v>118</v>
      </c>
      <c r="D5744" s="20" t="s">
        <v>10</v>
      </c>
      <c r="E5744" s="20" t="s">
        <v>34</v>
      </c>
      <c r="F5744" s="37">
        <v>489000</v>
      </c>
      <c r="G5744" s="37">
        <f t="shared" si="127"/>
        <v>489000</v>
      </c>
      <c r="H5744" s="37">
        <v>1</v>
      </c>
      <c r="I5744" s="40"/>
    </row>
    <row r="5745" spans="1:9" ht="40.5" x14ac:dyDescent="0.25">
      <c r="A5745" s="10" t="s">
        <v>129</v>
      </c>
      <c r="B5745" s="10" t="s">
        <v>83</v>
      </c>
      <c r="C5745" s="10" t="s">
        <v>118</v>
      </c>
      <c r="D5745" s="20" t="s">
        <v>10</v>
      </c>
      <c r="E5745" s="20" t="s">
        <v>34</v>
      </c>
      <c r="F5745" s="37">
        <v>394000</v>
      </c>
      <c r="G5745" s="37">
        <f t="shared" si="127"/>
        <v>394000</v>
      </c>
      <c r="H5745" s="37">
        <v>1</v>
      </c>
      <c r="I5745" s="40"/>
    </row>
    <row r="5746" spans="1:9" ht="40.5" x14ac:dyDescent="0.25">
      <c r="A5746" s="10" t="s">
        <v>129</v>
      </c>
      <c r="B5746" s="10" t="s">
        <v>80</v>
      </c>
      <c r="C5746" s="10" t="s">
        <v>118</v>
      </c>
      <c r="D5746" s="20" t="s">
        <v>10</v>
      </c>
      <c r="E5746" s="37" t="s">
        <v>34</v>
      </c>
      <c r="F5746" s="37">
        <v>682000</v>
      </c>
      <c r="G5746" s="37">
        <f t="shared" si="127"/>
        <v>682000</v>
      </c>
      <c r="H5746" s="37">
        <v>1</v>
      </c>
      <c r="I5746" s="40"/>
    </row>
    <row r="5747" spans="1:9" ht="33" customHeight="1" x14ac:dyDescent="0.25">
      <c r="A5747" s="10" t="s">
        <v>129</v>
      </c>
      <c r="B5747" s="10" t="s">
        <v>1315</v>
      </c>
      <c r="C5747" s="10" t="s">
        <v>118</v>
      </c>
      <c r="D5747" s="20" t="s">
        <v>10</v>
      </c>
      <c r="E5747" s="37" t="s">
        <v>34</v>
      </c>
      <c r="F5747" s="37">
        <v>1472000</v>
      </c>
      <c r="G5747" s="37">
        <f t="shared" si="127"/>
        <v>1472000</v>
      </c>
      <c r="H5747" s="37">
        <v>1</v>
      </c>
      <c r="I5747" s="40"/>
    </row>
    <row r="5748" spans="1:9" ht="40.5" x14ac:dyDescent="0.25">
      <c r="A5748" s="10" t="s">
        <v>129</v>
      </c>
      <c r="B5748" s="10" t="s">
        <v>1316</v>
      </c>
      <c r="C5748" s="10" t="s">
        <v>118</v>
      </c>
      <c r="D5748" s="20" t="s">
        <v>10</v>
      </c>
      <c r="E5748" s="37" t="s">
        <v>34</v>
      </c>
      <c r="F5748" s="37">
        <v>385000</v>
      </c>
      <c r="G5748" s="37">
        <v>385000</v>
      </c>
      <c r="H5748" s="37">
        <v>1</v>
      </c>
      <c r="I5748" s="40"/>
    </row>
    <row r="5749" spans="1:9" ht="40.5" x14ac:dyDescent="0.25">
      <c r="A5749" s="10" t="s">
        <v>129</v>
      </c>
      <c r="B5749" s="10" t="s">
        <v>1317</v>
      </c>
      <c r="C5749" s="10" t="s">
        <v>118</v>
      </c>
      <c r="D5749" s="20" t="s">
        <v>10</v>
      </c>
      <c r="E5749" s="37" t="s">
        <v>34</v>
      </c>
      <c r="F5749" s="37">
        <v>884000</v>
      </c>
      <c r="G5749" s="37">
        <f t="shared" si="127"/>
        <v>884000</v>
      </c>
      <c r="H5749" s="37">
        <v>1</v>
      </c>
      <c r="I5749" s="40"/>
    </row>
    <row r="5750" spans="1:9" ht="40.5" x14ac:dyDescent="0.25">
      <c r="A5750" s="10" t="s">
        <v>129</v>
      </c>
      <c r="B5750" s="10" t="s">
        <v>1318</v>
      </c>
      <c r="C5750" s="10" t="s">
        <v>118</v>
      </c>
      <c r="D5750" s="20" t="s">
        <v>10</v>
      </c>
      <c r="E5750" s="37" t="s">
        <v>34</v>
      </c>
      <c r="F5750" s="37">
        <v>587000</v>
      </c>
      <c r="G5750" s="37">
        <f t="shared" si="127"/>
        <v>587000</v>
      </c>
      <c r="H5750" s="37">
        <v>1</v>
      </c>
      <c r="I5750" s="40"/>
    </row>
    <row r="5751" spans="1:9" ht="40.5" x14ac:dyDescent="0.25">
      <c r="A5751" s="10" t="s">
        <v>129</v>
      </c>
      <c r="B5751" s="10" t="s">
        <v>1319</v>
      </c>
      <c r="C5751" s="10" t="s">
        <v>118</v>
      </c>
      <c r="D5751" s="20" t="s">
        <v>10</v>
      </c>
      <c r="E5751" s="37" t="s">
        <v>34</v>
      </c>
      <c r="F5751" s="37">
        <v>977000</v>
      </c>
      <c r="G5751" s="37">
        <f t="shared" si="127"/>
        <v>977000</v>
      </c>
      <c r="H5751" s="37">
        <v>1</v>
      </c>
      <c r="I5751" s="40"/>
    </row>
    <row r="5752" spans="1:9" ht="40.5" x14ac:dyDescent="0.25">
      <c r="A5752" s="10" t="s">
        <v>129</v>
      </c>
      <c r="B5752" s="10" t="s">
        <v>1320</v>
      </c>
      <c r="C5752" s="10" t="s">
        <v>118</v>
      </c>
      <c r="D5752" s="20" t="s">
        <v>10</v>
      </c>
      <c r="E5752" s="37" t="s">
        <v>34</v>
      </c>
      <c r="F5752" s="37">
        <v>984000</v>
      </c>
      <c r="G5752" s="37">
        <f t="shared" si="127"/>
        <v>984000</v>
      </c>
      <c r="H5752" s="37">
        <v>1</v>
      </c>
      <c r="I5752" s="40"/>
    </row>
    <row r="5753" spans="1:9" ht="40.5" x14ac:dyDescent="0.25">
      <c r="A5753" s="10" t="s">
        <v>129</v>
      </c>
      <c r="B5753" s="10" t="s">
        <v>1321</v>
      </c>
      <c r="C5753" s="10" t="s">
        <v>118</v>
      </c>
      <c r="D5753" s="20" t="s">
        <v>10</v>
      </c>
      <c r="E5753" s="37" t="s">
        <v>34</v>
      </c>
      <c r="F5753" s="37">
        <v>1462000</v>
      </c>
      <c r="G5753" s="37">
        <f t="shared" si="127"/>
        <v>1462000</v>
      </c>
      <c r="H5753" s="37">
        <v>1</v>
      </c>
      <c r="I5753" s="40"/>
    </row>
    <row r="5754" spans="1:9" ht="40.5" x14ac:dyDescent="0.25">
      <c r="A5754" s="10" t="s">
        <v>129</v>
      </c>
      <c r="B5754" s="10" t="s">
        <v>1322</v>
      </c>
      <c r="C5754" s="10" t="s">
        <v>118</v>
      </c>
      <c r="D5754" s="20" t="s">
        <v>10</v>
      </c>
      <c r="E5754" s="37" t="s">
        <v>34</v>
      </c>
      <c r="F5754" s="37">
        <v>1479000</v>
      </c>
      <c r="G5754" s="37">
        <f t="shared" si="127"/>
        <v>1479000</v>
      </c>
      <c r="H5754" s="37">
        <v>1</v>
      </c>
      <c r="I5754" s="40"/>
    </row>
    <row r="5755" spans="1:9" ht="27" x14ac:dyDescent="0.25">
      <c r="A5755" s="10"/>
      <c r="B5755" s="10" t="s">
        <v>1968</v>
      </c>
      <c r="C5755" s="10" t="s">
        <v>119</v>
      </c>
      <c r="D5755" s="20" t="s">
        <v>10</v>
      </c>
      <c r="E5755" s="20" t="s">
        <v>34</v>
      </c>
      <c r="F5755" s="20">
        <v>0</v>
      </c>
      <c r="G5755" s="20">
        <f t="shared" ref="G5755:G5762" si="128">F5755*H5755</f>
        <v>0</v>
      </c>
      <c r="H5755" s="35">
        <v>1</v>
      </c>
      <c r="I5755" s="40"/>
    </row>
    <row r="5756" spans="1:9" ht="27" x14ac:dyDescent="0.25">
      <c r="A5756" s="10"/>
      <c r="B5756" s="10" t="s">
        <v>1969</v>
      </c>
      <c r="C5756" s="10" t="s">
        <v>119</v>
      </c>
      <c r="D5756" s="20" t="s">
        <v>10</v>
      </c>
      <c r="E5756" s="20" t="s">
        <v>34</v>
      </c>
      <c r="F5756" s="20">
        <v>0</v>
      </c>
      <c r="G5756" s="20">
        <f t="shared" si="128"/>
        <v>0</v>
      </c>
      <c r="H5756" s="35">
        <v>1</v>
      </c>
      <c r="I5756" s="40"/>
    </row>
    <row r="5757" spans="1:9" ht="27" x14ac:dyDescent="0.25">
      <c r="A5757" s="10"/>
      <c r="B5757" s="10" t="s">
        <v>1970</v>
      </c>
      <c r="C5757" s="10" t="s">
        <v>119</v>
      </c>
      <c r="D5757" s="20" t="s">
        <v>10</v>
      </c>
      <c r="E5757" s="20" t="s">
        <v>34</v>
      </c>
      <c r="F5757" s="20">
        <v>0</v>
      </c>
      <c r="G5757" s="20">
        <f t="shared" si="128"/>
        <v>0</v>
      </c>
      <c r="H5757" s="35">
        <v>1</v>
      </c>
      <c r="I5757" s="40"/>
    </row>
    <row r="5758" spans="1:9" ht="27" x14ac:dyDescent="0.25">
      <c r="A5758" s="10"/>
      <c r="B5758" s="10" t="s">
        <v>1971</v>
      </c>
      <c r="C5758" s="10" t="s">
        <v>119</v>
      </c>
      <c r="D5758" s="20" t="s">
        <v>10</v>
      </c>
      <c r="E5758" s="20" t="s">
        <v>34</v>
      </c>
      <c r="F5758" s="20">
        <v>0</v>
      </c>
      <c r="G5758" s="20">
        <f t="shared" si="128"/>
        <v>0</v>
      </c>
      <c r="H5758" s="35">
        <v>1</v>
      </c>
      <c r="I5758" s="40"/>
    </row>
    <row r="5759" spans="1:9" ht="27" x14ac:dyDescent="0.25">
      <c r="A5759" s="10"/>
      <c r="B5759" s="10" t="s">
        <v>1972</v>
      </c>
      <c r="C5759" s="10" t="s">
        <v>119</v>
      </c>
      <c r="D5759" s="20" t="s">
        <v>10</v>
      </c>
      <c r="E5759" s="20" t="s">
        <v>34</v>
      </c>
      <c r="F5759" s="20">
        <v>0</v>
      </c>
      <c r="G5759" s="20">
        <f t="shared" si="128"/>
        <v>0</v>
      </c>
      <c r="H5759" s="35">
        <v>1</v>
      </c>
      <c r="I5759" s="40"/>
    </row>
    <row r="5760" spans="1:9" ht="27" x14ac:dyDescent="0.25">
      <c r="A5760" s="10"/>
      <c r="B5760" s="10" t="s">
        <v>1973</v>
      </c>
      <c r="C5760" s="10" t="s">
        <v>119</v>
      </c>
      <c r="D5760" s="20" t="s">
        <v>10</v>
      </c>
      <c r="E5760" s="20" t="s">
        <v>34</v>
      </c>
      <c r="F5760" s="20">
        <v>0</v>
      </c>
      <c r="G5760" s="20">
        <f t="shared" si="128"/>
        <v>0</v>
      </c>
      <c r="H5760" s="35">
        <v>1</v>
      </c>
      <c r="I5760" s="40"/>
    </row>
    <row r="5761" spans="1:9" ht="27" x14ac:dyDescent="0.25">
      <c r="A5761" s="10"/>
      <c r="B5761" s="10" t="s">
        <v>1974</v>
      </c>
      <c r="C5761" s="10" t="s">
        <v>119</v>
      </c>
      <c r="D5761" s="20" t="s">
        <v>10</v>
      </c>
      <c r="E5761" s="20" t="s">
        <v>34</v>
      </c>
      <c r="F5761" s="20">
        <v>0</v>
      </c>
      <c r="G5761" s="20">
        <f t="shared" si="128"/>
        <v>0</v>
      </c>
      <c r="H5761" s="35">
        <v>1</v>
      </c>
      <c r="I5761" s="40"/>
    </row>
    <row r="5762" spans="1:9" ht="27" x14ac:dyDescent="0.25">
      <c r="A5762" s="10"/>
      <c r="B5762" s="10" t="s">
        <v>1975</v>
      </c>
      <c r="C5762" s="10" t="s">
        <v>119</v>
      </c>
      <c r="D5762" s="20" t="s">
        <v>10</v>
      </c>
      <c r="E5762" s="20" t="s">
        <v>34</v>
      </c>
      <c r="F5762" s="20">
        <v>0</v>
      </c>
      <c r="G5762" s="20">
        <f t="shared" si="128"/>
        <v>0</v>
      </c>
      <c r="H5762" s="35">
        <v>1</v>
      </c>
      <c r="I5762" s="40"/>
    </row>
    <row r="5763" spans="1:9" x14ac:dyDescent="0.25">
      <c r="A5763" s="389" t="s">
        <v>2628</v>
      </c>
      <c r="B5763" s="390"/>
      <c r="C5763" s="390"/>
      <c r="D5763" s="390"/>
      <c r="E5763" s="390"/>
      <c r="F5763" s="390"/>
      <c r="G5763" s="390"/>
      <c r="H5763" s="390"/>
      <c r="I5763" s="40"/>
    </row>
    <row r="5764" spans="1:9" x14ac:dyDescent="0.25">
      <c r="A5764" s="10"/>
      <c r="B5764" s="391" t="s">
        <v>32</v>
      </c>
      <c r="C5764" s="392" t="s">
        <v>38</v>
      </c>
      <c r="D5764" s="392"/>
      <c r="E5764" s="392"/>
      <c r="F5764" s="392"/>
      <c r="G5764" s="393">
        <v>4320000</v>
      </c>
      <c r="H5764" s="35"/>
      <c r="I5764" s="40"/>
    </row>
    <row r="5765" spans="1:9" x14ac:dyDescent="0.25">
      <c r="A5765" s="10">
        <v>4239</v>
      </c>
      <c r="B5765" s="10" t="s">
        <v>1002</v>
      </c>
      <c r="C5765" s="10" t="s">
        <v>448</v>
      </c>
      <c r="D5765" s="10" t="s">
        <v>33</v>
      </c>
      <c r="E5765" s="10" t="s">
        <v>34</v>
      </c>
      <c r="F5765" s="10">
        <v>1985900</v>
      </c>
      <c r="G5765" s="10">
        <v>1985900</v>
      </c>
      <c r="H5765" s="10">
        <v>1</v>
      </c>
      <c r="I5765" s="40"/>
    </row>
    <row r="5766" spans="1:9" x14ac:dyDescent="0.25">
      <c r="A5766" s="10">
        <v>4239</v>
      </c>
      <c r="B5766" s="10" t="s">
        <v>1003</v>
      </c>
      <c r="C5766" s="10" t="s">
        <v>448</v>
      </c>
      <c r="D5766" s="10" t="s">
        <v>33</v>
      </c>
      <c r="E5766" s="10" t="s">
        <v>34</v>
      </c>
      <c r="F5766" s="10">
        <v>1000000</v>
      </c>
      <c r="G5766" s="10">
        <v>1000000</v>
      </c>
      <c r="H5766" s="10">
        <v>1</v>
      </c>
      <c r="I5766" s="40"/>
    </row>
    <row r="5767" spans="1:9" x14ac:dyDescent="0.25">
      <c r="A5767" s="389" t="s">
        <v>3412</v>
      </c>
      <c r="B5767" s="390"/>
      <c r="C5767" s="390"/>
      <c r="D5767" s="390"/>
      <c r="E5767" s="390"/>
      <c r="F5767" s="390"/>
      <c r="G5767" s="390"/>
      <c r="H5767" s="390"/>
      <c r="I5767" s="40"/>
    </row>
    <row r="5768" spans="1:9" x14ac:dyDescent="0.25">
      <c r="A5768" s="391" t="s">
        <v>8</v>
      </c>
      <c r="B5768" s="392"/>
      <c r="C5768" s="392"/>
      <c r="D5768" s="392"/>
      <c r="E5768" s="392"/>
      <c r="F5768" s="392"/>
      <c r="G5768" s="392"/>
      <c r="H5768" s="392"/>
      <c r="I5768" s="40"/>
    </row>
    <row r="5769" spans="1:9" ht="27" x14ac:dyDescent="0.25">
      <c r="A5769" s="331">
        <v>5129</v>
      </c>
      <c r="B5769" s="331" t="s">
        <v>7481</v>
      </c>
      <c r="C5769" s="331" t="s">
        <v>3059</v>
      </c>
      <c r="D5769" s="331" t="s">
        <v>10</v>
      </c>
      <c r="E5769" s="331" t="s">
        <v>11</v>
      </c>
      <c r="F5769" s="331">
        <v>40000</v>
      </c>
      <c r="G5769" s="331">
        <f>+F5769*H5769</f>
        <v>80000</v>
      </c>
      <c r="H5769" s="331">
        <v>2</v>
      </c>
      <c r="I5769" s="40"/>
    </row>
    <row r="5770" spans="1:9" x14ac:dyDescent="0.25">
      <c r="A5770" s="331">
        <v>5129</v>
      </c>
      <c r="B5770" s="331" t="s">
        <v>7482</v>
      </c>
      <c r="C5770" s="331" t="s">
        <v>3492</v>
      </c>
      <c r="D5770" s="331" t="s">
        <v>10</v>
      </c>
      <c r="E5770" s="331" t="s">
        <v>11</v>
      </c>
      <c r="F5770" s="331">
        <v>15000</v>
      </c>
      <c r="G5770" s="331">
        <f t="shared" ref="G5770:G5779" si="129">+F5770*H5770</f>
        <v>270000</v>
      </c>
      <c r="H5770" s="331">
        <v>18</v>
      </c>
      <c r="I5770" s="40"/>
    </row>
    <row r="5771" spans="1:9" x14ac:dyDescent="0.25">
      <c r="A5771" s="331">
        <v>5129</v>
      </c>
      <c r="B5771" s="331" t="s">
        <v>7483</v>
      </c>
      <c r="C5771" s="331" t="s">
        <v>4031</v>
      </c>
      <c r="D5771" s="331" t="s">
        <v>10</v>
      </c>
      <c r="E5771" s="331" t="s">
        <v>11</v>
      </c>
      <c r="F5771" s="331">
        <v>130000</v>
      </c>
      <c r="G5771" s="331">
        <f t="shared" si="129"/>
        <v>260000</v>
      </c>
      <c r="H5771" s="331">
        <v>2</v>
      </c>
      <c r="I5771" s="40"/>
    </row>
    <row r="5772" spans="1:9" x14ac:dyDescent="0.25">
      <c r="A5772" s="331">
        <v>5129</v>
      </c>
      <c r="B5772" s="331" t="s">
        <v>7484</v>
      </c>
      <c r="C5772" s="331" t="s">
        <v>4230</v>
      </c>
      <c r="D5772" s="331" t="s">
        <v>10</v>
      </c>
      <c r="E5772" s="331" t="s">
        <v>11</v>
      </c>
      <c r="F5772" s="331">
        <v>100000</v>
      </c>
      <c r="G5772" s="331">
        <f t="shared" si="129"/>
        <v>400000</v>
      </c>
      <c r="H5772" s="331">
        <v>4</v>
      </c>
      <c r="I5772" s="40"/>
    </row>
    <row r="5773" spans="1:9" x14ac:dyDescent="0.25">
      <c r="A5773" s="331">
        <v>5129</v>
      </c>
      <c r="B5773" s="331" t="s">
        <v>7485</v>
      </c>
      <c r="C5773" s="331" t="s">
        <v>4230</v>
      </c>
      <c r="D5773" s="331" t="s">
        <v>10</v>
      </c>
      <c r="E5773" s="331" t="s">
        <v>11</v>
      </c>
      <c r="F5773" s="331">
        <v>150000</v>
      </c>
      <c r="G5773" s="331">
        <f t="shared" si="129"/>
        <v>300000</v>
      </c>
      <c r="H5773" s="331">
        <v>2</v>
      </c>
      <c r="I5773" s="40"/>
    </row>
    <row r="5774" spans="1:9" x14ac:dyDescent="0.25">
      <c r="A5774" s="331">
        <v>5129</v>
      </c>
      <c r="B5774" s="331" t="s">
        <v>7486</v>
      </c>
      <c r="C5774" s="331" t="s">
        <v>101</v>
      </c>
      <c r="D5774" s="331" t="s">
        <v>10</v>
      </c>
      <c r="E5774" s="331" t="s">
        <v>11</v>
      </c>
      <c r="F5774" s="331">
        <v>120000</v>
      </c>
      <c r="G5774" s="331">
        <f t="shared" si="129"/>
        <v>480000</v>
      </c>
      <c r="H5774" s="331">
        <v>4</v>
      </c>
      <c r="I5774" s="40"/>
    </row>
    <row r="5775" spans="1:9" x14ac:dyDescent="0.25">
      <c r="A5775" s="331">
        <v>5129</v>
      </c>
      <c r="B5775" s="331" t="s">
        <v>7487</v>
      </c>
      <c r="C5775" s="331" t="s">
        <v>4235</v>
      </c>
      <c r="D5775" s="331" t="s">
        <v>10</v>
      </c>
      <c r="E5775" s="331" t="s">
        <v>11</v>
      </c>
      <c r="F5775" s="331">
        <v>60000</v>
      </c>
      <c r="G5775" s="331">
        <f t="shared" si="129"/>
        <v>240000</v>
      </c>
      <c r="H5775" s="331">
        <v>4</v>
      </c>
      <c r="I5775" s="40"/>
    </row>
    <row r="5776" spans="1:9" x14ac:dyDescent="0.25">
      <c r="A5776" s="331">
        <v>5129</v>
      </c>
      <c r="B5776" s="331" t="s">
        <v>7488</v>
      </c>
      <c r="C5776" s="331" t="s">
        <v>3500</v>
      </c>
      <c r="D5776" s="331" t="s">
        <v>10</v>
      </c>
      <c r="E5776" s="331" t="s">
        <v>11</v>
      </c>
      <c r="F5776" s="331">
        <v>40000</v>
      </c>
      <c r="G5776" s="331">
        <f t="shared" si="129"/>
        <v>80000</v>
      </c>
      <c r="H5776" s="331">
        <v>2</v>
      </c>
      <c r="I5776" s="40"/>
    </row>
    <row r="5777" spans="1:9" ht="27" x14ac:dyDescent="0.25">
      <c r="A5777" s="331">
        <v>5129</v>
      </c>
      <c r="B5777" s="331" t="s">
        <v>7489</v>
      </c>
      <c r="C5777" s="331" t="s">
        <v>7490</v>
      </c>
      <c r="D5777" s="331" t="s">
        <v>10</v>
      </c>
      <c r="E5777" s="331" t="s">
        <v>11</v>
      </c>
      <c r="F5777" s="331">
        <v>45000</v>
      </c>
      <c r="G5777" s="331">
        <f t="shared" si="129"/>
        <v>90000</v>
      </c>
      <c r="H5777" s="331">
        <v>2</v>
      </c>
      <c r="I5777" s="40"/>
    </row>
    <row r="5778" spans="1:9" x14ac:dyDescent="0.25">
      <c r="A5778" s="331">
        <v>5129</v>
      </c>
      <c r="B5778" s="331" t="s">
        <v>7491</v>
      </c>
      <c r="C5778" s="331" t="s">
        <v>102</v>
      </c>
      <c r="D5778" s="331" t="s">
        <v>10</v>
      </c>
      <c r="E5778" s="331" t="s">
        <v>11</v>
      </c>
      <c r="F5778" s="331">
        <v>70000</v>
      </c>
      <c r="G5778" s="331">
        <f t="shared" si="129"/>
        <v>280000</v>
      </c>
      <c r="H5778" s="331">
        <v>4</v>
      </c>
      <c r="I5778" s="40"/>
    </row>
    <row r="5779" spans="1:9" x14ac:dyDescent="0.25">
      <c r="A5779" s="331">
        <v>5129</v>
      </c>
      <c r="B5779" s="331" t="s">
        <v>7492</v>
      </c>
      <c r="C5779" s="331" t="s">
        <v>103</v>
      </c>
      <c r="D5779" s="331" t="s">
        <v>10</v>
      </c>
      <c r="E5779" s="331" t="s">
        <v>11</v>
      </c>
      <c r="F5779" s="331">
        <v>120000</v>
      </c>
      <c r="G5779" s="331">
        <f t="shared" si="129"/>
        <v>240000</v>
      </c>
      <c r="H5779" s="331">
        <v>2</v>
      </c>
      <c r="I5779" s="40"/>
    </row>
    <row r="5780" spans="1:9" x14ac:dyDescent="0.25">
      <c r="A5780" s="331">
        <v>4269</v>
      </c>
      <c r="B5780" s="331" t="s">
        <v>7480</v>
      </c>
      <c r="C5780" s="331" t="s">
        <v>4615</v>
      </c>
      <c r="D5780" s="331" t="s">
        <v>10</v>
      </c>
      <c r="E5780" s="331" t="s">
        <v>11</v>
      </c>
      <c r="F5780" s="331">
        <v>10000</v>
      </c>
      <c r="G5780" s="331">
        <f>+F5780*H5780</f>
        <v>60000</v>
      </c>
      <c r="H5780" s="331">
        <v>6</v>
      </c>
      <c r="I5780" s="40"/>
    </row>
    <row r="5781" spans="1:9" x14ac:dyDescent="0.25">
      <c r="A5781" s="331">
        <v>4269</v>
      </c>
      <c r="B5781" s="331" t="s">
        <v>4672</v>
      </c>
      <c r="C5781" s="331" t="s">
        <v>2951</v>
      </c>
      <c r="D5781" s="331" t="s">
        <v>10</v>
      </c>
      <c r="E5781" s="331" t="s">
        <v>11</v>
      </c>
      <c r="F5781" s="331">
        <v>15000</v>
      </c>
      <c r="G5781" s="331">
        <f>+F5781*H5781</f>
        <v>3000000</v>
      </c>
      <c r="H5781" s="331">
        <v>200</v>
      </c>
      <c r="I5781" s="40"/>
    </row>
    <row r="5782" spans="1:9" x14ac:dyDescent="0.25">
      <c r="A5782" s="331">
        <v>5129</v>
      </c>
      <c r="B5782" s="331" t="s">
        <v>4228</v>
      </c>
      <c r="C5782" s="331" t="s">
        <v>98</v>
      </c>
      <c r="D5782" s="331" t="s">
        <v>10</v>
      </c>
      <c r="E5782" s="331" t="s">
        <v>11</v>
      </c>
      <c r="F5782" s="331">
        <v>150000</v>
      </c>
      <c r="G5782" s="331">
        <f>+F5782*H5782</f>
        <v>450000</v>
      </c>
      <c r="H5782" s="331">
        <v>3</v>
      </c>
      <c r="I5782" s="40"/>
    </row>
    <row r="5783" spans="1:9" x14ac:dyDescent="0.25">
      <c r="A5783" s="118">
        <v>5129</v>
      </c>
      <c r="B5783" s="118" t="s">
        <v>4229</v>
      </c>
      <c r="C5783" s="118" t="s">
        <v>4230</v>
      </c>
      <c r="D5783" s="118" t="s">
        <v>10</v>
      </c>
      <c r="E5783" s="118" t="s">
        <v>11</v>
      </c>
      <c r="F5783" s="118">
        <v>150000</v>
      </c>
      <c r="G5783" s="118">
        <f t="shared" ref="G5783:G5790" si="130">+F5783*H5783</f>
        <v>300000</v>
      </c>
      <c r="H5783" s="118">
        <v>2</v>
      </c>
      <c r="I5783" s="40"/>
    </row>
    <row r="5784" spans="1:9" x14ac:dyDescent="0.25">
      <c r="A5784" s="118">
        <v>5129</v>
      </c>
      <c r="B5784" s="118" t="s">
        <v>4231</v>
      </c>
      <c r="C5784" s="118" t="s">
        <v>99</v>
      </c>
      <c r="D5784" s="118" t="s">
        <v>10</v>
      </c>
      <c r="E5784" s="118" t="s">
        <v>11</v>
      </c>
      <c r="F5784" s="118">
        <v>145000</v>
      </c>
      <c r="G5784" s="118">
        <f t="shared" si="130"/>
        <v>1740000</v>
      </c>
      <c r="H5784" s="118">
        <v>12</v>
      </c>
      <c r="I5784" s="40"/>
    </row>
    <row r="5785" spans="1:9" x14ac:dyDescent="0.25">
      <c r="A5785" s="118">
        <v>5129</v>
      </c>
      <c r="B5785" s="118" t="s">
        <v>4232</v>
      </c>
      <c r="C5785" s="118" t="s">
        <v>100</v>
      </c>
      <c r="D5785" s="118" t="s">
        <v>10</v>
      </c>
      <c r="E5785" s="118" t="s">
        <v>11</v>
      </c>
      <c r="F5785" s="118">
        <v>120000</v>
      </c>
      <c r="G5785" s="118">
        <f t="shared" si="130"/>
        <v>480000</v>
      </c>
      <c r="H5785" s="118">
        <v>4</v>
      </c>
      <c r="I5785" s="40"/>
    </row>
    <row r="5786" spans="1:9" x14ac:dyDescent="0.25">
      <c r="A5786" s="118">
        <v>5129</v>
      </c>
      <c r="B5786" s="118" t="s">
        <v>4233</v>
      </c>
      <c r="C5786" s="118" t="s">
        <v>101</v>
      </c>
      <c r="D5786" s="118" t="s">
        <v>10</v>
      </c>
      <c r="E5786" s="118" t="s">
        <v>11</v>
      </c>
      <c r="F5786" s="118">
        <v>135000</v>
      </c>
      <c r="G5786" s="118">
        <f t="shared" si="130"/>
        <v>540000</v>
      </c>
      <c r="H5786" s="118">
        <v>4</v>
      </c>
      <c r="I5786" s="40"/>
    </row>
    <row r="5787" spans="1:9" x14ac:dyDescent="0.25">
      <c r="A5787" s="118">
        <v>5129</v>
      </c>
      <c r="B5787" s="118" t="s">
        <v>4234</v>
      </c>
      <c r="C5787" s="118" t="s">
        <v>4235</v>
      </c>
      <c r="D5787" s="118" t="s">
        <v>10</v>
      </c>
      <c r="E5787" s="118" t="s">
        <v>11</v>
      </c>
      <c r="F5787" s="118">
        <v>50000</v>
      </c>
      <c r="G5787" s="118">
        <f t="shared" si="130"/>
        <v>50000</v>
      </c>
      <c r="H5787" s="118">
        <v>1</v>
      </c>
      <c r="I5787" s="40"/>
    </row>
    <row r="5788" spans="1:9" x14ac:dyDescent="0.25">
      <c r="A5788" s="118">
        <v>5129</v>
      </c>
      <c r="B5788" s="118" t="s">
        <v>4236</v>
      </c>
      <c r="C5788" s="118" t="s">
        <v>4135</v>
      </c>
      <c r="D5788" s="118" t="s">
        <v>10</v>
      </c>
      <c r="E5788" s="118" t="s">
        <v>11</v>
      </c>
      <c r="F5788" s="118">
        <v>150000</v>
      </c>
      <c r="G5788" s="118">
        <f t="shared" si="130"/>
        <v>1200000</v>
      </c>
      <c r="H5788" s="118">
        <v>8</v>
      </c>
      <c r="I5788" s="40"/>
    </row>
    <row r="5789" spans="1:9" x14ac:dyDescent="0.25">
      <c r="A5789" s="118">
        <v>5129</v>
      </c>
      <c r="B5789" s="118" t="s">
        <v>4237</v>
      </c>
      <c r="C5789" s="118" t="s">
        <v>102</v>
      </c>
      <c r="D5789" s="118" t="s">
        <v>10</v>
      </c>
      <c r="E5789" s="118" t="s">
        <v>11</v>
      </c>
      <c r="F5789" s="118">
        <v>80000</v>
      </c>
      <c r="G5789" s="118">
        <f t="shared" si="130"/>
        <v>320000</v>
      </c>
      <c r="H5789" s="118">
        <v>4</v>
      </c>
      <c r="I5789" s="40"/>
    </row>
    <row r="5790" spans="1:9" x14ac:dyDescent="0.25">
      <c r="A5790" s="118">
        <v>5129</v>
      </c>
      <c r="B5790" s="118" t="s">
        <v>4238</v>
      </c>
      <c r="C5790" s="118" t="s">
        <v>103</v>
      </c>
      <c r="D5790" s="118" t="s">
        <v>10</v>
      </c>
      <c r="E5790" s="118" t="s">
        <v>11</v>
      </c>
      <c r="F5790" s="118">
        <v>150000</v>
      </c>
      <c r="G5790" s="118">
        <f t="shared" si="130"/>
        <v>1200000</v>
      </c>
      <c r="H5790" s="118">
        <v>8</v>
      </c>
      <c r="I5790" s="40"/>
    </row>
    <row r="5791" spans="1:9" x14ac:dyDescent="0.25">
      <c r="A5791" s="118">
        <v>4269</v>
      </c>
      <c r="B5791" s="118" t="s">
        <v>4224</v>
      </c>
      <c r="C5791" s="118" t="s">
        <v>4225</v>
      </c>
      <c r="D5791" s="118" t="s">
        <v>10</v>
      </c>
      <c r="E5791" s="118" t="s">
        <v>34</v>
      </c>
      <c r="F5791" s="118">
        <v>3000000</v>
      </c>
      <c r="G5791" s="118">
        <f>+F5791*H5791</f>
        <v>3000000</v>
      </c>
      <c r="H5791" s="118">
        <v>1</v>
      </c>
      <c r="I5791" s="40"/>
    </row>
    <row r="5792" spans="1:9" x14ac:dyDescent="0.25">
      <c r="A5792" s="118">
        <v>4269</v>
      </c>
      <c r="B5792" s="118" t="s">
        <v>4226</v>
      </c>
      <c r="C5792" s="118" t="s">
        <v>4227</v>
      </c>
      <c r="D5792" s="118" t="s">
        <v>10</v>
      </c>
      <c r="E5792" s="118" t="s">
        <v>11</v>
      </c>
      <c r="F5792" s="118">
        <v>60000</v>
      </c>
      <c r="G5792" s="118">
        <f>+F5792*H5792</f>
        <v>900000</v>
      </c>
      <c r="H5792" s="118">
        <v>15</v>
      </c>
      <c r="I5792" s="40"/>
    </row>
    <row r="5793" spans="1:9" x14ac:dyDescent="0.25">
      <c r="A5793" s="391" t="s">
        <v>32</v>
      </c>
      <c r="B5793" s="392"/>
      <c r="C5793" s="392"/>
      <c r="D5793" s="392"/>
      <c r="E5793" s="392"/>
      <c r="F5793" s="392"/>
      <c r="G5793" s="392"/>
      <c r="H5793" s="392"/>
      <c r="I5793" s="40"/>
    </row>
    <row r="5794" spans="1:9" ht="27" x14ac:dyDescent="0.25">
      <c r="A5794" s="83">
        <v>4239</v>
      </c>
      <c r="B5794" s="118" t="s">
        <v>1971</v>
      </c>
      <c r="C5794" s="118" t="s">
        <v>119</v>
      </c>
      <c r="D5794" s="118" t="s">
        <v>10</v>
      </c>
      <c r="E5794" s="118" t="s">
        <v>34</v>
      </c>
      <c r="F5794" s="118">
        <v>691000</v>
      </c>
      <c r="G5794" s="118">
        <v>691000</v>
      </c>
      <c r="H5794" s="118">
        <v>1</v>
      </c>
      <c r="I5794" s="40"/>
    </row>
    <row r="5795" spans="1:9" x14ac:dyDescent="0.25">
      <c r="A5795" s="389" t="s">
        <v>6897</v>
      </c>
      <c r="B5795" s="390"/>
      <c r="C5795" s="390"/>
      <c r="D5795" s="390"/>
      <c r="E5795" s="390"/>
      <c r="F5795" s="390"/>
      <c r="G5795" s="390"/>
      <c r="H5795" s="390"/>
      <c r="I5795" s="40"/>
    </row>
    <row r="5796" spans="1:9" x14ac:dyDescent="0.25">
      <c r="A5796" s="391" t="s">
        <v>32</v>
      </c>
      <c r="B5796" s="392"/>
      <c r="C5796" s="392"/>
      <c r="D5796" s="392"/>
      <c r="E5796" s="392"/>
      <c r="F5796" s="392"/>
      <c r="G5796" s="392"/>
      <c r="H5796" s="392"/>
      <c r="I5796" s="40"/>
    </row>
    <row r="5797" spans="1:9" ht="27" x14ac:dyDescent="0.25">
      <c r="A5797" s="283">
        <v>4251</v>
      </c>
      <c r="B5797" s="283" t="s">
        <v>6976</v>
      </c>
      <c r="C5797" s="283" t="s">
        <v>111</v>
      </c>
      <c r="D5797" s="283" t="s">
        <v>40</v>
      </c>
      <c r="E5797" s="283" t="s">
        <v>34</v>
      </c>
      <c r="F5797" s="283">
        <v>15000</v>
      </c>
      <c r="G5797" s="283">
        <v>15000</v>
      </c>
      <c r="H5797" s="283">
        <v>1</v>
      </c>
      <c r="I5797" s="40"/>
    </row>
    <row r="5798" spans="1:9" x14ac:dyDescent="0.25">
      <c r="A5798" s="389" t="s">
        <v>3588</v>
      </c>
      <c r="B5798" s="390"/>
      <c r="C5798" s="390"/>
      <c r="D5798" s="390"/>
      <c r="E5798" s="390"/>
      <c r="F5798" s="390"/>
      <c r="G5798" s="390"/>
      <c r="H5798" s="390"/>
      <c r="I5798" s="40"/>
    </row>
    <row r="5799" spans="1:9" x14ac:dyDescent="0.25">
      <c r="A5799" s="391" t="s">
        <v>32</v>
      </c>
      <c r="B5799" s="392"/>
      <c r="C5799" s="392"/>
      <c r="D5799" s="392"/>
      <c r="E5799" s="392"/>
      <c r="F5799" s="392"/>
      <c r="G5799" s="392"/>
      <c r="H5799" s="392"/>
      <c r="I5799" s="40"/>
    </row>
    <row r="5800" spans="1:9" ht="48" x14ac:dyDescent="0.25">
      <c r="A5800" s="92">
        <v>4239</v>
      </c>
      <c r="B5800" s="72" t="s">
        <v>3589</v>
      </c>
      <c r="C5800" s="72" t="s">
        <v>208</v>
      </c>
      <c r="D5800" s="20" t="s">
        <v>10</v>
      </c>
      <c r="E5800" s="20" t="s">
        <v>34</v>
      </c>
      <c r="F5800" s="88">
        <v>1000000</v>
      </c>
      <c r="G5800" s="88">
        <v>1000000</v>
      </c>
      <c r="H5800" s="91">
        <v>1</v>
      </c>
      <c r="I5800" s="40"/>
    </row>
    <row r="5801" spans="1:9" ht="48" x14ac:dyDescent="0.25">
      <c r="A5801" s="92">
        <v>4239</v>
      </c>
      <c r="B5801" s="72" t="s">
        <v>3590</v>
      </c>
      <c r="C5801" s="72" t="s">
        <v>208</v>
      </c>
      <c r="D5801" s="20" t="s">
        <v>10</v>
      </c>
      <c r="E5801" s="20" t="s">
        <v>34</v>
      </c>
      <c r="F5801" s="88">
        <v>1000000</v>
      </c>
      <c r="G5801" s="88">
        <v>1000000</v>
      </c>
      <c r="H5801" s="93">
        <v>1</v>
      </c>
      <c r="I5801" s="40"/>
    </row>
    <row r="5802" spans="1:9" x14ac:dyDescent="0.25">
      <c r="A5802" s="389" t="s">
        <v>7433</v>
      </c>
      <c r="B5802" s="390"/>
      <c r="C5802" s="390"/>
      <c r="D5802" s="390"/>
      <c r="E5802" s="390"/>
      <c r="F5802" s="390"/>
      <c r="G5802" s="390"/>
      <c r="H5802" s="390"/>
      <c r="I5802" s="40"/>
    </row>
    <row r="5803" spans="1:9" x14ac:dyDescent="0.25">
      <c r="A5803" s="391" t="s">
        <v>32</v>
      </c>
      <c r="B5803" s="392"/>
      <c r="C5803" s="392"/>
      <c r="D5803" s="392"/>
      <c r="E5803" s="392"/>
      <c r="F5803" s="392"/>
      <c r="G5803" s="392"/>
      <c r="H5803" s="392"/>
      <c r="I5803" s="40"/>
    </row>
    <row r="5804" spans="1:9" ht="27" x14ac:dyDescent="0.25">
      <c r="A5804" s="321">
        <v>5112</v>
      </c>
      <c r="B5804" s="321" t="s">
        <v>7434</v>
      </c>
      <c r="C5804" s="321" t="s">
        <v>111</v>
      </c>
      <c r="D5804" s="321" t="s">
        <v>37</v>
      </c>
      <c r="E5804" s="321" t="s">
        <v>34</v>
      </c>
      <c r="F5804" s="321">
        <v>0</v>
      </c>
      <c r="G5804" s="321">
        <v>0</v>
      </c>
      <c r="H5804" s="321">
        <v>1</v>
      </c>
      <c r="I5804" s="40"/>
    </row>
    <row r="5805" spans="1:9" x14ac:dyDescent="0.25">
      <c r="A5805" s="389" t="s">
        <v>6123</v>
      </c>
      <c r="B5805" s="390"/>
      <c r="C5805" s="390"/>
      <c r="D5805" s="390"/>
      <c r="E5805" s="390"/>
      <c r="F5805" s="390"/>
      <c r="G5805" s="390"/>
      <c r="H5805" s="390"/>
      <c r="I5805" s="40"/>
    </row>
    <row r="5806" spans="1:9" x14ac:dyDescent="0.25">
      <c r="A5806" s="391" t="s">
        <v>32</v>
      </c>
      <c r="B5806" s="392"/>
      <c r="C5806" s="392"/>
      <c r="D5806" s="392"/>
      <c r="E5806" s="392"/>
      <c r="F5806" s="392"/>
      <c r="G5806" s="392"/>
      <c r="H5806" s="392"/>
      <c r="I5806" s="40"/>
    </row>
    <row r="5807" spans="1:9" ht="27" x14ac:dyDescent="0.25">
      <c r="A5807" s="221">
        <v>4251</v>
      </c>
      <c r="B5807" s="221" t="s">
        <v>6124</v>
      </c>
      <c r="C5807" s="221" t="s">
        <v>104</v>
      </c>
      <c r="D5807" s="221" t="s">
        <v>35</v>
      </c>
      <c r="E5807" s="221" t="s">
        <v>34</v>
      </c>
      <c r="F5807" s="221">
        <v>2985000</v>
      </c>
      <c r="G5807" s="221">
        <v>2985000</v>
      </c>
      <c r="H5807" s="221">
        <v>1</v>
      </c>
      <c r="I5807" s="40"/>
    </row>
    <row r="5808" spans="1:9" x14ac:dyDescent="0.25">
      <c r="A5808" s="389" t="s">
        <v>7916</v>
      </c>
      <c r="B5808" s="390"/>
      <c r="C5808" s="390"/>
      <c r="D5808" s="390"/>
      <c r="E5808" s="390"/>
      <c r="F5808" s="390"/>
      <c r="G5808" s="390"/>
      <c r="H5808" s="390"/>
      <c r="I5808" s="40"/>
    </row>
    <row r="5809" spans="1:9" x14ac:dyDescent="0.25">
      <c r="A5809" s="391" t="s">
        <v>32</v>
      </c>
      <c r="B5809" s="392"/>
      <c r="C5809" s="392"/>
      <c r="D5809" s="392"/>
      <c r="E5809" s="392"/>
      <c r="F5809" s="392"/>
      <c r="G5809" s="392"/>
      <c r="H5809" s="392"/>
      <c r="I5809" s="40"/>
    </row>
    <row r="5810" spans="1:9" ht="27" x14ac:dyDescent="0.25">
      <c r="A5810" s="382">
        <v>5112</v>
      </c>
      <c r="B5810" s="382" t="s">
        <v>7917</v>
      </c>
      <c r="C5810" s="382" t="s">
        <v>61</v>
      </c>
      <c r="D5810" s="382" t="s">
        <v>33</v>
      </c>
      <c r="E5810" s="382" t="s">
        <v>34</v>
      </c>
      <c r="F5810" s="382">
        <v>111024</v>
      </c>
      <c r="G5810" s="382">
        <v>111024</v>
      </c>
      <c r="H5810" s="382">
        <v>1</v>
      </c>
      <c r="I5810" s="40"/>
    </row>
    <row r="5811" spans="1:9" x14ac:dyDescent="0.25">
      <c r="A5811" s="391" t="s">
        <v>38</v>
      </c>
      <c r="B5811" s="392"/>
      <c r="C5811" s="392"/>
      <c r="D5811" s="392"/>
      <c r="E5811" s="392"/>
      <c r="F5811" s="392"/>
      <c r="G5811" s="392"/>
      <c r="H5811" s="393"/>
      <c r="I5811" s="40"/>
    </row>
    <row r="5812" spans="1:9" ht="27" x14ac:dyDescent="0.25">
      <c r="A5812" s="381">
        <v>5112</v>
      </c>
      <c r="B5812" s="381" t="s">
        <v>7915</v>
      </c>
      <c r="C5812" s="381" t="s">
        <v>104</v>
      </c>
      <c r="D5812" s="381" t="s">
        <v>35</v>
      </c>
      <c r="E5812" s="381" t="s">
        <v>34</v>
      </c>
      <c r="F5812" s="381">
        <v>18916284</v>
      </c>
      <c r="G5812" s="381">
        <v>18916284</v>
      </c>
      <c r="H5812" s="381">
        <v>1</v>
      </c>
      <c r="I5812" s="40"/>
    </row>
    <row r="5813" spans="1:9" x14ac:dyDescent="0.25">
      <c r="A5813" s="389" t="s">
        <v>2629</v>
      </c>
      <c r="B5813" s="390"/>
      <c r="C5813" s="390"/>
      <c r="D5813" s="390"/>
      <c r="E5813" s="390"/>
      <c r="F5813" s="390"/>
      <c r="G5813" s="390"/>
      <c r="H5813" s="390"/>
      <c r="I5813" s="40"/>
    </row>
    <row r="5814" spans="1:9" x14ac:dyDescent="0.25">
      <c r="A5814" s="391" t="s">
        <v>32</v>
      </c>
      <c r="B5814" s="392"/>
      <c r="C5814" s="392"/>
      <c r="D5814" s="392"/>
      <c r="E5814" s="392"/>
      <c r="F5814" s="392"/>
      <c r="G5814" s="392"/>
      <c r="H5814" s="392"/>
      <c r="I5814" s="40"/>
    </row>
    <row r="5815" spans="1:9" x14ac:dyDescent="0.25">
      <c r="A5815" s="10" t="s">
        <v>127</v>
      </c>
      <c r="B5815" s="10" t="s">
        <v>4187</v>
      </c>
      <c r="C5815" s="10" t="s">
        <v>3466</v>
      </c>
      <c r="D5815" s="10" t="s">
        <v>35</v>
      </c>
      <c r="E5815" s="10" t="s">
        <v>11</v>
      </c>
      <c r="F5815" s="10">
        <v>20000</v>
      </c>
      <c r="G5815" s="10">
        <f>+F5815*H5815</f>
        <v>2000000</v>
      </c>
      <c r="H5815" s="10">
        <v>100</v>
      </c>
      <c r="I5815" s="40"/>
    </row>
    <row r="5816" spans="1:9" x14ac:dyDescent="0.25">
      <c r="A5816" s="10" t="s">
        <v>129</v>
      </c>
      <c r="B5816" s="10" t="s">
        <v>1003</v>
      </c>
      <c r="C5816" s="10" t="s">
        <v>448</v>
      </c>
      <c r="D5816" s="10" t="s">
        <v>33</v>
      </c>
      <c r="E5816" s="10" t="s">
        <v>34</v>
      </c>
      <c r="F5816" s="10">
        <v>0</v>
      </c>
      <c r="G5816" s="10">
        <f>F5816*H5816</f>
        <v>0</v>
      </c>
      <c r="H5816" s="10">
        <v>1</v>
      </c>
      <c r="I5816" s="40"/>
    </row>
    <row r="5817" spans="1:9" x14ac:dyDescent="0.25">
      <c r="A5817" s="391" t="s">
        <v>8</v>
      </c>
      <c r="B5817" s="392"/>
      <c r="C5817" s="392"/>
      <c r="D5817" s="392"/>
      <c r="E5817" s="392"/>
      <c r="F5817" s="392"/>
      <c r="G5817" s="392"/>
      <c r="H5817" s="392"/>
      <c r="I5817" s="40"/>
    </row>
    <row r="5818" spans="1:9" x14ac:dyDescent="0.25">
      <c r="A5818" s="343">
        <v>4267</v>
      </c>
      <c r="B5818" s="343" t="s">
        <v>7593</v>
      </c>
      <c r="C5818" s="343" t="s">
        <v>3466</v>
      </c>
      <c r="D5818" s="343" t="s">
        <v>35</v>
      </c>
      <c r="E5818" s="343" t="s">
        <v>11</v>
      </c>
      <c r="F5818" s="343">
        <v>17125</v>
      </c>
      <c r="G5818" s="343">
        <f>+F5818*H5818</f>
        <v>1335750</v>
      </c>
      <c r="H5818" s="343">
        <v>78</v>
      </c>
      <c r="I5818" s="40"/>
    </row>
    <row r="5819" spans="1:9" x14ac:dyDescent="0.25">
      <c r="A5819" s="343">
        <v>4267</v>
      </c>
      <c r="B5819" s="343" t="s">
        <v>7594</v>
      </c>
      <c r="C5819" s="343" t="s">
        <v>91</v>
      </c>
      <c r="D5819" s="343" t="s">
        <v>35</v>
      </c>
      <c r="E5819" s="343" t="s">
        <v>11</v>
      </c>
      <c r="F5819" s="343">
        <v>202750</v>
      </c>
      <c r="G5819" s="343">
        <f>+F5819*H5819</f>
        <v>202750</v>
      </c>
      <c r="H5819" s="343" t="s">
        <v>114</v>
      </c>
      <c r="I5819" s="40"/>
    </row>
    <row r="5820" spans="1:9" x14ac:dyDescent="0.25">
      <c r="A5820" s="403" t="s">
        <v>477</v>
      </c>
      <c r="B5820" s="404"/>
      <c r="C5820" s="404"/>
      <c r="D5820" s="404"/>
      <c r="E5820" s="404"/>
      <c r="F5820" s="404"/>
      <c r="G5820" s="404"/>
      <c r="H5820" s="404"/>
      <c r="I5820" s="40"/>
    </row>
    <row r="5821" spans="1:9" x14ac:dyDescent="0.25">
      <c r="A5821" s="391" t="s">
        <v>8</v>
      </c>
      <c r="B5821" s="392"/>
      <c r="C5821" s="392"/>
      <c r="D5821" s="392"/>
      <c r="E5821" s="392"/>
      <c r="F5821" s="392"/>
      <c r="G5821" s="392"/>
      <c r="H5821" s="392"/>
      <c r="I5821" s="40"/>
    </row>
    <row r="5822" spans="1:9" x14ac:dyDescent="0.25">
      <c r="A5822" s="348">
        <v>5122</v>
      </c>
      <c r="B5822" s="348" t="s">
        <v>7645</v>
      </c>
      <c r="C5822" s="348" t="s">
        <v>3485</v>
      </c>
      <c r="D5822" s="348" t="s">
        <v>10</v>
      </c>
      <c r="E5822" s="348" t="s">
        <v>11</v>
      </c>
      <c r="F5822" s="348">
        <v>0</v>
      </c>
      <c r="G5822" s="348">
        <v>0</v>
      </c>
      <c r="H5822" s="348">
        <v>1</v>
      </c>
      <c r="I5822" s="40"/>
    </row>
    <row r="5823" spans="1:9" x14ac:dyDescent="0.25">
      <c r="A5823" s="348">
        <v>5122</v>
      </c>
      <c r="B5823" s="348" t="s">
        <v>7646</v>
      </c>
      <c r="C5823" s="348" t="s">
        <v>98</v>
      </c>
      <c r="D5823" s="348" t="s">
        <v>10</v>
      </c>
      <c r="E5823" s="348" t="s">
        <v>11</v>
      </c>
      <c r="F5823" s="348">
        <v>0</v>
      </c>
      <c r="G5823" s="348">
        <v>0</v>
      </c>
      <c r="H5823" s="348">
        <v>2</v>
      </c>
      <c r="I5823" s="40"/>
    </row>
    <row r="5824" spans="1:9" x14ac:dyDescent="0.25">
      <c r="A5824" s="348">
        <v>5122</v>
      </c>
      <c r="B5824" s="348" t="s">
        <v>7647</v>
      </c>
      <c r="C5824" s="348" t="s">
        <v>4045</v>
      </c>
      <c r="D5824" s="348" t="s">
        <v>10</v>
      </c>
      <c r="E5824" s="348" t="s">
        <v>11</v>
      </c>
      <c r="F5824" s="348">
        <v>0</v>
      </c>
      <c r="G5824" s="348">
        <v>0</v>
      </c>
      <c r="H5824" s="348">
        <v>4</v>
      </c>
      <c r="I5824" s="40"/>
    </row>
    <row r="5825" spans="1:9" x14ac:dyDescent="0.25">
      <c r="A5825" s="348">
        <v>5122</v>
      </c>
      <c r="B5825" s="348" t="s">
        <v>7648</v>
      </c>
      <c r="C5825" s="348" t="s">
        <v>180</v>
      </c>
      <c r="D5825" s="348" t="s">
        <v>10</v>
      </c>
      <c r="E5825" s="348" t="s">
        <v>11</v>
      </c>
      <c r="F5825" s="348">
        <v>0</v>
      </c>
      <c r="G5825" s="348">
        <v>0</v>
      </c>
      <c r="H5825" s="348">
        <v>20</v>
      </c>
      <c r="I5825" s="40"/>
    </row>
    <row r="5826" spans="1:9" x14ac:dyDescent="0.25">
      <c r="A5826" s="348">
        <v>5122</v>
      </c>
      <c r="B5826" s="348" t="s">
        <v>7649</v>
      </c>
      <c r="C5826" s="348" t="s">
        <v>7650</v>
      </c>
      <c r="D5826" s="348" t="s">
        <v>10</v>
      </c>
      <c r="E5826" s="348" t="s">
        <v>11</v>
      </c>
      <c r="F5826" s="348">
        <v>0</v>
      </c>
      <c r="G5826" s="348">
        <v>0</v>
      </c>
      <c r="H5826" s="348">
        <v>260</v>
      </c>
      <c r="I5826" s="40"/>
    </row>
    <row r="5827" spans="1:9" x14ac:dyDescent="0.25">
      <c r="A5827" s="348">
        <v>5122</v>
      </c>
      <c r="B5827" s="348" t="s">
        <v>7651</v>
      </c>
      <c r="C5827" s="348" t="s">
        <v>101</v>
      </c>
      <c r="D5827" s="348" t="s">
        <v>10</v>
      </c>
      <c r="E5827" s="348" t="s">
        <v>11</v>
      </c>
      <c r="F5827" s="348">
        <v>0</v>
      </c>
      <c r="G5827" s="348">
        <v>0</v>
      </c>
      <c r="H5827" s="348">
        <v>1</v>
      </c>
      <c r="I5827" s="40"/>
    </row>
    <row r="5828" spans="1:9" x14ac:dyDescent="0.25">
      <c r="A5828" s="348">
        <v>5122</v>
      </c>
      <c r="B5828" s="348" t="s">
        <v>7652</v>
      </c>
      <c r="C5828" s="348" t="s">
        <v>3500</v>
      </c>
      <c r="D5828" s="348" t="s">
        <v>10</v>
      </c>
      <c r="E5828" s="348" t="s">
        <v>11</v>
      </c>
      <c r="F5828" s="348">
        <v>0</v>
      </c>
      <c r="G5828" s="348">
        <v>0</v>
      </c>
      <c r="H5828" s="348">
        <v>1</v>
      </c>
      <c r="I5828" s="40"/>
    </row>
    <row r="5829" spans="1:9" x14ac:dyDescent="0.25">
      <c r="A5829" s="348">
        <v>5122</v>
      </c>
      <c r="B5829" s="348" t="s">
        <v>7653</v>
      </c>
      <c r="C5829" s="348" t="s">
        <v>3639</v>
      </c>
      <c r="D5829" s="348" t="s">
        <v>10</v>
      </c>
      <c r="E5829" s="348" t="s">
        <v>11</v>
      </c>
      <c r="F5829" s="348">
        <v>0</v>
      </c>
      <c r="G5829" s="348">
        <v>0</v>
      </c>
      <c r="H5829" s="348">
        <v>8</v>
      </c>
      <c r="I5829" s="40"/>
    </row>
    <row r="5830" spans="1:9" x14ac:dyDescent="0.25">
      <c r="A5830" s="348">
        <v>5122</v>
      </c>
      <c r="B5830" s="348" t="s">
        <v>7654</v>
      </c>
      <c r="C5830" s="348" t="s">
        <v>234</v>
      </c>
      <c r="D5830" s="348" t="s">
        <v>10</v>
      </c>
      <c r="E5830" s="348" t="s">
        <v>11</v>
      </c>
      <c r="F5830" s="348">
        <v>0</v>
      </c>
      <c r="G5830" s="348">
        <v>0</v>
      </c>
      <c r="H5830" s="348">
        <v>1</v>
      </c>
      <c r="I5830" s="40"/>
    </row>
    <row r="5831" spans="1:9" x14ac:dyDescent="0.25">
      <c r="A5831" s="348">
        <v>4264</v>
      </c>
      <c r="B5831" s="348" t="s">
        <v>7683</v>
      </c>
      <c r="C5831" s="348" t="s">
        <v>5051</v>
      </c>
      <c r="D5831" s="348" t="s">
        <v>10</v>
      </c>
      <c r="E5831" s="348" t="s">
        <v>24</v>
      </c>
      <c r="F5831" s="348">
        <v>410</v>
      </c>
      <c r="G5831" s="348">
        <f>+F5831*H5831</f>
        <v>5883500</v>
      </c>
      <c r="H5831" s="348">
        <v>14350</v>
      </c>
      <c r="I5831" s="40"/>
    </row>
    <row r="5832" spans="1:9" x14ac:dyDescent="0.25">
      <c r="A5832" s="318">
        <v>4264</v>
      </c>
      <c r="B5832" s="348" t="s">
        <v>6170</v>
      </c>
      <c r="C5832" s="348" t="s">
        <v>6171</v>
      </c>
      <c r="D5832" s="348" t="s">
        <v>10</v>
      </c>
      <c r="E5832" s="348" t="s">
        <v>11</v>
      </c>
      <c r="F5832" s="348">
        <v>40000</v>
      </c>
      <c r="G5832" s="348">
        <f>+F5832*H5832</f>
        <v>160000</v>
      </c>
      <c r="H5832" s="348">
        <v>4</v>
      </c>
      <c r="I5832" s="40"/>
    </row>
    <row r="5833" spans="1:9" x14ac:dyDescent="0.25">
      <c r="A5833" s="348">
        <v>4264</v>
      </c>
      <c r="B5833" s="348" t="s">
        <v>6172</v>
      </c>
      <c r="C5833" s="348" t="s">
        <v>6171</v>
      </c>
      <c r="D5833" s="348" t="s">
        <v>10</v>
      </c>
      <c r="E5833" s="348" t="s">
        <v>11</v>
      </c>
      <c r="F5833" s="348">
        <v>40000</v>
      </c>
      <c r="G5833" s="348">
        <f>+F5833*H5833</f>
        <v>160000</v>
      </c>
      <c r="H5833" s="348">
        <v>4</v>
      </c>
      <c r="I5833" s="40"/>
    </row>
    <row r="5834" spans="1:9" ht="12" customHeight="1" x14ac:dyDescent="0.25">
      <c r="A5834" s="318">
        <v>4267</v>
      </c>
      <c r="B5834" s="318" t="s">
        <v>4929</v>
      </c>
      <c r="C5834" s="318" t="s">
        <v>160</v>
      </c>
      <c r="D5834" s="318" t="s">
        <v>10</v>
      </c>
      <c r="E5834" s="318" t="s">
        <v>46</v>
      </c>
      <c r="F5834" s="318">
        <v>500</v>
      </c>
      <c r="G5834" s="318">
        <f>+F5834*H5834</f>
        <v>200000</v>
      </c>
      <c r="H5834" s="318">
        <v>400</v>
      </c>
      <c r="I5834" s="40"/>
    </row>
    <row r="5835" spans="1:9" ht="27" x14ac:dyDescent="0.25">
      <c r="A5835" s="318">
        <v>4267</v>
      </c>
      <c r="B5835" s="318" t="s">
        <v>4930</v>
      </c>
      <c r="C5835" s="318" t="s">
        <v>1033</v>
      </c>
      <c r="D5835" s="318" t="s">
        <v>10</v>
      </c>
      <c r="E5835" s="318" t="s">
        <v>11</v>
      </c>
      <c r="F5835" s="318">
        <v>400</v>
      </c>
      <c r="G5835" s="318">
        <f t="shared" ref="G5835:G5880" si="131">+F5835*H5835</f>
        <v>200000</v>
      </c>
      <c r="H5835" s="318">
        <v>500</v>
      </c>
      <c r="I5835" s="40"/>
    </row>
    <row r="5836" spans="1:9" x14ac:dyDescent="0.25">
      <c r="A5836" s="157">
        <v>4267</v>
      </c>
      <c r="B5836" s="157" t="s">
        <v>4931</v>
      </c>
      <c r="C5836" s="157" t="s">
        <v>86</v>
      </c>
      <c r="D5836" s="157" t="s">
        <v>10</v>
      </c>
      <c r="E5836" s="157" t="s">
        <v>169</v>
      </c>
      <c r="F5836" s="157">
        <v>100</v>
      </c>
      <c r="G5836" s="157">
        <f t="shared" si="131"/>
        <v>30000</v>
      </c>
      <c r="H5836" s="157">
        <v>300</v>
      </c>
      <c r="I5836" s="40"/>
    </row>
    <row r="5837" spans="1:9" x14ac:dyDescent="0.25">
      <c r="A5837" s="157">
        <v>4267</v>
      </c>
      <c r="B5837" s="157" t="s">
        <v>4932</v>
      </c>
      <c r="C5837" s="157" t="s">
        <v>4933</v>
      </c>
      <c r="D5837" s="157" t="s">
        <v>10</v>
      </c>
      <c r="E5837" s="157" t="s">
        <v>11</v>
      </c>
      <c r="F5837" s="157">
        <v>650</v>
      </c>
      <c r="G5837" s="157">
        <f t="shared" si="131"/>
        <v>6500</v>
      </c>
      <c r="H5837" s="157">
        <v>10</v>
      </c>
      <c r="I5837" s="40"/>
    </row>
    <row r="5838" spans="1:9" ht="27" x14ac:dyDescent="0.25">
      <c r="A5838" s="157">
        <v>4267</v>
      </c>
      <c r="B5838" s="157" t="s">
        <v>4934</v>
      </c>
      <c r="C5838" s="157" t="s">
        <v>4295</v>
      </c>
      <c r="D5838" s="157" t="s">
        <v>10</v>
      </c>
      <c r="E5838" s="157" t="s">
        <v>11</v>
      </c>
      <c r="F5838" s="157">
        <v>1000</v>
      </c>
      <c r="G5838" s="157">
        <f t="shared" si="131"/>
        <v>100000</v>
      </c>
      <c r="H5838" s="157">
        <v>100</v>
      </c>
      <c r="I5838" s="40"/>
    </row>
    <row r="5839" spans="1:9" x14ac:dyDescent="0.25">
      <c r="A5839" s="157">
        <v>4267</v>
      </c>
      <c r="B5839" s="157" t="s">
        <v>4935</v>
      </c>
      <c r="C5839" s="157" t="s">
        <v>177</v>
      </c>
      <c r="D5839" s="157" t="s">
        <v>10</v>
      </c>
      <c r="E5839" s="157" t="s">
        <v>11</v>
      </c>
      <c r="F5839" s="157">
        <v>200</v>
      </c>
      <c r="G5839" s="157">
        <f t="shared" si="131"/>
        <v>2000</v>
      </c>
      <c r="H5839" s="157">
        <v>10</v>
      </c>
      <c r="I5839" s="40"/>
    </row>
    <row r="5840" spans="1:9" x14ac:dyDescent="0.25">
      <c r="A5840" s="157">
        <v>4267</v>
      </c>
      <c r="B5840" s="157" t="s">
        <v>4936</v>
      </c>
      <c r="C5840" s="157" t="s">
        <v>4937</v>
      </c>
      <c r="D5840" s="157" t="s">
        <v>10</v>
      </c>
      <c r="E5840" s="157" t="s">
        <v>11</v>
      </c>
      <c r="F5840" s="157">
        <v>1500</v>
      </c>
      <c r="G5840" s="157">
        <f t="shared" si="131"/>
        <v>15000</v>
      </c>
      <c r="H5840" s="157">
        <v>10</v>
      </c>
      <c r="I5840" s="40"/>
    </row>
    <row r="5841" spans="1:9" x14ac:dyDescent="0.25">
      <c r="A5841" s="157">
        <v>4267</v>
      </c>
      <c r="B5841" s="157" t="s">
        <v>4938</v>
      </c>
      <c r="C5841" s="157" t="s">
        <v>4631</v>
      </c>
      <c r="D5841" s="157" t="s">
        <v>10</v>
      </c>
      <c r="E5841" s="157" t="s">
        <v>11</v>
      </c>
      <c r="F5841" s="157">
        <v>600</v>
      </c>
      <c r="G5841" s="157">
        <f t="shared" si="131"/>
        <v>12000</v>
      </c>
      <c r="H5841" s="157">
        <v>20</v>
      </c>
      <c r="I5841" s="40"/>
    </row>
    <row r="5842" spans="1:9" x14ac:dyDescent="0.25">
      <c r="A5842" s="157">
        <v>4267</v>
      </c>
      <c r="B5842" s="157" t="s">
        <v>4939</v>
      </c>
      <c r="C5842" s="157" t="s">
        <v>224</v>
      </c>
      <c r="D5842" s="157" t="s">
        <v>10</v>
      </c>
      <c r="E5842" s="157" t="s">
        <v>11</v>
      </c>
      <c r="F5842" s="157">
        <v>1800</v>
      </c>
      <c r="G5842" s="157">
        <f t="shared" si="131"/>
        <v>54000</v>
      </c>
      <c r="H5842" s="157">
        <v>30</v>
      </c>
      <c r="I5842" s="40"/>
    </row>
    <row r="5843" spans="1:9" x14ac:dyDescent="0.25">
      <c r="A5843" s="157">
        <v>4267</v>
      </c>
      <c r="B5843" s="157" t="s">
        <v>4940</v>
      </c>
      <c r="C5843" s="157" t="s">
        <v>4941</v>
      </c>
      <c r="D5843" s="157" t="s">
        <v>10</v>
      </c>
      <c r="E5843" s="157" t="s">
        <v>11</v>
      </c>
      <c r="F5843" s="157">
        <v>5000</v>
      </c>
      <c r="G5843" s="157">
        <f t="shared" si="131"/>
        <v>75000</v>
      </c>
      <c r="H5843" s="157">
        <v>15</v>
      </c>
      <c r="I5843" s="40"/>
    </row>
    <row r="5844" spans="1:9" x14ac:dyDescent="0.25">
      <c r="A5844" s="157">
        <v>4267</v>
      </c>
      <c r="B5844" s="157" t="s">
        <v>4942</v>
      </c>
      <c r="C5844" s="157" t="s">
        <v>4941</v>
      </c>
      <c r="D5844" s="157" t="s">
        <v>10</v>
      </c>
      <c r="E5844" s="157" t="s">
        <v>11</v>
      </c>
      <c r="F5844" s="157">
        <v>4000</v>
      </c>
      <c r="G5844" s="157">
        <f t="shared" si="131"/>
        <v>80000</v>
      </c>
      <c r="H5844" s="157">
        <v>20</v>
      </c>
      <c r="I5844" s="40"/>
    </row>
    <row r="5845" spans="1:9" x14ac:dyDescent="0.25">
      <c r="A5845" s="157">
        <v>4267</v>
      </c>
      <c r="B5845" s="157" t="s">
        <v>4943</v>
      </c>
      <c r="C5845" s="157" t="s">
        <v>4941</v>
      </c>
      <c r="D5845" s="157" t="s">
        <v>10</v>
      </c>
      <c r="E5845" s="157" t="s">
        <v>11</v>
      </c>
      <c r="F5845" s="157">
        <v>6000</v>
      </c>
      <c r="G5845" s="157">
        <f t="shared" si="131"/>
        <v>78000</v>
      </c>
      <c r="H5845" s="157">
        <v>13</v>
      </c>
      <c r="I5845" s="40"/>
    </row>
    <row r="5846" spans="1:9" x14ac:dyDescent="0.25">
      <c r="A5846" s="157">
        <v>4267</v>
      </c>
      <c r="B5846" s="157" t="s">
        <v>4944</v>
      </c>
      <c r="C5846" s="157" t="s">
        <v>3443</v>
      </c>
      <c r="D5846" s="157" t="s">
        <v>10</v>
      </c>
      <c r="E5846" s="157" t="s">
        <v>49</v>
      </c>
      <c r="F5846" s="157">
        <v>200</v>
      </c>
      <c r="G5846" s="157">
        <f t="shared" si="131"/>
        <v>60000</v>
      </c>
      <c r="H5846" s="157">
        <v>300</v>
      </c>
      <c r="I5846" s="40"/>
    </row>
    <row r="5847" spans="1:9" x14ac:dyDescent="0.25">
      <c r="A5847" s="157">
        <v>4267</v>
      </c>
      <c r="B5847" s="157" t="s">
        <v>4945</v>
      </c>
      <c r="C5847" s="157" t="s">
        <v>4634</v>
      </c>
      <c r="D5847" s="157" t="s">
        <v>10</v>
      </c>
      <c r="E5847" s="157" t="s">
        <v>11</v>
      </c>
      <c r="F5847" s="157">
        <v>700</v>
      </c>
      <c r="G5847" s="157">
        <f t="shared" si="131"/>
        <v>140000</v>
      </c>
      <c r="H5847" s="157">
        <v>200</v>
      </c>
      <c r="I5847" s="40"/>
    </row>
    <row r="5848" spans="1:9" x14ac:dyDescent="0.25">
      <c r="A5848" s="157">
        <v>4267</v>
      </c>
      <c r="B5848" s="157" t="s">
        <v>4946</v>
      </c>
      <c r="C5848" s="157" t="s">
        <v>25</v>
      </c>
      <c r="D5848" s="157" t="s">
        <v>10</v>
      </c>
      <c r="E5848" s="157" t="s">
        <v>11</v>
      </c>
      <c r="F5848" s="157">
        <v>120</v>
      </c>
      <c r="G5848" s="157">
        <f t="shared" si="131"/>
        <v>240000</v>
      </c>
      <c r="H5848" s="157">
        <v>2000</v>
      </c>
      <c r="I5848" s="40"/>
    </row>
    <row r="5849" spans="1:9" x14ac:dyDescent="0.25">
      <c r="A5849" s="157">
        <v>4267</v>
      </c>
      <c r="B5849" s="157" t="s">
        <v>4947</v>
      </c>
      <c r="C5849" s="157" t="s">
        <v>1108</v>
      </c>
      <c r="D5849" s="157" t="s">
        <v>10</v>
      </c>
      <c r="E5849" s="157" t="s">
        <v>11</v>
      </c>
      <c r="F5849" s="157">
        <v>700</v>
      </c>
      <c r="G5849" s="157">
        <f t="shared" si="131"/>
        <v>490000</v>
      </c>
      <c r="H5849" s="157">
        <v>700</v>
      </c>
      <c r="I5849" s="40"/>
    </row>
    <row r="5850" spans="1:9" x14ac:dyDescent="0.25">
      <c r="A5850" s="157">
        <v>4267</v>
      </c>
      <c r="B5850" s="157" t="s">
        <v>4948</v>
      </c>
      <c r="C5850" s="157" t="s">
        <v>4949</v>
      </c>
      <c r="D5850" s="157" t="s">
        <v>10</v>
      </c>
      <c r="E5850" s="157" t="s">
        <v>56</v>
      </c>
      <c r="F5850" s="157">
        <v>5000</v>
      </c>
      <c r="G5850" s="157">
        <f t="shared" si="131"/>
        <v>2500</v>
      </c>
      <c r="H5850" s="157">
        <v>0.5</v>
      </c>
      <c r="I5850" s="40"/>
    </row>
    <row r="5851" spans="1:9" x14ac:dyDescent="0.25">
      <c r="A5851" s="157">
        <v>4267</v>
      </c>
      <c r="B5851" s="157" t="s">
        <v>4950</v>
      </c>
      <c r="C5851" s="157" t="s">
        <v>165</v>
      </c>
      <c r="D5851" s="157" t="s">
        <v>10</v>
      </c>
      <c r="E5851" s="157" t="s">
        <v>11</v>
      </c>
      <c r="F5851" s="157">
        <v>1000</v>
      </c>
      <c r="G5851" s="157">
        <f t="shared" si="131"/>
        <v>100000</v>
      </c>
      <c r="H5851" s="157">
        <v>100</v>
      </c>
      <c r="I5851" s="40"/>
    </row>
    <row r="5852" spans="1:9" x14ac:dyDescent="0.25">
      <c r="A5852" s="157">
        <v>4267</v>
      </c>
      <c r="B5852" s="157" t="s">
        <v>4951</v>
      </c>
      <c r="C5852" s="157" t="s">
        <v>239</v>
      </c>
      <c r="D5852" s="157" t="s">
        <v>10</v>
      </c>
      <c r="E5852" s="157" t="s">
        <v>11</v>
      </c>
      <c r="F5852" s="157">
        <v>2000</v>
      </c>
      <c r="G5852" s="157">
        <f t="shared" si="131"/>
        <v>12000</v>
      </c>
      <c r="H5852" s="157">
        <v>6</v>
      </c>
      <c r="I5852" s="40"/>
    </row>
    <row r="5853" spans="1:9" x14ac:dyDescent="0.25">
      <c r="A5853" s="157">
        <v>4267</v>
      </c>
      <c r="B5853" s="157" t="s">
        <v>4952</v>
      </c>
      <c r="C5853" s="157" t="s">
        <v>26</v>
      </c>
      <c r="D5853" s="157" t="s">
        <v>10</v>
      </c>
      <c r="E5853" s="157" t="s">
        <v>11</v>
      </c>
      <c r="F5853" s="157">
        <v>1000</v>
      </c>
      <c r="G5853" s="157">
        <f t="shared" si="131"/>
        <v>6000</v>
      </c>
      <c r="H5853" s="157">
        <v>6</v>
      </c>
      <c r="I5853" s="40"/>
    </row>
    <row r="5854" spans="1:9" x14ac:dyDescent="0.25">
      <c r="A5854" s="157">
        <v>4267</v>
      </c>
      <c r="B5854" s="157" t="s">
        <v>4953</v>
      </c>
      <c r="C5854" s="157" t="s">
        <v>26</v>
      </c>
      <c r="D5854" s="157" t="s">
        <v>10</v>
      </c>
      <c r="E5854" s="157" t="s">
        <v>11</v>
      </c>
      <c r="F5854" s="157">
        <v>400</v>
      </c>
      <c r="G5854" s="157">
        <f t="shared" si="131"/>
        <v>2400</v>
      </c>
      <c r="H5854" s="157">
        <v>6</v>
      </c>
      <c r="I5854" s="40"/>
    </row>
    <row r="5855" spans="1:9" x14ac:dyDescent="0.25">
      <c r="A5855" s="157">
        <v>4267</v>
      </c>
      <c r="B5855" s="157" t="s">
        <v>4954</v>
      </c>
      <c r="C5855" s="157" t="s">
        <v>4955</v>
      </c>
      <c r="D5855" s="157" t="s">
        <v>10</v>
      </c>
      <c r="E5855" s="157" t="s">
        <v>11</v>
      </c>
      <c r="F5855" s="157">
        <v>3000</v>
      </c>
      <c r="G5855" s="157">
        <f t="shared" si="131"/>
        <v>3000</v>
      </c>
      <c r="H5855" s="157">
        <v>1</v>
      </c>
      <c r="I5855" s="40"/>
    </row>
    <row r="5856" spans="1:9" ht="27" x14ac:dyDescent="0.25">
      <c r="A5856" s="157">
        <v>4267</v>
      </c>
      <c r="B5856" s="157" t="s">
        <v>4956</v>
      </c>
      <c r="C5856" s="157" t="s">
        <v>4957</v>
      </c>
      <c r="D5856" s="157" t="s">
        <v>10</v>
      </c>
      <c r="E5856" s="157" t="s">
        <v>11</v>
      </c>
      <c r="F5856" s="157">
        <v>5000</v>
      </c>
      <c r="G5856" s="157">
        <f t="shared" si="131"/>
        <v>60000</v>
      </c>
      <c r="H5856" s="157">
        <v>12</v>
      </c>
      <c r="I5856" s="40"/>
    </row>
    <row r="5857" spans="1:9" x14ac:dyDescent="0.25">
      <c r="A5857" s="157">
        <v>4267</v>
      </c>
      <c r="B5857" s="157" t="s">
        <v>4958</v>
      </c>
      <c r="C5857" s="157" t="s">
        <v>586</v>
      </c>
      <c r="D5857" s="157" t="s">
        <v>10</v>
      </c>
      <c r="E5857" s="157" t="s">
        <v>11</v>
      </c>
      <c r="F5857" s="157">
        <v>500</v>
      </c>
      <c r="G5857" s="157">
        <f t="shared" si="131"/>
        <v>50000</v>
      </c>
      <c r="H5857" s="157">
        <v>100</v>
      </c>
      <c r="I5857" s="40"/>
    </row>
    <row r="5858" spans="1:9" x14ac:dyDescent="0.25">
      <c r="A5858" s="157">
        <v>4267</v>
      </c>
      <c r="B5858" s="157" t="s">
        <v>4959</v>
      </c>
      <c r="C5858" s="157" t="s">
        <v>166</v>
      </c>
      <c r="D5858" s="157" t="s">
        <v>10</v>
      </c>
      <c r="E5858" s="157" t="s">
        <v>11</v>
      </c>
      <c r="F5858" s="157">
        <v>900</v>
      </c>
      <c r="G5858" s="157">
        <f t="shared" si="131"/>
        <v>90000</v>
      </c>
      <c r="H5858" s="157">
        <v>100</v>
      </c>
      <c r="I5858" s="40"/>
    </row>
    <row r="5859" spans="1:9" x14ac:dyDescent="0.25">
      <c r="A5859" s="157">
        <v>4267</v>
      </c>
      <c r="B5859" s="157" t="s">
        <v>4960</v>
      </c>
      <c r="C5859" s="157" t="s">
        <v>123</v>
      </c>
      <c r="D5859" s="157" t="s">
        <v>10</v>
      </c>
      <c r="E5859" s="157" t="s">
        <v>11</v>
      </c>
      <c r="F5859" s="157">
        <v>1500</v>
      </c>
      <c r="G5859" s="157">
        <f t="shared" si="131"/>
        <v>150000</v>
      </c>
      <c r="H5859" s="157">
        <v>100</v>
      </c>
      <c r="I5859" s="40"/>
    </row>
    <row r="5860" spans="1:9" x14ac:dyDescent="0.25">
      <c r="A5860" s="157">
        <v>4267</v>
      </c>
      <c r="B5860" s="157" t="s">
        <v>4961</v>
      </c>
      <c r="C5860" s="157" t="s">
        <v>227</v>
      </c>
      <c r="D5860" s="157" t="s">
        <v>10</v>
      </c>
      <c r="E5860" s="157" t="s">
        <v>169</v>
      </c>
      <c r="F5860" s="157">
        <v>1000</v>
      </c>
      <c r="G5860" s="157">
        <f t="shared" si="131"/>
        <v>12000</v>
      </c>
      <c r="H5860" s="157">
        <v>12</v>
      </c>
      <c r="I5860" s="40"/>
    </row>
    <row r="5861" spans="1:9" x14ac:dyDescent="0.25">
      <c r="A5861" s="157">
        <v>4267</v>
      </c>
      <c r="B5861" s="157" t="s">
        <v>4962</v>
      </c>
      <c r="C5861" s="157" t="s">
        <v>27</v>
      </c>
      <c r="D5861" s="157" t="s">
        <v>10</v>
      </c>
      <c r="E5861" s="157" t="s">
        <v>24</v>
      </c>
      <c r="F5861" s="157">
        <v>300</v>
      </c>
      <c r="G5861" s="157">
        <f t="shared" si="131"/>
        <v>120000</v>
      </c>
      <c r="H5861" s="157">
        <v>400</v>
      </c>
      <c r="I5861" s="40"/>
    </row>
    <row r="5862" spans="1:9" ht="27" x14ac:dyDescent="0.25">
      <c r="A5862" s="157">
        <v>4267</v>
      </c>
      <c r="B5862" s="157" t="s">
        <v>4963</v>
      </c>
      <c r="C5862" s="157" t="s">
        <v>588</v>
      </c>
      <c r="D5862" s="157" t="s">
        <v>10</v>
      </c>
      <c r="E5862" s="157" t="s">
        <v>24</v>
      </c>
      <c r="F5862" s="157">
        <v>600</v>
      </c>
      <c r="G5862" s="157">
        <f t="shared" si="131"/>
        <v>86400</v>
      </c>
      <c r="H5862" s="157">
        <v>144</v>
      </c>
      <c r="I5862" s="40"/>
    </row>
    <row r="5863" spans="1:9" x14ac:dyDescent="0.25">
      <c r="A5863" s="157">
        <v>4267</v>
      </c>
      <c r="B5863" s="157" t="s">
        <v>4964</v>
      </c>
      <c r="C5863" s="157" t="s">
        <v>28</v>
      </c>
      <c r="D5863" s="157" t="s">
        <v>10</v>
      </c>
      <c r="E5863" s="157" t="s">
        <v>24</v>
      </c>
      <c r="F5863" s="157">
        <v>400</v>
      </c>
      <c r="G5863" s="157">
        <f t="shared" si="131"/>
        <v>40000</v>
      </c>
      <c r="H5863" s="157">
        <v>100</v>
      </c>
      <c r="I5863" s="40"/>
    </row>
    <row r="5864" spans="1:9" x14ac:dyDescent="0.25">
      <c r="A5864" s="157">
        <v>4267</v>
      </c>
      <c r="B5864" s="157" t="s">
        <v>4965</v>
      </c>
      <c r="C5864" s="157" t="s">
        <v>51</v>
      </c>
      <c r="D5864" s="157" t="s">
        <v>10</v>
      </c>
      <c r="E5864" s="157" t="s">
        <v>11</v>
      </c>
      <c r="F5864" s="157">
        <v>500</v>
      </c>
      <c r="G5864" s="157">
        <f t="shared" si="131"/>
        <v>200000</v>
      </c>
      <c r="H5864" s="157">
        <v>400</v>
      </c>
      <c r="I5864" s="40"/>
    </row>
    <row r="5865" spans="1:9" x14ac:dyDescent="0.25">
      <c r="A5865" s="157">
        <v>4267</v>
      </c>
      <c r="B5865" s="284" t="s">
        <v>4966</v>
      </c>
      <c r="C5865" s="284" t="s">
        <v>29</v>
      </c>
      <c r="D5865" s="284" t="s">
        <v>10</v>
      </c>
      <c r="E5865" s="284" t="s">
        <v>11</v>
      </c>
      <c r="F5865" s="284">
        <v>800</v>
      </c>
      <c r="G5865" s="284">
        <f t="shared" si="131"/>
        <v>320000</v>
      </c>
      <c r="H5865" s="284">
        <v>400</v>
      </c>
      <c r="I5865" s="40"/>
    </row>
    <row r="5866" spans="1:9" ht="27" x14ac:dyDescent="0.25">
      <c r="A5866" s="284">
        <v>4267</v>
      </c>
      <c r="B5866" s="284" t="s">
        <v>6991</v>
      </c>
      <c r="C5866" s="284" t="s">
        <v>587</v>
      </c>
      <c r="D5866" s="284" t="s">
        <v>10</v>
      </c>
      <c r="E5866" s="284" t="s">
        <v>2723</v>
      </c>
      <c r="F5866" s="284">
        <v>400</v>
      </c>
      <c r="G5866" s="284">
        <f t="shared" si="131"/>
        <v>32000</v>
      </c>
      <c r="H5866" s="284">
        <v>80</v>
      </c>
      <c r="I5866" s="40"/>
    </row>
    <row r="5867" spans="1:9" ht="27" x14ac:dyDescent="0.25">
      <c r="A5867" s="284">
        <v>4267</v>
      </c>
      <c r="B5867" s="284" t="s">
        <v>4967</v>
      </c>
      <c r="C5867" s="284" t="s">
        <v>229</v>
      </c>
      <c r="D5867" s="284" t="s">
        <v>10</v>
      </c>
      <c r="E5867" s="284" t="s">
        <v>11</v>
      </c>
      <c r="F5867" s="284">
        <v>1000</v>
      </c>
      <c r="G5867" s="284">
        <f t="shared" si="131"/>
        <v>6000</v>
      </c>
      <c r="H5867" s="284">
        <v>6</v>
      </c>
      <c r="I5867" s="40"/>
    </row>
    <row r="5868" spans="1:9" ht="27" x14ac:dyDescent="0.25">
      <c r="A5868" s="157">
        <v>4267</v>
      </c>
      <c r="B5868" s="202" t="s">
        <v>4968</v>
      </c>
      <c r="C5868" s="202" t="s">
        <v>30</v>
      </c>
      <c r="D5868" s="202" t="s">
        <v>10</v>
      </c>
      <c r="E5868" s="202" t="s">
        <v>11</v>
      </c>
      <c r="F5868" s="284">
        <v>1500</v>
      </c>
      <c r="G5868" s="284">
        <f t="shared" si="131"/>
        <v>9000</v>
      </c>
      <c r="H5868" s="284">
        <v>6</v>
      </c>
      <c r="I5868" s="40"/>
    </row>
    <row r="5869" spans="1:9" x14ac:dyDescent="0.25">
      <c r="A5869" s="202">
        <v>4267</v>
      </c>
      <c r="B5869" s="202" t="s">
        <v>4969</v>
      </c>
      <c r="C5869" s="202" t="s">
        <v>1543</v>
      </c>
      <c r="D5869" s="202" t="s">
        <v>10</v>
      </c>
      <c r="E5869" s="202" t="s">
        <v>11</v>
      </c>
      <c r="F5869" s="202">
        <v>2000</v>
      </c>
      <c r="G5869" s="202">
        <f t="shared" si="131"/>
        <v>6000</v>
      </c>
      <c r="H5869" s="202">
        <v>3</v>
      </c>
      <c r="I5869" s="40"/>
    </row>
    <row r="5870" spans="1:9" x14ac:dyDescent="0.25">
      <c r="A5870" s="202">
        <v>4267</v>
      </c>
      <c r="B5870" s="202" t="s">
        <v>4970</v>
      </c>
      <c r="C5870" s="202" t="s">
        <v>4971</v>
      </c>
      <c r="D5870" s="202" t="s">
        <v>10</v>
      </c>
      <c r="E5870" s="202" t="s">
        <v>49</v>
      </c>
      <c r="F5870" s="202">
        <v>1300</v>
      </c>
      <c r="G5870" s="202">
        <f t="shared" si="131"/>
        <v>6500</v>
      </c>
      <c r="H5870" s="202">
        <v>5</v>
      </c>
      <c r="I5870" s="40"/>
    </row>
    <row r="5871" spans="1:9" x14ac:dyDescent="0.25">
      <c r="A5871" s="202">
        <v>4267</v>
      </c>
      <c r="B5871" s="202" t="s">
        <v>4972</v>
      </c>
      <c r="C5871" s="202" t="s">
        <v>1019</v>
      </c>
      <c r="D5871" s="202" t="s">
        <v>10</v>
      </c>
      <c r="E5871" s="202" t="s">
        <v>11</v>
      </c>
      <c r="F5871" s="202">
        <v>3000</v>
      </c>
      <c r="G5871" s="202">
        <f t="shared" si="131"/>
        <v>30000</v>
      </c>
      <c r="H5871" s="202">
        <v>10</v>
      </c>
      <c r="I5871" s="40"/>
    </row>
    <row r="5872" spans="1:9" ht="27" x14ac:dyDescent="0.25">
      <c r="A5872" s="202">
        <v>4267</v>
      </c>
      <c r="B5872" s="202" t="s">
        <v>4973</v>
      </c>
      <c r="C5872" s="202" t="s">
        <v>4974</v>
      </c>
      <c r="D5872" s="202" t="s">
        <v>10</v>
      </c>
      <c r="E5872" s="202" t="s">
        <v>49</v>
      </c>
      <c r="F5872" s="202">
        <v>300</v>
      </c>
      <c r="G5872" s="202">
        <f t="shared" si="131"/>
        <v>60000</v>
      </c>
      <c r="H5872" s="202">
        <v>200</v>
      </c>
      <c r="I5872" s="40"/>
    </row>
    <row r="5873" spans="1:9" x14ac:dyDescent="0.25">
      <c r="A5873" s="202">
        <v>4267</v>
      </c>
      <c r="B5873" s="202" t="s">
        <v>4975</v>
      </c>
      <c r="C5873" s="202" t="s">
        <v>167</v>
      </c>
      <c r="D5873" s="202" t="s">
        <v>10</v>
      </c>
      <c r="E5873" s="202" t="s">
        <v>11</v>
      </c>
      <c r="F5873" s="202">
        <v>4000</v>
      </c>
      <c r="G5873" s="202">
        <f t="shared" si="131"/>
        <v>20000</v>
      </c>
      <c r="H5873" s="202">
        <v>5</v>
      </c>
      <c r="I5873" s="40"/>
    </row>
    <row r="5874" spans="1:9" x14ac:dyDescent="0.25">
      <c r="A5874" s="202">
        <v>4267</v>
      </c>
      <c r="B5874" s="202" t="s">
        <v>4976</v>
      </c>
      <c r="C5874" s="202" t="s">
        <v>1026</v>
      </c>
      <c r="D5874" s="202" t="s">
        <v>10</v>
      </c>
      <c r="E5874" s="202" t="s">
        <v>11</v>
      </c>
      <c r="F5874" s="202">
        <v>3000</v>
      </c>
      <c r="G5874" s="202">
        <f t="shared" si="131"/>
        <v>3000</v>
      </c>
      <c r="H5874" s="202">
        <v>1</v>
      </c>
      <c r="I5874" s="40"/>
    </row>
    <row r="5875" spans="1:9" x14ac:dyDescent="0.25">
      <c r="A5875" s="202">
        <v>4267</v>
      </c>
      <c r="B5875" s="202" t="s">
        <v>4977</v>
      </c>
      <c r="C5875" s="202" t="s">
        <v>1026</v>
      </c>
      <c r="D5875" s="202" t="s">
        <v>10</v>
      </c>
      <c r="E5875" s="202" t="s">
        <v>11</v>
      </c>
      <c r="F5875" s="202">
        <v>2000</v>
      </c>
      <c r="G5875" s="202">
        <f t="shared" si="131"/>
        <v>4000</v>
      </c>
      <c r="H5875" s="202">
        <v>2</v>
      </c>
      <c r="I5875" s="40"/>
    </row>
    <row r="5876" spans="1:9" x14ac:dyDescent="0.25">
      <c r="A5876" s="202">
        <v>4267</v>
      </c>
      <c r="B5876" s="202" t="s">
        <v>4978</v>
      </c>
      <c r="C5876" s="202" t="s">
        <v>4343</v>
      </c>
      <c r="D5876" s="202" t="s">
        <v>10</v>
      </c>
      <c r="E5876" s="202" t="s">
        <v>11</v>
      </c>
      <c r="F5876" s="202">
        <v>1500</v>
      </c>
      <c r="G5876" s="202">
        <f t="shared" si="131"/>
        <v>1500</v>
      </c>
      <c r="H5876" s="202">
        <v>1</v>
      </c>
      <c r="I5876" s="40"/>
    </row>
    <row r="5877" spans="1:9" x14ac:dyDescent="0.25">
      <c r="A5877" s="202">
        <v>4267</v>
      </c>
      <c r="B5877" s="202" t="s">
        <v>4979</v>
      </c>
      <c r="C5877" s="202" t="s">
        <v>4980</v>
      </c>
      <c r="D5877" s="202" t="s">
        <v>10</v>
      </c>
      <c r="E5877" s="202" t="s">
        <v>11</v>
      </c>
      <c r="F5877" s="202">
        <v>500</v>
      </c>
      <c r="G5877" s="202">
        <f t="shared" si="131"/>
        <v>5000</v>
      </c>
      <c r="H5877" s="202">
        <v>10</v>
      </c>
      <c r="I5877" s="40"/>
    </row>
    <row r="5878" spans="1:9" x14ac:dyDescent="0.25">
      <c r="A5878" s="157">
        <v>4267</v>
      </c>
      <c r="B5878" s="157" t="s">
        <v>4981</v>
      </c>
      <c r="C5878" s="157" t="s">
        <v>4348</v>
      </c>
      <c r="D5878" s="157" t="s">
        <v>10</v>
      </c>
      <c r="E5878" s="157" t="s">
        <v>11</v>
      </c>
      <c r="F5878" s="157">
        <v>4000</v>
      </c>
      <c r="G5878" s="157">
        <f t="shared" si="131"/>
        <v>4000</v>
      </c>
      <c r="H5878" s="157">
        <v>1</v>
      </c>
      <c r="I5878" s="40"/>
    </row>
    <row r="5879" spans="1:9" x14ac:dyDescent="0.25">
      <c r="A5879" s="157">
        <v>4267</v>
      </c>
      <c r="B5879" s="157" t="s">
        <v>4982</v>
      </c>
      <c r="C5879" s="157" t="s">
        <v>232</v>
      </c>
      <c r="D5879" s="157" t="s">
        <v>10</v>
      </c>
      <c r="E5879" s="157" t="s">
        <v>11</v>
      </c>
      <c r="F5879" s="157">
        <v>4000</v>
      </c>
      <c r="G5879" s="157">
        <f t="shared" si="131"/>
        <v>20000</v>
      </c>
      <c r="H5879" s="157">
        <v>5</v>
      </c>
      <c r="I5879" s="40"/>
    </row>
    <row r="5880" spans="1:9" x14ac:dyDescent="0.25">
      <c r="A5880" s="157">
        <v>4267</v>
      </c>
      <c r="B5880" s="157" t="s">
        <v>4983</v>
      </c>
      <c r="C5880" s="157" t="s">
        <v>168</v>
      </c>
      <c r="D5880" s="157" t="s">
        <v>10</v>
      </c>
      <c r="E5880" s="157" t="s">
        <v>11</v>
      </c>
      <c r="F5880" s="157">
        <v>1500</v>
      </c>
      <c r="G5880" s="157">
        <f t="shared" si="131"/>
        <v>30000</v>
      </c>
      <c r="H5880" s="157">
        <v>20</v>
      </c>
      <c r="I5880" s="40"/>
    </row>
    <row r="5881" spans="1:9" x14ac:dyDescent="0.25">
      <c r="A5881" s="157">
        <v>5122</v>
      </c>
      <c r="B5881" s="157" t="s">
        <v>3621</v>
      </c>
      <c r="C5881" s="157" t="s">
        <v>31</v>
      </c>
      <c r="D5881" s="157" t="s">
        <v>10</v>
      </c>
      <c r="E5881" s="157" t="s">
        <v>11</v>
      </c>
      <c r="F5881" s="157">
        <v>250000</v>
      </c>
      <c r="G5881" s="157">
        <f>+F5881*H5881</f>
        <v>6250000</v>
      </c>
      <c r="H5881" s="157">
        <v>25</v>
      </c>
      <c r="I5881" s="40"/>
    </row>
    <row r="5882" spans="1:9" x14ac:dyDescent="0.25">
      <c r="A5882" s="157">
        <v>5122</v>
      </c>
      <c r="B5882" s="157" t="s">
        <v>3622</v>
      </c>
      <c r="C5882" s="157" t="s">
        <v>132</v>
      </c>
      <c r="D5882" s="157" t="s">
        <v>10</v>
      </c>
      <c r="E5882" s="157" t="s">
        <v>11</v>
      </c>
      <c r="F5882" s="157">
        <v>45000</v>
      </c>
      <c r="G5882" s="157">
        <f t="shared" ref="G5882:G5897" si="132">+F5882*H5882</f>
        <v>45000</v>
      </c>
      <c r="H5882" s="157">
        <v>1</v>
      </c>
      <c r="I5882" s="40"/>
    </row>
    <row r="5883" spans="1:9" ht="27" x14ac:dyDescent="0.25">
      <c r="A5883" s="20">
        <v>5122</v>
      </c>
      <c r="B5883" s="20" t="s">
        <v>3623</v>
      </c>
      <c r="C5883" s="20" t="s">
        <v>183</v>
      </c>
      <c r="D5883" s="20" t="s">
        <v>10</v>
      </c>
      <c r="E5883" s="20" t="s">
        <v>11</v>
      </c>
      <c r="F5883" s="20">
        <v>20000</v>
      </c>
      <c r="G5883" s="20">
        <f t="shared" si="132"/>
        <v>200000</v>
      </c>
      <c r="H5883" s="20">
        <v>10</v>
      </c>
      <c r="I5883" s="40"/>
    </row>
    <row r="5884" spans="1:9" ht="27" x14ac:dyDescent="0.25">
      <c r="A5884" s="20">
        <v>5122</v>
      </c>
      <c r="B5884" s="20" t="s">
        <v>3624</v>
      </c>
      <c r="C5884" s="20" t="s">
        <v>183</v>
      </c>
      <c r="D5884" s="20" t="s">
        <v>10</v>
      </c>
      <c r="E5884" s="20" t="s">
        <v>11</v>
      </c>
      <c r="F5884" s="20">
        <v>20000</v>
      </c>
      <c r="G5884" s="20">
        <f t="shared" si="132"/>
        <v>40000</v>
      </c>
      <c r="H5884" s="20">
        <v>2</v>
      </c>
      <c r="I5884" s="40"/>
    </row>
    <row r="5885" spans="1:9" x14ac:dyDescent="0.25">
      <c r="A5885" s="20">
        <v>5122</v>
      </c>
      <c r="B5885" s="20" t="s">
        <v>3625</v>
      </c>
      <c r="C5885" s="20" t="s">
        <v>23</v>
      </c>
      <c r="D5885" s="20" t="s">
        <v>10</v>
      </c>
      <c r="E5885" s="20" t="s">
        <v>11</v>
      </c>
      <c r="F5885" s="20">
        <v>4000</v>
      </c>
      <c r="G5885" s="20">
        <f t="shared" si="132"/>
        <v>80000</v>
      </c>
      <c r="H5885" s="20">
        <v>20</v>
      </c>
      <c r="I5885" s="40"/>
    </row>
    <row r="5886" spans="1:9" x14ac:dyDescent="0.25">
      <c r="A5886" s="20">
        <v>5122</v>
      </c>
      <c r="B5886" s="20" t="s">
        <v>3626</v>
      </c>
      <c r="C5886" s="20" t="s">
        <v>77</v>
      </c>
      <c r="D5886" s="20" t="s">
        <v>10</v>
      </c>
      <c r="E5886" s="20" t="s">
        <v>11</v>
      </c>
      <c r="F5886" s="20">
        <v>6000</v>
      </c>
      <c r="G5886" s="20">
        <f t="shared" si="132"/>
        <v>60000</v>
      </c>
      <c r="H5886" s="20">
        <v>10</v>
      </c>
      <c r="I5886" s="40"/>
    </row>
    <row r="5887" spans="1:9" ht="40.5" x14ac:dyDescent="0.25">
      <c r="A5887" s="20">
        <v>5122</v>
      </c>
      <c r="B5887" s="20" t="s">
        <v>3627</v>
      </c>
      <c r="C5887" s="20" t="s">
        <v>3488</v>
      </c>
      <c r="D5887" s="20" t="s">
        <v>10</v>
      </c>
      <c r="E5887" s="20" t="s">
        <v>11</v>
      </c>
      <c r="F5887" s="20">
        <v>120000</v>
      </c>
      <c r="G5887" s="20">
        <f t="shared" si="132"/>
        <v>720000</v>
      </c>
      <c r="H5887" s="20">
        <v>6</v>
      </c>
      <c r="I5887" s="40"/>
    </row>
    <row r="5888" spans="1:9" ht="40.5" x14ac:dyDescent="0.25">
      <c r="A5888" s="20">
        <v>5122</v>
      </c>
      <c r="B5888" s="20" t="s">
        <v>3628</v>
      </c>
      <c r="C5888" s="20" t="s">
        <v>3629</v>
      </c>
      <c r="D5888" s="20" t="s">
        <v>10</v>
      </c>
      <c r="E5888" s="20" t="s">
        <v>11</v>
      </c>
      <c r="F5888" s="20">
        <v>255000</v>
      </c>
      <c r="G5888" s="20">
        <f t="shared" si="132"/>
        <v>510000</v>
      </c>
      <c r="H5888" s="20">
        <v>2</v>
      </c>
      <c r="I5888" s="40"/>
    </row>
    <row r="5889" spans="1:9" x14ac:dyDescent="0.25">
      <c r="A5889" s="20">
        <v>5122</v>
      </c>
      <c r="B5889" s="20" t="s">
        <v>3630</v>
      </c>
      <c r="C5889" s="20" t="s">
        <v>151</v>
      </c>
      <c r="D5889" s="20" t="s">
        <v>10</v>
      </c>
      <c r="E5889" s="20" t="s">
        <v>11</v>
      </c>
      <c r="F5889" s="20">
        <v>31000</v>
      </c>
      <c r="G5889" s="20">
        <f t="shared" si="132"/>
        <v>620000</v>
      </c>
      <c r="H5889" s="20">
        <v>20</v>
      </c>
      <c r="I5889" s="40"/>
    </row>
    <row r="5890" spans="1:9" x14ac:dyDescent="0.25">
      <c r="A5890" s="20">
        <v>5122</v>
      </c>
      <c r="B5890" s="20" t="s">
        <v>3631</v>
      </c>
      <c r="C5890" s="20" t="s">
        <v>152</v>
      </c>
      <c r="D5890" s="20" t="s">
        <v>10</v>
      </c>
      <c r="E5890" s="20" t="s">
        <v>11</v>
      </c>
      <c r="F5890" s="20">
        <v>15000</v>
      </c>
      <c r="G5890" s="20">
        <f t="shared" si="132"/>
        <v>600000</v>
      </c>
      <c r="H5890" s="20">
        <v>40</v>
      </c>
      <c r="I5890" s="40"/>
    </row>
    <row r="5891" spans="1:9" x14ac:dyDescent="0.25">
      <c r="A5891" s="20">
        <v>5122</v>
      </c>
      <c r="B5891" s="20" t="s">
        <v>3632</v>
      </c>
      <c r="C5891" s="20" t="s">
        <v>54</v>
      </c>
      <c r="D5891" s="20" t="s">
        <v>10</v>
      </c>
      <c r="E5891" s="20" t="s">
        <v>11</v>
      </c>
      <c r="F5891" s="20">
        <v>90000</v>
      </c>
      <c r="G5891" s="20">
        <f t="shared" si="132"/>
        <v>180000</v>
      </c>
      <c r="H5891" s="20">
        <v>2</v>
      </c>
      <c r="I5891" s="40"/>
    </row>
    <row r="5892" spans="1:9" x14ac:dyDescent="0.25">
      <c r="A5892" s="20">
        <v>5122</v>
      </c>
      <c r="B5892" s="20" t="s">
        <v>3633</v>
      </c>
      <c r="C5892" s="20" t="s">
        <v>185</v>
      </c>
      <c r="D5892" s="20" t="s">
        <v>10</v>
      </c>
      <c r="E5892" s="20" t="s">
        <v>11</v>
      </c>
      <c r="F5892" s="20">
        <v>70000</v>
      </c>
      <c r="G5892" s="20">
        <f t="shared" si="132"/>
        <v>700000</v>
      </c>
      <c r="H5892" s="20">
        <v>10</v>
      </c>
      <c r="I5892" s="40"/>
    </row>
    <row r="5893" spans="1:9" x14ac:dyDescent="0.25">
      <c r="A5893" s="20">
        <v>5122</v>
      </c>
      <c r="B5893" s="20" t="s">
        <v>3634</v>
      </c>
      <c r="C5893" s="20" t="s">
        <v>341</v>
      </c>
      <c r="D5893" s="20" t="s">
        <v>10</v>
      </c>
      <c r="E5893" s="20" t="s">
        <v>11</v>
      </c>
      <c r="F5893" s="20">
        <v>100000</v>
      </c>
      <c r="G5893" s="20">
        <f t="shared" si="132"/>
        <v>100000</v>
      </c>
      <c r="H5893" s="20">
        <v>1</v>
      </c>
      <c r="I5893" s="40"/>
    </row>
    <row r="5894" spans="1:9" x14ac:dyDescent="0.25">
      <c r="A5894" s="20">
        <v>5122</v>
      </c>
      <c r="B5894" s="20" t="s">
        <v>3635</v>
      </c>
      <c r="C5894" s="20" t="s">
        <v>187</v>
      </c>
      <c r="D5894" s="20" t="s">
        <v>10</v>
      </c>
      <c r="E5894" s="20" t="s">
        <v>11</v>
      </c>
      <c r="F5894" s="20">
        <v>80000</v>
      </c>
      <c r="G5894" s="20">
        <f t="shared" si="132"/>
        <v>160000</v>
      </c>
      <c r="H5894" s="20">
        <v>2</v>
      </c>
      <c r="I5894" s="40"/>
    </row>
    <row r="5895" spans="1:9" x14ac:dyDescent="0.25">
      <c r="A5895" s="20">
        <v>5122</v>
      </c>
      <c r="B5895" s="20" t="s">
        <v>3636</v>
      </c>
      <c r="C5895" s="20" t="s">
        <v>187</v>
      </c>
      <c r="D5895" s="20" t="s">
        <v>10</v>
      </c>
      <c r="E5895" s="20" t="s">
        <v>11</v>
      </c>
      <c r="F5895" s="20">
        <v>260000</v>
      </c>
      <c r="G5895" s="20">
        <f t="shared" si="132"/>
        <v>260000</v>
      </c>
      <c r="H5895" s="20">
        <v>1</v>
      </c>
      <c r="I5895" s="40"/>
    </row>
    <row r="5896" spans="1:9" x14ac:dyDescent="0.25">
      <c r="A5896" s="20">
        <v>5122</v>
      </c>
      <c r="B5896" s="20" t="s">
        <v>3637</v>
      </c>
      <c r="C5896" s="20" t="s">
        <v>100</v>
      </c>
      <c r="D5896" s="20" t="s">
        <v>10</v>
      </c>
      <c r="E5896" s="20" t="s">
        <v>11</v>
      </c>
      <c r="F5896" s="20">
        <v>80000</v>
      </c>
      <c r="G5896" s="20">
        <f t="shared" si="132"/>
        <v>240000</v>
      </c>
      <c r="H5896" s="20">
        <v>3</v>
      </c>
      <c r="I5896" s="40"/>
    </row>
    <row r="5897" spans="1:9" x14ac:dyDescent="0.25">
      <c r="A5897" s="20">
        <v>5122</v>
      </c>
      <c r="B5897" s="20" t="s">
        <v>3638</v>
      </c>
      <c r="C5897" s="20" t="s">
        <v>3639</v>
      </c>
      <c r="D5897" s="20" t="s">
        <v>10</v>
      </c>
      <c r="E5897" s="20" t="s">
        <v>11</v>
      </c>
      <c r="F5897" s="20">
        <v>700000</v>
      </c>
      <c r="G5897" s="20">
        <f t="shared" si="132"/>
        <v>700000</v>
      </c>
      <c r="H5897" s="20">
        <v>1</v>
      </c>
      <c r="I5897" s="40"/>
    </row>
    <row r="5898" spans="1:9" x14ac:dyDescent="0.25">
      <c r="A5898" s="20" t="s">
        <v>181</v>
      </c>
      <c r="B5898" s="20" t="s">
        <v>619</v>
      </c>
      <c r="C5898" s="20" t="s">
        <v>478</v>
      </c>
      <c r="D5898" s="20" t="s">
        <v>35</v>
      </c>
      <c r="E5898" s="20" t="s">
        <v>11</v>
      </c>
      <c r="F5898" s="20">
        <v>999</v>
      </c>
      <c r="G5898" s="20">
        <f>F5898*H5898</f>
        <v>299700</v>
      </c>
      <c r="H5898" s="20">
        <v>300</v>
      </c>
      <c r="I5898" s="40"/>
    </row>
    <row r="5899" spans="1:9" x14ac:dyDescent="0.25">
      <c r="A5899" s="20" t="s">
        <v>181</v>
      </c>
      <c r="B5899" s="20" t="s">
        <v>620</v>
      </c>
      <c r="C5899" s="20" t="s">
        <v>260</v>
      </c>
      <c r="D5899" s="20" t="s">
        <v>35</v>
      </c>
      <c r="E5899" s="20" t="s">
        <v>11</v>
      </c>
      <c r="F5899" s="20">
        <v>29990</v>
      </c>
      <c r="G5899" s="20">
        <f>F5899*H5899</f>
        <v>359880</v>
      </c>
      <c r="H5899" s="20">
        <v>12</v>
      </c>
      <c r="I5899" s="40"/>
    </row>
    <row r="5900" spans="1:9" x14ac:dyDescent="0.25">
      <c r="A5900" s="20"/>
      <c r="B5900" s="20" t="s">
        <v>1083</v>
      </c>
      <c r="C5900" s="20" t="s">
        <v>85</v>
      </c>
      <c r="D5900" s="20" t="s">
        <v>10</v>
      </c>
      <c r="E5900" s="20" t="s">
        <v>46</v>
      </c>
      <c r="F5900" s="20">
        <v>0</v>
      </c>
      <c r="G5900" s="20">
        <f t="shared" ref="G5900:G5943" si="133">F5900*H5900</f>
        <v>0</v>
      </c>
      <c r="H5900" s="20">
        <v>400</v>
      </c>
      <c r="I5900" s="40"/>
    </row>
    <row r="5901" spans="1:9" ht="27" x14ac:dyDescent="0.25">
      <c r="A5901" s="20"/>
      <c r="B5901" s="20" t="s">
        <v>1084</v>
      </c>
      <c r="C5901" s="20" t="s">
        <v>1033</v>
      </c>
      <c r="D5901" s="20" t="s">
        <v>10</v>
      </c>
      <c r="E5901" s="20" t="s">
        <v>11</v>
      </c>
      <c r="F5901" s="20">
        <v>0</v>
      </c>
      <c r="G5901" s="20">
        <f t="shared" si="133"/>
        <v>0</v>
      </c>
      <c r="H5901" s="20">
        <v>500</v>
      </c>
      <c r="I5901" s="40"/>
    </row>
    <row r="5902" spans="1:9" x14ac:dyDescent="0.25">
      <c r="A5902" s="20"/>
      <c r="B5902" s="20" t="s">
        <v>1085</v>
      </c>
      <c r="C5902" s="20" t="s">
        <v>179</v>
      </c>
      <c r="D5902" s="20" t="s">
        <v>10</v>
      </c>
      <c r="E5902" s="20" t="s">
        <v>11</v>
      </c>
      <c r="F5902" s="20">
        <v>0</v>
      </c>
      <c r="G5902" s="20">
        <f t="shared" si="133"/>
        <v>0</v>
      </c>
      <c r="H5902" s="20">
        <v>20</v>
      </c>
      <c r="I5902" s="40"/>
    </row>
    <row r="5903" spans="1:9" x14ac:dyDescent="0.25">
      <c r="A5903" s="20"/>
      <c r="B5903" s="20" t="s">
        <v>1086</v>
      </c>
      <c r="C5903" s="20" t="s">
        <v>86</v>
      </c>
      <c r="D5903" s="20" t="s">
        <v>10</v>
      </c>
      <c r="E5903" s="20" t="s">
        <v>169</v>
      </c>
      <c r="F5903" s="20">
        <v>0</v>
      </c>
      <c r="G5903" s="20">
        <f t="shared" si="133"/>
        <v>0</v>
      </c>
      <c r="H5903" s="20">
        <v>300</v>
      </c>
      <c r="I5903" s="40"/>
    </row>
    <row r="5904" spans="1:9" x14ac:dyDescent="0.25">
      <c r="A5904" s="20"/>
      <c r="B5904" s="20" t="s">
        <v>1087</v>
      </c>
      <c r="C5904" s="20" t="s">
        <v>584</v>
      </c>
      <c r="D5904" s="20" t="s">
        <v>10</v>
      </c>
      <c r="E5904" s="20" t="s">
        <v>11</v>
      </c>
      <c r="F5904" s="20">
        <v>0</v>
      </c>
      <c r="G5904" s="20">
        <f t="shared" si="133"/>
        <v>0</v>
      </c>
      <c r="H5904" s="20">
        <v>40</v>
      </c>
      <c r="I5904" s="40"/>
    </row>
    <row r="5905" spans="1:9" x14ac:dyDescent="0.25">
      <c r="A5905" s="20"/>
      <c r="B5905" s="20" t="s">
        <v>1088</v>
      </c>
      <c r="C5905" s="20" t="s">
        <v>9</v>
      </c>
      <c r="D5905" s="20" t="s">
        <v>10</v>
      </c>
      <c r="E5905" s="20" t="s">
        <v>11</v>
      </c>
      <c r="F5905" s="20">
        <v>0</v>
      </c>
      <c r="G5905" s="20">
        <f t="shared" si="133"/>
        <v>0</v>
      </c>
      <c r="H5905" s="20">
        <v>10</v>
      </c>
      <c r="I5905" s="40"/>
    </row>
    <row r="5906" spans="1:9" x14ac:dyDescent="0.25">
      <c r="A5906" s="10"/>
      <c r="B5906" s="10" t="s">
        <v>1089</v>
      </c>
      <c r="C5906" s="10" t="s">
        <v>41</v>
      </c>
      <c r="D5906" s="20" t="s">
        <v>10</v>
      </c>
      <c r="E5906" s="12" t="s">
        <v>11</v>
      </c>
      <c r="F5906" s="20">
        <v>0</v>
      </c>
      <c r="G5906" s="20">
        <f t="shared" si="133"/>
        <v>0</v>
      </c>
      <c r="H5906" s="35">
        <v>50</v>
      </c>
      <c r="I5906" s="40"/>
    </row>
    <row r="5907" spans="1:9" x14ac:dyDescent="0.25">
      <c r="A5907" s="10"/>
      <c r="B5907" s="10" t="s">
        <v>1090</v>
      </c>
      <c r="C5907" s="10" t="s">
        <v>12</v>
      </c>
      <c r="D5907" s="20" t="s">
        <v>10</v>
      </c>
      <c r="E5907" s="12" t="s">
        <v>11</v>
      </c>
      <c r="F5907" s="20">
        <v>0</v>
      </c>
      <c r="G5907" s="20">
        <f t="shared" si="133"/>
        <v>0</v>
      </c>
      <c r="H5907" s="35">
        <v>800</v>
      </c>
      <c r="I5907" s="40"/>
    </row>
    <row r="5908" spans="1:9" x14ac:dyDescent="0.25">
      <c r="A5908" s="10"/>
      <c r="B5908" s="10" t="s">
        <v>1091</v>
      </c>
      <c r="C5908" s="10" t="s">
        <v>14</v>
      </c>
      <c r="D5908" s="20" t="s">
        <v>10</v>
      </c>
      <c r="E5908" s="12" t="s">
        <v>11</v>
      </c>
      <c r="F5908" s="20">
        <v>0</v>
      </c>
      <c r="G5908" s="20">
        <f t="shared" si="133"/>
        <v>0</v>
      </c>
      <c r="H5908" s="35">
        <v>50</v>
      </c>
      <c r="I5908" s="40"/>
    </row>
    <row r="5909" spans="1:9" x14ac:dyDescent="0.25">
      <c r="A5909" s="10"/>
      <c r="B5909" s="10" t="s">
        <v>1092</v>
      </c>
      <c r="C5909" s="10" t="s">
        <v>215</v>
      </c>
      <c r="D5909" s="20" t="s">
        <v>10</v>
      </c>
      <c r="E5909" s="12" t="s">
        <v>11</v>
      </c>
      <c r="F5909" s="20">
        <v>0</v>
      </c>
      <c r="G5909" s="20">
        <f t="shared" si="133"/>
        <v>0</v>
      </c>
      <c r="H5909" s="35">
        <v>50</v>
      </c>
      <c r="I5909" s="40"/>
    </row>
    <row r="5910" spans="1:9" x14ac:dyDescent="0.25">
      <c r="A5910" s="10"/>
      <c r="B5910" s="10" t="s">
        <v>1093</v>
      </c>
      <c r="C5910" s="10" t="s">
        <v>725</v>
      </c>
      <c r="D5910" s="20" t="s">
        <v>10</v>
      </c>
      <c r="E5910" s="12" t="s">
        <v>11</v>
      </c>
      <c r="F5910" s="20">
        <v>0</v>
      </c>
      <c r="G5910" s="20">
        <f t="shared" si="133"/>
        <v>0</v>
      </c>
      <c r="H5910" s="35">
        <v>100</v>
      </c>
      <c r="I5910" s="40"/>
    </row>
    <row r="5911" spans="1:9" ht="27" x14ac:dyDescent="0.25">
      <c r="A5911" s="10"/>
      <c r="B5911" s="10" t="s">
        <v>1094</v>
      </c>
      <c r="C5911" s="10" t="s">
        <v>217</v>
      </c>
      <c r="D5911" s="20" t="s">
        <v>10</v>
      </c>
      <c r="E5911" s="12" t="s">
        <v>16</v>
      </c>
      <c r="F5911" s="20">
        <v>0</v>
      </c>
      <c r="G5911" s="20">
        <f t="shared" si="133"/>
        <v>0</v>
      </c>
      <c r="H5911" s="35">
        <v>100</v>
      </c>
      <c r="I5911" s="40"/>
    </row>
    <row r="5912" spans="1:9" ht="27" x14ac:dyDescent="0.25">
      <c r="A5912" s="10"/>
      <c r="B5912" s="10" t="s">
        <v>1095</v>
      </c>
      <c r="C5912" s="10" t="s">
        <v>17</v>
      </c>
      <c r="D5912" s="20" t="s">
        <v>10</v>
      </c>
      <c r="E5912" s="12" t="s">
        <v>11</v>
      </c>
      <c r="F5912" s="20">
        <v>0</v>
      </c>
      <c r="G5912" s="20">
        <f t="shared" si="133"/>
        <v>0</v>
      </c>
      <c r="H5912" s="35">
        <v>8000</v>
      </c>
      <c r="I5912" s="40"/>
    </row>
    <row r="5913" spans="1:9" ht="27" x14ac:dyDescent="0.25">
      <c r="A5913" s="10"/>
      <c r="B5913" s="10" t="s">
        <v>1096</v>
      </c>
      <c r="C5913" s="10" t="s">
        <v>18</v>
      </c>
      <c r="D5913" s="20" t="s">
        <v>10</v>
      </c>
      <c r="E5913" s="12" t="s">
        <v>11</v>
      </c>
      <c r="F5913" s="20">
        <v>0</v>
      </c>
      <c r="G5913" s="20">
        <f t="shared" si="133"/>
        <v>0</v>
      </c>
      <c r="H5913" s="35">
        <v>100</v>
      </c>
      <c r="I5913" s="40"/>
    </row>
    <row r="5914" spans="1:9" x14ac:dyDescent="0.25">
      <c r="A5914" s="10"/>
      <c r="B5914" s="10" t="s">
        <v>1097</v>
      </c>
      <c r="C5914" s="10" t="s">
        <v>19</v>
      </c>
      <c r="D5914" s="20" t="s">
        <v>10</v>
      </c>
      <c r="E5914" s="12" t="s">
        <v>11</v>
      </c>
      <c r="F5914" s="20">
        <v>0</v>
      </c>
      <c r="G5914" s="20">
        <f t="shared" si="133"/>
        <v>0</v>
      </c>
      <c r="H5914" s="35">
        <v>100</v>
      </c>
      <c r="I5914" s="40"/>
    </row>
    <row r="5915" spans="1:9" x14ac:dyDescent="0.25">
      <c r="A5915" s="10"/>
      <c r="B5915" s="10" t="s">
        <v>1098</v>
      </c>
      <c r="C5915" s="10" t="s">
        <v>20</v>
      </c>
      <c r="D5915" s="20" t="s">
        <v>10</v>
      </c>
      <c r="E5915" s="12" t="s">
        <v>11</v>
      </c>
      <c r="F5915" s="20">
        <v>0</v>
      </c>
      <c r="G5915" s="20">
        <f t="shared" si="133"/>
        <v>0</v>
      </c>
      <c r="H5915" s="35">
        <v>100</v>
      </c>
      <c r="I5915" s="40"/>
    </row>
    <row r="5916" spans="1:9" x14ac:dyDescent="0.25">
      <c r="A5916" s="10"/>
      <c r="B5916" s="10" t="s">
        <v>1099</v>
      </c>
      <c r="C5916" s="10" t="s">
        <v>724</v>
      </c>
      <c r="D5916" s="20" t="s">
        <v>10</v>
      </c>
      <c r="E5916" s="12" t="s">
        <v>11</v>
      </c>
      <c r="F5916" s="20">
        <v>0</v>
      </c>
      <c r="G5916" s="20">
        <f t="shared" si="133"/>
        <v>0</v>
      </c>
      <c r="H5916" s="35">
        <v>20</v>
      </c>
      <c r="I5916" s="40"/>
    </row>
    <row r="5917" spans="1:9" x14ac:dyDescent="0.25">
      <c r="A5917" s="10"/>
      <c r="B5917" s="10" t="s">
        <v>1100</v>
      </c>
      <c r="C5917" s="10" t="s">
        <v>21</v>
      </c>
      <c r="D5917" s="20" t="s">
        <v>10</v>
      </c>
      <c r="E5917" s="12" t="s">
        <v>11</v>
      </c>
      <c r="F5917" s="20">
        <v>0</v>
      </c>
      <c r="G5917" s="20">
        <f t="shared" si="133"/>
        <v>0</v>
      </c>
      <c r="H5917" s="35">
        <v>20</v>
      </c>
      <c r="I5917" s="40"/>
    </row>
    <row r="5918" spans="1:9" ht="27" x14ac:dyDescent="0.25">
      <c r="A5918" s="10"/>
      <c r="B5918" s="10" t="s">
        <v>1101</v>
      </c>
      <c r="C5918" s="10" t="s">
        <v>22</v>
      </c>
      <c r="D5918" s="20" t="s">
        <v>10</v>
      </c>
      <c r="E5918" s="12" t="s">
        <v>11</v>
      </c>
      <c r="F5918" s="20">
        <v>0</v>
      </c>
      <c r="G5918" s="20">
        <f t="shared" si="133"/>
        <v>0</v>
      </c>
      <c r="H5918" s="35">
        <v>1</v>
      </c>
      <c r="I5918" s="40"/>
    </row>
    <row r="5919" spans="1:9" x14ac:dyDescent="0.25">
      <c r="A5919" s="10"/>
      <c r="B5919" s="10" t="s">
        <v>1102</v>
      </c>
      <c r="C5919" s="10" t="s">
        <v>198</v>
      </c>
      <c r="D5919" s="20" t="s">
        <v>10</v>
      </c>
      <c r="E5919" s="12" t="s">
        <v>11</v>
      </c>
      <c r="F5919" s="20">
        <v>0</v>
      </c>
      <c r="G5919" s="20">
        <f t="shared" si="133"/>
        <v>0</v>
      </c>
      <c r="H5919" s="35">
        <v>5</v>
      </c>
      <c r="I5919" s="40"/>
    </row>
    <row r="5920" spans="1:9" x14ac:dyDescent="0.25">
      <c r="A5920" s="10"/>
      <c r="B5920" s="10" t="s">
        <v>1103</v>
      </c>
      <c r="C5920" s="10" t="s">
        <v>199</v>
      </c>
      <c r="D5920" s="20" t="s">
        <v>10</v>
      </c>
      <c r="E5920" s="12" t="s">
        <v>169</v>
      </c>
      <c r="F5920" s="20">
        <v>0</v>
      </c>
      <c r="G5920" s="20">
        <f t="shared" si="133"/>
        <v>0</v>
      </c>
      <c r="H5920" s="35">
        <v>1800</v>
      </c>
      <c r="I5920" s="40"/>
    </row>
    <row r="5921" spans="1:9" ht="27" x14ac:dyDescent="0.25">
      <c r="A5921" s="10"/>
      <c r="B5921" s="10" t="s">
        <v>1104</v>
      </c>
      <c r="C5921" s="10" t="s">
        <v>723</v>
      </c>
      <c r="D5921" s="20" t="s">
        <v>10</v>
      </c>
      <c r="E5921" s="12" t="s">
        <v>11</v>
      </c>
      <c r="F5921" s="20">
        <v>0</v>
      </c>
      <c r="G5921" s="20">
        <f t="shared" si="133"/>
        <v>0</v>
      </c>
      <c r="H5921" s="35">
        <v>200</v>
      </c>
      <c r="I5921" s="40"/>
    </row>
    <row r="5922" spans="1:9" x14ac:dyDescent="0.25">
      <c r="A5922" s="10"/>
      <c r="B5922" s="10" t="s">
        <v>1105</v>
      </c>
      <c r="C5922" s="10" t="s">
        <v>84</v>
      </c>
      <c r="D5922" s="20" t="s">
        <v>10</v>
      </c>
      <c r="E5922" s="12" t="s">
        <v>11</v>
      </c>
      <c r="F5922" s="20">
        <v>0</v>
      </c>
      <c r="G5922" s="20">
        <f t="shared" si="133"/>
        <v>0</v>
      </c>
      <c r="H5922" s="35">
        <v>20</v>
      </c>
      <c r="I5922" s="40"/>
    </row>
    <row r="5923" spans="1:9" x14ac:dyDescent="0.25">
      <c r="A5923" s="10"/>
      <c r="B5923" s="10" t="s">
        <v>1106</v>
      </c>
      <c r="C5923" s="10" t="s">
        <v>25</v>
      </c>
      <c r="D5923" s="20" t="s">
        <v>10</v>
      </c>
      <c r="E5923" s="12" t="s">
        <v>11</v>
      </c>
      <c r="F5923" s="20">
        <v>0</v>
      </c>
      <c r="G5923" s="20">
        <f t="shared" si="133"/>
        <v>0</v>
      </c>
      <c r="H5923" s="35">
        <v>2000</v>
      </c>
      <c r="I5923" s="40"/>
    </row>
    <row r="5924" spans="1:9" x14ac:dyDescent="0.25">
      <c r="A5924" s="10"/>
      <c r="B5924" s="10" t="s">
        <v>1107</v>
      </c>
      <c r="C5924" s="10" t="s">
        <v>1108</v>
      </c>
      <c r="D5924" s="20" t="s">
        <v>10</v>
      </c>
      <c r="E5924" s="12" t="s">
        <v>11</v>
      </c>
      <c r="F5924" s="20">
        <v>0</v>
      </c>
      <c r="G5924" s="20">
        <f t="shared" si="133"/>
        <v>0</v>
      </c>
      <c r="H5924" s="35">
        <v>700</v>
      </c>
      <c r="I5924" s="40"/>
    </row>
    <row r="5925" spans="1:9" x14ac:dyDescent="0.25">
      <c r="A5925" s="10"/>
      <c r="B5925" s="10" t="s">
        <v>1109</v>
      </c>
      <c r="C5925" s="10" t="s">
        <v>165</v>
      </c>
      <c r="D5925" s="20" t="s">
        <v>10</v>
      </c>
      <c r="E5925" s="12" t="s">
        <v>11</v>
      </c>
      <c r="F5925" s="20">
        <v>0</v>
      </c>
      <c r="G5925" s="20">
        <f t="shared" si="133"/>
        <v>0</v>
      </c>
      <c r="H5925" s="35">
        <v>100</v>
      </c>
      <c r="I5925" s="40"/>
    </row>
    <row r="5926" spans="1:9" x14ac:dyDescent="0.25">
      <c r="A5926" s="10"/>
      <c r="B5926" s="10" t="s">
        <v>1110</v>
      </c>
      <c r="C5926" s="10" t="s">
        <v>239</v>
      </c>
      <c r="D5926" s="20" t="s">
        <v>10</v>
      </c>
      <c r="E5926" s="12" t="s">
        <v>11</v>
      </c>
      <c r="F5926" s="20">
        <v>0</v>
      </c>
      <c r="G5926" s="20">
        <f t="shared" si="133"/>
        <v>0</v>
      </c>
      <c r="H5926" s="35">
        <v>6</v>
      </c>
      <c r="I5926" s="40"/>
    </row>
    <row r="5927" spans="1:9" x14ac:dyDescent="0.25">
      <c r="A5927" s="10"/>
      <c r="B5927" s="10" t="s">
        <v>1111</v>
      </c>
      <c r="C5927" s="10" t="s">
        <v>26</v>
      </c>
      <c r="D5927" s="20" t="s">
        <v>10</v>
      </c>
      <c r="E5927" s="12" t="s">
        <v>11</v>
      </c>
      <c r="F5927" s="20">
        <v>0</v>
      </c>
      <c r="G5927" s="20">
        <f t="shared" si="133"/>
        <v>0</v>
      </c>
      <c r="H5927" s="35">
        <v>6</v>
      </c>
      <c r="I5927" s="40"/>
    </row>
    <row r="5928" spans="1:9" x14ac:dyDescent="0.25">
      <c r="A5928" s="10"/>
      <c r="B5928" s="10" t="s">
        <v>1112</v>
      </c>
      <c r="C5928" s="10" t="s">
        <v>26</v>
      </c>
      <c r="D5928" s="20" t="s">
        <v>10</v>
      </c>
      <c r="E5928" s="12" t="s">
        <v>11</v>
      </c>
      <c r="F5928" s="20">
        <v>0</v>
      </c>
      <c r="G5928" s="20">
        <f t="shared" si="133"/>
        <v>0</v>
      </c>
      <c r="H5928" s="35">
        <v>6</v>
      </c>
      <c r="I5928" s="40"/>
    </row>
    <row r="5929" spans="1:9" x14ac:dyDescent="0.25">
      <c r="A5929" s="10"/>
      <c r="B5929" s="10" t="s">
        <v>1113</v>
      </c>
      <c r="C5929" s="10" t="s">
        <v>173</v>
      </c>
      <c r="D5929" s="20" t="s">
        <v>10</v>
      </c>
      <c r="E5929" s="12" t="s">
        <v>11</v>
      </c>
      <c r="F5929" s="20">
        <v>0</v>
      </c>
      <c r="G5929" s="20">
        <f t="shared" si="133"/>
        <v>0</v>
      </c>
      <c r="H5929" s="35">
        <v>20</v>
      </c>
      <c r="I5929" s="40"/>
    </row>
    <row r="5930" spans="1:9" x14ac:dyDescent="0.25">
      <c r="A5930" s="10"/>
      <c r="B5930" s="10" t="s">
        <v>1114</v>
      </c>
      <c r="C5930" s="10" t="s">
        <v>174</v>
      </c>
      <c r="D5930" s="20" t="s">
        <v>10</v>
      </c>
      <c r="E5930" s="12" t="s">
        <v>11</v>
      </c>
      <c r="F5930" s="20">
        <v>0</v>
      </c>
      <c r="G5930" s="20">
        <f t="shared" si="133"/>
        <v>0</v>
      </c>
      <c r="H5930" s="35">
        <v>20</v>
      </c>
      <c r="I5930" s="40"/>
    </row>
    <row r="5931" spans="1:9" x14ac:dyDescent="0.25">
      <c r="A5931" s="10"/>
      <c r="B5931" s="10" t="s">
        <v>1115</v>
      </c>
      <c r="C5931" s="10" t="s">
        <v>222</v>
      </c>
      <c r="D5931" s="20" t="s">
        <v>10</v>
      </c>
      <c r="E5931" s="12" t="s">
        <v>11</v>
      </c>
      <c r="F5931" s="20">
        <v>0</v>
      </c>
      <c r="G5931" s="20">
        <f t="shared" si="133"/>
        <v>0</v>
      </c>
      <c r="H5931" s="35">
        <v>150</v>
      </c>
      <c r="I5931" s="40"/>
    </row>
    <row r="5932" spans="1:9" x14ac:dyDescent="0.25">
      <c r="A5932" s="10"/>
      <c r="B5932" s="10" t="s">
        <v>1116</v>
      </c>
      <c r="C5932" s="10" t="s">
        <v>222</v>
      </c>
      <c r="D5932" s="20" t="s">
        <v>10</v>
      </c>
      <c r="E5932" s="12" t="s">
        <v>11</v>
      </c>
      <c r="F5932" s="20">
        <v>0</v>
      </c>
      <c r="G5932" s="20">
        <f t="shared" si="133"/>
        <v>0</v>
      </c>
      <c r="H5932" s="35">
        <v>150</v>
      </c>
      <c r="I5932" s="40"/>
    </row>
    <row r="5933" spans="1:9" x14ac:dyDescent="0.25">
      <c r="A5933" s="10"/>
      <c r="B5933" s="10" t="s">
        <v>1117</v>
      </c>
      <c r="C5933" s="10" t="s">
        <v>223</v>
      </c>
      <c r="D5933" s="20" t="s">
        <v>10</v>
      </c>
      <c r="E5933" s="12" t="s">
        <v>11</v>
      </c>
      <c r="F5933" s="20">
        <v>0</v>
      </c>
      <c r="G5933" s="20">
        <f t="shared" si="133"/>
        <v>0</v>
      </c>
      <c r="H5933" s="35">
        <v>150</v>
      </c>
      <c r="I5933" s="40"/>
    </row>
    <row r="5934" spans="1:9" x14ac:dyDescent="0.25">
      <c r="A5934" s="10"/>
      <c r="B5934" s="10" t="s">
        <v>1118</v>
      </c>
      <c r="C5934" s="10" t="s">
        <v>45</v>
      </c>
      <c r="D5934" s="20" t="s">
        <v>10</v>
      </c>
      <c r="E5934" s="12" t="s">
        <v>11</v>
      </c>
      <c r="F5934" s="20">
        <v>0</v>
      </c>
      <c r="G5934" s="20">
        <f t="shared" si="133"/>
        <v>0</v>
      </c>
      <c r="H5934" s="35">
        <v>20</v>
      </c>
      <c r="I5934" s="40"/>
    </row>
    <row r="5935" spans="1:9" x14ac:dyDescent="0.25">
      <c r="A5935" s="10"/>
      <c r="B5935" s="10" t="s">
        <v>1119</v>
      </c>
      <c r="C5935" s="10" t="s">
        <v>122</v>
      </c>
      <c r="D5935" s="20" t="s">
        <v>10</v>
      </c>
      <c r="E5935" s="12" t="s">
        <v>11</v>
      </c>
      <c r="F5935" s="20">
        <v>0</v>
      </c>
      <c r="G5935" s="20">
        <f t="shared" si="133"/>
        <v>0</v>
      </c>
      <c r="H5935" s="35">
        <v>400</v>
      </c>
      <c r="I5935" s="40"/>
    </row>
    <row r="5936" spans="1:9" ht="27" x14ac:dyDescent="0.25">
      <c r="A5936" s="10"/>
      <c r="B5936" s="10" t="s">
        <v>1120</v>
      </c>
      <c r="C5936" s="10" t="s">
        <v>587</v>
      </c>
      <c r="D5936" s="20" t="s">
        <v>10</v>
      </c>
      <c r="E5936" s="12" t="s">
        <v>169</v>
      </c>
      <c r="F5936" s="20">
        <v>0</v>
      </c>
      <c r="G5936" s="20">
        <f t="shared" si="133"/>
        <v>0</v>
      </c>
      <c r="H5936" s="35">
        <v>80</v>
      </c>
      <c r="I5936" s="40"/>
    </row>
    <row r="5937" spans="1:9" x14ac:dyDescent="0.25">
      <c r="A5937" s="10"/>
      <c r="B5937" s="10" t="s">
        <v>1121</v>
      </c>
      <c r="C5937" s="10" t="s">
        <v>237</v>
      </c>
      <c r="D5937" s="20" t="s">
        <v>10</v>
      </c>
      <c r="E5937" s="12" t="s">
        <v>169</v>
      </c>
      <c r="F5937" s="20">
        <v>0</v>
      </c>
      <c r="G5937" s="20">
        <f t="shared" si="133"/>
        <v>0</v>
      </c>
      <c r="H5937" s="35">
        <v>400</v>
      </c>
      <c r="I5937" s="40"/>
    </row>
    <row r="5938" spans="1:9" ht="40.5" x14ac:dyDescent="0.25">
      <c r="A5938" s="10"/>
      <c r="B5938" s="10" t="s">
        <v>1122</v>
      </c>
      <c r="C5938" s="10" t="s">
        <v>50</v>
      </c>
      <c r="D5938" s="20" t="s">
        <v>10</v>
      </c>
      <c r="E5938" s="12" t="s">
        <v>24</v>
      </c>
      <c r="F5938" s="20">
        <v>0</v>
      </c>
      <c r="G5938" s="20">
        <f t="shared" si="133"/>
        <v>0</v>
      </c>
      <c r="H5938" s="35">
        <v>144</v>
      </c>
      <c r="I5938" s="40"/>
    </row>
    <row r="5939" spans="1:9" x14ac:dyDescent="0.25">
      <c r="A5939" s="10"/>
      <c r="B5939" s="10" t="s">
        <v>1123</v>
      </c>
      <c r="C5939" s="10" t="s">
        <v>28</v>
      </c>
      <c r="D5939" s="20" t="s">
        <v>10</v>
      </c>
      <c r="E5939" s="12" t="s">
        <v>24</v>
      </c>
      <c r="F5939" s="20">
        <v>0</v>
      </c>
      <c r="G5939" s="20">
        <f t="shared" si="133"/>
        <v>0</v>
      </c>
      <c r="H5939" s="35">
        <v>100</v>
      </c>
      <c r="I5939" s="40"/>
    </row>
    <row r="5940" spans="1:9" x14ac:dyDescent="0.25">
      <c r="A5940" s="10"/>
      <c r="B5940" s="10" t="s">
        <v>1124</v>
      </c>
      <c r="C5940" s="10" t="s">
        <v>51</v>
      </c>
      <c r="D5940" s="20" t="s">
        <v>10</v>
      </c>
      <c r="E5940" s="12" t="s">
        <v>11</v>
      </c>
      <c r="F5940" s="20">
        <v>0</v>
      </c>
      <c r="G5940" s="20">
        <f t="shared" si="133"/>
        <v>0</v>
      </c>
      <c r="H5940" s="35">
        <v>400</v>
      </c>
      <c r="I5940" s="40"/>
    </row>
    <row r="5941" spans="1:9" x14ac:dyDescent="0.25">
      <c r="A5941" s="10"/>
      <c r="B5941" s="10" t="s">
        <v>1125</v>
      </c>
      <c r="C5941" s="10" t="s">
        <v>29</v>
      </c>
      <c r="D5941" s="20" t="s">
        <v>10</v>
      </c>
      <c r="E5941" s="12" t="s">
        <v>11</v>
      </c>
      <c r="F5941" s="20">
        <v>0</v>
      </c>
      <c r="G5941" s="20">
        <f t="shared" si="133"/>
        <v>0</v>
      </c>
      <c r="H5941" s="35">
        <v>400</v>
      </c>
      <c r="I5941" s="40"/>
    </row>
    <row r="5942" spans="1:9" ht="27" x14ac:dyDescent="0.25">
      <c r="A5942" s="10"/>
      <c r="B5942" s="10" t="s">
        <v>1126</v>
      </c>
      <c r="C5942" s="10" t="s">
        <v>229</v>
      </c>
      <c r="D5942" s="20" t="s">
        <v>10</v>
      </c>
      <c r="E5942" s="12" t="s">
        <v>11</v>
      </c>
      <c r="F5942" s="20">
        <v>0</v>
      </c>
      <c r="G5942" s="20">
        <f t="shared" si="133"/>
        <v>0</v>
      </c>
      <c r="H5942" s="35">
        <v>6</v>
      </c>
      <c r="I5942" s="40"/>
    </row>
    <row r="5943" spans="1:9" ht="27" x14ac:dyDescent="0.25">
      <c r="A5943" s="10"/>
      <c r="B5943" s="10" t="s">
        <v>1127</v>
      </c>
      <c r="C5943" s="10" t="s">
        <v>30</v>
      </c>
      <c r="D5943" s="20" t="s">
        <v>10</v>
      </c>
      <c r="E5943" s="12" t="s">
        <v>11</v>
      </c>
      <c r="F5943" s="20">
        <v>0</v>
      </c>
      <c r="G5943" s="20">
        <f t="shared" si="133"/>
        <v>0</v>
      </c>
      <c r="H5943" s="35">
        <v>6</v>
      </c>
      <c r="I5943" s="40"/>
    </row>
    <row r="5944" spans="1:9" x14ac:dyDescent="0.25">
      <c r="A5944" s="391" t="s">
        <v>38</v>
      </c>
      <c r="B5944" s="392"/>
      <c r="C5944" s="392"/>
      <c r="D5944" s="392"/>
      <c r="E5944" s="392"/>
      <c r="F5944" s="392"/>
      <c r="G5944" s="392"/>
      <c r="H5944" s="392"/>
      <c r="I5944" s="40"/>
    </row>
    <row r="5945" spans="1:9" ht="27" x14ac:dyDescent="0.25">
      <c r="A5945" s="10" t="s">
        <v>137</v>
      </c>
      <c r="B5945" s="10" t="s">
        <v>66</v>
      </c>
      <c r="C5945" s="10" t="s">
        <v>193</v>
      </c>
      <c r="D5945" s="10" t="s">
        <v>10</v>
      </c>
      <c r="E5945" s="10" t="s">
        <v>34</v>
      </c>
      <c r="F5945" s="10">
        <v>120000</v>
      </c>
      <c r="G5945" s="10">
        <f>F5945*H5945</f>
        <v>120000</v>
      </c>
      <c r="H5945" s="10" t="s">
        <v>114</v>
      </c>
      <c r="I5945" s="40"/>
    </row>
    <row r="5946" spans="1:9" ht="27" x14ac:dyDescent="0.25">
      <c r="A5946" s="10" t="s">
        <v>137</v>
      </c>
      <c r="B5946" s="10" t="s">
        <v>67</v>
      </c>
      <c r="C5946" s="10" t="s">
        <v>193</v>
      </c>
      <c r="D5946" s="20" t="s">
        <v>10</v>
      </c>
      <c r="E5946" s="12" t="s">
        <v>34</v>
      </c>
      <c r="F5946" s="20">
        <v>1199880</v>
      </c>
      <c r="G5946" s="20">
        <f>F5946*H5946</f>
        <v>1199880</v>
      </c>
      <c r="H5946" s="35" t="s">
        <v>114</v>
      </c>
      <c r="I5946" s="40"/>
    </row>
    <row r="5947" spans="1:9" x14ac:dyDescent="0.25">
      <c r="A5947" s="10"/>
      <c r="B5947" s="391" t="s">
        <v>32</v>
      </c>
      <c r="C5947" s="392" t="s">
        <v>38</v>
      </c>
      <c r="D5947" s="392"/>
      <c r="E5947" s="392"/>
      <c r="F5947" s="392"/>
      <c r="G5947" s="393">
        <v>4320000</v>
      </c>
      <c r="H5947" s="35"/>
      <c r="I5947" s="40"/>
    </row>
    <row r="5948" spans="1:9" ht="27" x14ac:dyDescent="0.25">
      <c r="A5948" s="10">
        <v>4232</v>
      </c>
      <c r="B5948" s="10" t="s">
        <v>7783</v>
      </c>
      <c r="C5948" s="10" t="s">
        <v>653</v>
      </c>
      <c r="D5948" s="10" t="s">
        <v>35</v>
      </c>
      <c r="E5948" s="10" t="s">
        <v>34</v>
      </c>
      <c r="F5948" s="10">
        <v>0</v>
      </c>
      <c r="G5948" s="10">
        <v>0</v>
      </c>
      <c r="H5948" s="10">
        <v>1</v>
      </c>
      <c r="I5948" s="40"/>
    </row>
    <row r="5949" spans="1:9" ht="40.5" x14ac:dyDescent="0.25">
      <c r="A5949" s="10">
        <v>4215</v>
      </c>
      <c r="B5949" s="10" t="s">
        <v>7364</v>
      </c>
      <c r="C5949" s="10" t="s">
        <v>210</v>
      </c>
      <c r="D5949" s="10" t="s">
        <v>35</v>
      </c>
      <c r="E5949" s="10" t="s">
        <v>34</v>
      </c>
      <c r="F5949" s="10">
        <v>140000</v>
      </c>
      <c r="G5949" s="10">
        <v>140000</v>
      </c>
      <c r="H5949" s="10">
        <v>1</v>
      </c>
      <c r="I5949" s="40"/>
    </row>
    <row r="5950" spans="1:9" ht="27" x14ac:dyDescent="0.25">
      <c r="A5950" s="10">
        <v>4241</v>
      </c>
      <c r="B5950" s="10" t="s">
        <v>7255</v>
      </c>
      <c r="C5950" s="10" t="s">
        <v>39</v>
      </c>
      <c r="D5950" s="10" t="s">
        <v>35</v>
      </c>
      <c r="E5950" s="10" t="s">
        <v>34</v>
      </c>
      <c r="F5950" s="10">
        <v>96000</v>
      </c>
      <c r="G5950" s="10">
        <v>96000</v>
      </c>
      <c r="H5950" s="10">
        <v>1</v>
      </c>
      <c r="I5950" s="40"/>
    </row>
    <row r="5951" spans="1:9" ht="40.5" x14ac:dyDescent="0.25">
      <c r="A5951" s="10">
        <v>4241</v>
      </c>
      <c r="B5951" s="10" t="s">
        <v>7256</v>
      </c>
      <c r="C5951" s="10" t="s">
        <v>36</v>
      </c>
      <c r="D5951" s="10" t="s">
        <v>33</v>
      </c>
      <c r="E5951" s="10" t="s">
        <v>34</v>
      </c>
      <c r="F5951" s="10">
        <v>17594</v>
      </c>
      <c r="G5951" s="10">
        <v>17594</v>
      </c>
      <c r="H5951" s="10">
        <v>1</v>
      </c>
      <c r="I5951" s="40"/>
    </row>
    <row r="5952" spans="1:9" ht="40.5" x14ac:dyDescent="0.25">
      <c r="A5952" s="10">
        <v>4241</v>
      </c>
      <c r="B5952" s="10" t="s">
        <v>7257</v>
      </c>
      <c r="C5952" s="10" t="s">
        <v>58</v>
      </c>
      <c r="D5952" s="10" t="s">
        <v>33</v>
      </c>
      <c r="E5952" s="10" t="s">
        <v>34</v>
      </c>
      <c r="F5952" s="10">
        <v>67000</v>
      </c>
      <c r="G5952" s="10">
        <v>67000</v>
      </c>
      <c r="H5952" s="10">
        <v>1</v>
      </c>
      <c r="I5952" s="40"/>
    </row>
    <row r="5953" spans="1:9" ht="27" x14ac:dyDescent="0.25">
      <c r="A5953" s="10" t="s">
        <v>207</v>
      </c>
      <c r="B5953" s="10" t="s">
        <v>3775</v>
      </c>
      <c r="C5953" s="10" t="s">
        <v>253</v>
      </c>
      <c r="D5953" s="10" t="s">
        <v>35</v>
      </c>
      <c r="E5953" s="10" t="s">
        <v>34</v>
      </c>
      <c r="F5953" s="10">
        <v>1000000</v>
      </c>
      <c r="G5953" s="10">
        <v>1000000</v>
      </c>
      <c r="H5953" s="10">
        <v>1</v>
      </c>
      <c r="I5953" s="40"/>
    </row>
    <row r="5954" spans="1:9" ht="27" x14ac:dyDescent="0.25">
      <c r="A5954" s="10" t="s">
        <v>207</v>
      </c>
      <c r="B5954" s="10" t="s">
        <v>3776</v>
      </c>
      <c r="C5954" s="10" t="s">
        <v>253</v>
      </c>
      <c r="D5954" s="10" t="s">
        <v>35</v>
      </c>
      <c r="E5954" s="10" t="s">
        <v>34</v>
      </c>
      <c r="F5954" s="10">
        <v>1000000</v>
      </c>
      <c r="G5954" s="10">
        <v>1000000</v>
      </c>
      <c r="H5954" s="10">
        <v>1</v>
      </c>
      <c r="I5954" s="40"/>
    </row>
    <row r="5955" spans="1:9" ht="27" x14ac:dyDescent="0.25">
      <c r="A5955" s="10">
        <v>5112</v>
      </c>
      <c r="B5955" s="10" t="s">
        <v>2754</v>
      </c>
      <c r="C5955" s="10" t="s">
        <v>61</v>
      </c>
      <c r="D5955" s="10" t="s">
        <v>33</v>
      </c>
      <c r="E5955" s="10" t="s">
        <v>34</v>
      </c>
      <c r="F5955" s="10">
        <v>0</v>
      </c>
      <c r="G5955" s="10">
        <f>F5955*H5955</f>
        <v>0</v>
      </c>
      <c r="H5955" s="10" t="s">
        <v>114</v>
      </c>
      <c r="I5955" s="40"/>
    </row>
    <row r="5956" spans="1:9" ht="27" x14ac:dyDescent="0.25">
      <c r="A5956" s="10">
        <v>5112</v>
      </c>
      <c r="B5956" s="10" t="s">
        <v>2755</v>
      </c>
      <c r="C5956" s="10" t="s">
        <v>61</v>
      </c>
      <c r="D5956" s="10" t="s">
        <v>33</v>
      </c>
      <c r="E5956" s="10" t="s">
        <v>34</v>
      </c>
      <c r="F5956" s="10">
        <v>0</v>
      </c>
      <c r="G5956" s="10">
        <f>F5956*H5956</f>
        <v>0</v>
      </c>
      <c r="H5956" s="10" t="s">
        <v>114</v>
      </c>
      <c r="I5956" s="40"/>
    </row>
    <row r="5957" spans="1:9" ht="27" x14ac:dyDescent="0.25">
      <c r="A5957" s="10">
        <v>4241</v>
      </c>
      <c r="B5957" s="10" t="s">
        <v>1128</v>
      </c>
      <c r="C5957" s="10" t="s">
        <v>39</v>
      </c>
      <c r="D5957" s="10" t="s">
        <v>35</v>
      </c>
      <c r="E5957" s="10" t="s">
        <v>34</v>
      </c>
      <c r="F5957" s="10">
        <v>90000</v>
      </c>
      <c r="G5957" s="10">
        <v>90000</v>
      </c>
      <c r="H5957" s="10">
        <v>1</v>
      </c>
      <c r="I5957" s="40"/>
    </row>
    <row r="5958" spans="1:9" x14ac:dyDescent="0.25">
      <c r="A5958" s="10" t="s">
        <v>181</v>
      </c>
      <c r="B5958" s="10" t="s">
        <v>621</v>
      </c>
      <c r="C5958" s="10" t="s">
        <v>260</v>
      </c>
      <c r="D5958" s="10" t="s">
        <v>35</v>
      </c>
      <c r="E5958" s="10" t="s">
        <v>11</v>
      </c>
      <c r="F5958" s="10">
        <v>9990</v>
      </c>
      <c r="G5958" s="10">
        <f>F5958*H5958</f>
        <v>339660</v>
      </c>
      <c r="H5958" s="10">
        <v>34</v>
      </c>
      <c r="I5958" s="40"/>
    </row>
    <row r="5959" spans="1:9" ht="27" x14ac:dyDescent="0.25">
      <c r="A5959" s="10" t="s">
        <v>207</v>
      </c>
      <c r="B5959" s="10" t="s">
        <v>479</v>
      </c>
      <c r="C5959" s="10" t="s">
        <v>253</v>
      </c>
      <c r="D5959" s="10" t="s">
        <v>35</v>
      </c>
      <c r="E5959" s="10" t="s">
        <v>34</v>
      </c>
      <c r="F5959" s="10">
        <v>850000</v>
      </c>
      <c r="G5959" s="10">
        <f t="shared" ref="G5959:G5972" si="134">F5959*H5959</f>
        <v>850000</v>
      </c>
      <c r="H5959" s="10" t="s">
        <v>114</v>
      </c>
      <c r="I5959" s="40"/>
    </row>
    <row r="5960" spans="1:9" ht="27" x14ac:dyDescent="0.25">
      <c r="A5960" s="10" t="s">
        <v>207</v>
      </c>
      <c r="B5960" s="10" t="s">
        <v>480</v>
      </c>
      <c r="C5960" s="10" t="s">
        <v>253</v>
      </c>
      <c r="D5960" s="20" t="s">
        <v>35</v>
      </c>
      <c r="E5960" s="35" t="s">
        <v>34</v>
      </c>
      <c r="F5960" s="37">
        <v>850000</v>
      </c>
      <c r="G5960" s="37">
        <f t="shared" si="134"/>
        <v>850000</v>
      </c>
      <c r="H5960" s="35" t="s">
        <v>114</v>
      </c>
      <c r="I5960" s="40"/>
    </row>
    <row r="5961" spans="1:9" ht="27" x14ac:dyDescent="0.25">
      <c r="A5961" s="10" t="s">
        <v>207</v>
      </c>
      <c r="B5961" s="10" t="s">
        <v>481</v>
      </c>
      <c r="C5961" s="10" t="s">
        <v>253</v>
      </c>
      <c r="D5961" s="20" t="s">
        <v>35</v>
      </c>
      <c r="E5961" s="35" t="s">
        <v>34</v>
      </c>
      <c r="F5961" s="37">
        <v>600000</v>
      </c>
      <c r="G5961" s="37">
        <f t="shared" si="134"/>
        <v>600000</v>
      </c>
      <c r="H5961" s="35" t="s">
        <v>114</v>
      </c>
      <c r="I5961" s="40"/>
    </row>
    <row r="5962" spans="1:9" ht="40.5" x14ac:dyDescent="0.25">
      <c r="A5962" s="10" t="s">
        <v>207</v>
      </c>
      <c r="B5962" s="10" t="s">
        <v>482</v>
      </c>
      <c r="C5962" s="10" t="s">
        <v>144</v>
      </c>
      <c r="D5962" s="20" t="s">
        <v>35</v>
      </c>
      <c r="E5962" s="35" t="s">
        <v>34</v>
      </c>
      <c r="F5962" s="37">
        <v>600000</v>
      </c>
      <c r="G5962" s="37">
        <f t="shared" si="134"/>
        <v>600000</v>
      </c>
      <c r="H5962" s="35" t="s">
        <v>114</v>
      </c>
      <c r="I5962" s="40"/>
    </row>
    <row r="5963" spans="1:9" ht="40.5" x14ac:dyDescent="0.25">
      <c r="A5963" s="10" t="s">
        <v>207</v>
      </c>
      <c r="B5963" s="10" t="s">
        <v>483</v>
      </c>
      <c r="C5963" s="10" t="s">
        <v>145</v>
      </c>
      <c r="D5963" s="20" t="s">
        <v>35</v>
      </c>
      <c r="E5963" s="12" t="s">
        <v>34</v>
      </c>
      <c r="F5963" s="20">
        <v>1900000</v>
      </c>
      <c r="G5963" s="20">
        <f t="shared" si="134"/>
        <v>1900000</v>
      </c>
      <c r="H5963" s="35" t="s">
        <v>114</v>
      </c>
      <c r="I5963" s="40"/>
    </row>
    <row r="5964" spans="1:9" ht="54" x14ac:dyDescent="0.25">
      <c r="A5964" s="10" t="s">
        <v>207</v>
      </c>
      <c r="B5964" s="10" t="s">
        <v>484</v>
      </c>
      <c r="C5964" s="10" t="s">
        <v>148</v>
      </c>
      <c r="D5964" s="20" t="s">
        <v>35</v>
      </c>
      <c r="E5964" s="12" t="s">
        <v>34</v>
      </c>
      <c r="F5964" s="20">
        <v>500000</v>
      </c>
      <c r="G5964" s="20">
        <f t="shared" si="134"/>
        <v>500000</v>
      </c>
      <c r="H5964" s="35" t="s">
        <v>114</v>
      </c>
      <c r="I5964" s="40"/>
    </row>
    <row r="5965" spans="1:9" ht="27" x14ac:dyDescent="0.25">
      <c r="A5965" s="10" t="s">
        <v>190</v>
      </c>
      <c r="B5965" s="10" t="s">
        <v>485</v>
      </c>
      <c r="C5965" s="10" t="s">
        <v>486</v>
      </c>
      <c r="D5965" s="20" t="s">
        <v>35</v>
      </c>
      <c r="E5965" s="12" t="s">
        <v>34</v>
      </c>
      <c r="F5965" s="20">
        <v>1720000</v>
      </c>
      <c r="G5965" s="20">
        <f t="shared" si="134"/>
        <v>1720000</v>
      </c>
      <c r="H5965" s="35" t="s">
        <v>114</v>
      </c>
      <c r="I5965" s="40"/>
    </row>
    <row r="5966" spans="1:9" ht="27" x14ac:dyDescent="0.25">
      <c r="A5966" s="10" t="s">
        <v>243</v>
      </c>
      <c r="B5966" s="10" t="s">
        <v>668</v>
      </c>
      <c r="C5966" s="10" t="s">
        <v>159</v>
      </c>
      <c r="D5966" s="20" t="s">
        <v>33</v>
      </c>
      <c r="E5966" s="12" t="s">
        <v>34</v>
      </c>
      <c r="F5966" s="20">
        <v>8050000</v>
      </c>
      <c r="G5966" s="20">
        <f t="shared" si="134"/>
        <v>8050000</v>
      </c>
      <c r="H5966" s="35" t="s">
        <v>114</v>
      </c>
      <c r="I5966" s="40"/>
    </row>
    <row r="5967" spans="1:9" ht="27" x14ac:dyDescent="0.25">
      <c r="A5967" s="10" t="s">
        <v>243</v>
      </c>
      <c r="B5967" s="10" t="s">
        <v>622</v>
      </c>
      <c r="C5967" s="10" t="s">
        <v>93</v>
      </c>
      <c r="D5967" s="20" t="s">
        <v>35</v>
      </c>
      <c r="E5967" s="35" t="s">
        <v>34</v>
      </c>
      <c r="F5967" s="37">
        <v>3581100</v>
      </c>
      <c r="G5967" s="37">
        <f t="shared" si="134"/>
        <v>3581100</v>
      </c>
      <c r="H5967" s="35" t="s">
        <v>114</v>
      </c>
      <c r="I5967" s="40"/>
    </row>
    <row r="5968" spans="1:9" ht="40.5" x14ac:dyDescent="0.25">
      <c r="A5968" s="10" t="s">
        <v>243</v>
      </c>
      <c r="B5968" s="10" t="s">
        <v>623</v>
      </c>
      <c r="C5968" s="10" t="s">
        <v>94</v>
      </c>
      <c r="D5968" s="20" t="s">
        <v>35</v>
      </c>
      <c r="E5968" s="12" t="s">
        <v>34</v>
      </c>
      <c r="F5968" s="20">
        <v>120000</v>
      </c>
      <c r="G5968" s="20">
        <f t="shared" si="134"/>
        <v>120000</v>
      </c>
      <c r="H5968" s="35" t="s">
        <v>114</v>
      </c>
      <c r="I5968" s="40"/>
    </row>
    <row r="5969" spans="1:9" ht="40.5" x14ac:dyDescent="0.25">
      <c r="A5969" s="10">
        <v>4241</v>
      </c>
      <c r="B5969" s="10" t="s">
        <v>2893</v>
      </c>
      <c r="C5969" s="10" t="s">
        <v>36</v>
      </c>
      <c r="D5969" s="20" t="s">
        <v>33</v>
      </c>
      <c r="E5969" s="12" t="s">
        <v>34</v>
      </c>
      <c r="F5969" s="20">
        <v>0</v>
      </c>
      <c r="G5969" s="20">
        <f>F5969*H5969</f>
        <v>0</v>
      </c>
      <c r="H5969" s="35" t="s">
        <v>114</v>
      </c>
      <c r="I5969" s="40"/>
    </row>
    <row r="5970" spans="1:9" ht="40.5" x14ac:dyDescent="0.25">
      <c r="A5970" s="10" t="s">
        <v>190</v>
      </c>
      <c r="B5970" s="10" t="s">
        <v>488</v>
      </c>
      <c r="C5970" s="10" t="s">
        <v>36</v>
      </c>
      <c r="D5970" s="20" t="s">
        <v>33</v>
      </c>
      <c r="E5970" s="12" t="s">
        <v>34</v>
      </c>
      <c r="F5970" s="20">
        <v>89000</v>
      </c>
      <c r="G5970" s="20">
        <f t="shared" si="134"/>
        <v>89000</v>
      </c>
      <c r="H5970" s="35" t="s">
        <v>114</v>
      </c>
      <c r="I5970" s="40"/>
    </row>
    <row r="5971" spans="1:9" ht="27" x14ac:dyDescent="0.25">
      <c r="A5971" s="10" t="s">
        <v>129</v>
      </c>
      <c r="B5971" s="10" t="s">
        <v>624</v>
      </c>
      <c r="C5971" s="10" t="s">
        <v>110</v>
      </c>
      <c r="D5971" s="20" t="s">
        <v>35</v>
      </c>
      <c r="E5971" s="12" t="s">
        <v>34</v>
      </c>
      <c r="F5971" s="20">
        <v>3450000</v>
      </c>
      <c r="G5971" s="20">
        <f t="shared" si="134"/>
        <v>3450000</v>
      </c>
      <c r="H5971" s="35" t="s">
        <v>114</v>
      </c>
      <c r="I5971" s="40"/>
    </row>
    <row r="5972" spans="1:9" ht="27" x14ac:dyDescent="0.25">
      <c r="A5972" s="10" t="s">
        <v>255</v>
      </c>
      <c r="B5972" s="10" t="s">
        <v>489</v>
      </c>
      <c r="C5972" s="10" t="s">
        <v>467</v>
      </c>
      <c r="D5972" s="20" t="s">
        <v>35</v>
      </c>
      <c r="E5972" s="12" t="s">
        <v>34</v>
      </c>
      <c r="F5972" s="20">
        <v>100000</v>
      </c>
      <c r="G5972" s="20">
        <f t="shared" si="134"/>
        <v>100000</v>
      </c>
      <c r="H5972" s="35" t="s">
        <v>114</v>
      </c>
      <c r="I5972" s="40"/>
    </row>
    <row r="5973" spans="1:9" x14ac:dyDescent="0.25">
      <c r="A5973" s="397" t="s">
        <v>2976</v>
      </c>
      <c r="B5973" s="398"/>
      <c r="C5973" s="398"/>
      <c r="D5973" s="398"/>
      <c r="E5973" s="398"/>
      <c r="F5973" s="398"/>
      <c r="G5973" s="398"/>
      <c r="H5973" s="477"/>
      <c r="I5973" s="40"/>
    </row>
    <row r="5974" spans="1:9" x14ac:dyDescent="0.25">
      <c r="A5974" s="464" t="s">
        <v>32</v>
      </c>
      <c r="B5974" s="465"/>
      <c r="C5974" s="465"/>
      <c r="D5974" s="465"/>
      <c r="E5974" s="465"/>
      <c r="F5974" s="465"/>
      <c r="G5974" s="465"/>
      <c r="H5974" s="466"/>
      <c r="I5974" s="40"/>
    </row>
    <row r="5975" spans="1:9" ht="24" x14ac:dyDescent="0.25">
      <c r="A5975" s="58">
        <v>4251</v>
      </c>
      <c r="B5975" s="58" t="s">
        <v>2977</v>
      </c>
      <c r="C5975" s="58" t="s">
        <v>111</v>
      </c>
      <c r="D5975" s="58" t="s">
        <v>37</v>
      </c>
      <c r="E5975" s="58" t="s">
        <v>34</v>
      </c>
      <c r="F5975" s="58">
        <v>137255</v>
      </c>
      <c r="G5975" s="58">
        <v>137255</v>
      </c>
      <c r="H5975" s="58" t="s">
        <v>114</v>
      </c>
      <c r="I5975" s="40"/>
    </row>
    <row r="5976" spans="1:9" x14ac:dyDescent="0.25">
      <c r="A5976" s="397" t="s">
        <v>2994</v>
      </c>
      <c r="B5976" s="398"/>
      <c r="C5976" s="398"/>
      <c r="D5976" s="398"/>
      <c r="E5976" s="398"/>
      <c r="F5976" s="398"/>
      <c r="G5976" s="398"/>
      <c r="H5976" s="477"/>
      <c r="I5976" s="40"/>
    </row>
    <row r="5977" spans="1:9" x14ac:dyDescent="0.25">
      <c r="A5977" s="464" t="s">
        <v>32</v>
      </c>
      <c r="B5977" s="465"/>
      <c r="C5977" s="465"/>
      <c r="D5977" s="465"/>
      <c r="E5977" s="465"/>
      <c r="F5977" s="465"/>
      <c r="G5977" s="465"/>
      <c r="H5977" s="466"/>
      <c r="I5977" s="40"/>
    </row>
    <row r="5978" spans="1:9" ht="24" x14ac:dyDescent="0.25">
      <c r="A5978" s="58">
        <v>5112</v>
      </c>
      <c r="B5978" s="58" t="s">
        <v>2995</v>
      </c>
      <c r="C5978" s="58" t="s">
        <v>111</v>
      </c>
      <c r="D5978" s="58" t="s">
        <v>37</v>
      </c>
      <c r="E5978" s="58" t="s">
        <v>34</v>
      </c>
      <c r="F5978" s="58">
        <v>132573</v>
      </c>
      <c r="G5978" s="58">
        <v>132573</v>
      </c>
      <c r="H5978" s="58" t="s">
        <v>114</v>
      </c>
      <c r="I5978" s="40"/>
    </row>
    <row r="5979" spans="1:9" ht="15" customHeight="1" x14ac:dyDescent="0.25">
      <c r="A5979" s="405" t="s">
        <v>2975</v>
      </c>
      <c r="B5979" s="406"/>
      <c r="C5979" s="406"/>
      <c r="D5979" s="406"/>
      <c r="E5979" s="406"/>
      <c r="F5979" s="406"/>
      <c r="G5979" s="406"/>
      <c r="H5979" s="433"/>
      <c r="I5979" s="40"/>
    </row>
    <row r="5980" spans="1:9" x14ac:dyDescent="0.25">
      <c r="A5980" s="464" t="s">
        <v>32</v>
      </c>
      <c r="B5980" s="465"/>
      <c r="C5980" s="465"/>
      <c r="D5980" s="465"/>
      <c r="E5980" s="465"/>
      <c r="F5980" s="465"/>
      <c r="G5980" s="465"/>
      <c r="H5980" s="466"/>
      <c r="I5980" s="40"/>
    </row>
    <row r="5981" spans="1:9" ht="24" x14ac:dyDescent="0.25">
      <c r="A5981" s="58">
        <v>5113</v>
      </c>
      <c r="B5981" s="58" t="s">
        <v>2974</v>
      </c>
      <c r="C5981" s="58" t="s">
        <v>111</v>
      </c>
      <c r="D5981" s="58" t="s">
        <v>37</v>
      </c>
      <c r="E5981" s="58" t="s">
        <v>34</v>
      </c>
      <c r="F5981" s="58">
        <v>358314</v>
      </c>
      <c r="G5981" s="58">
        <v>358314</v>
      </c>
      <c r="H5981" s="58" t="s">
        <v>114</v>
      </c>
      <c r="I5981" s="40"/>
    </row>
    <row r="5982" spans="1:9" x14ac:dyDescent="0.25">
      <c r="A5982" s="397" t="s">
        <v>3670</v>
      </c>
      <c r="B5982" s="398"/>
      <c r="C5982" s="398"/>
      <c r="D5982" s="398"/>
      <c r="E5982" s="398"/>
      <c r="F5982" s="398"/>
      <c r="G5982" s="398"/>
      <c r="H5982" s="477"/>
      <c r="I5982" s="40"/>
    </row>
    <row r="5983" spans="1:9" x14ac:dyDescent="0.25">
      <c r="A5983" s="464" t="s">
        <v>8</v>
      </c>
      <c r="B5983" s="465"/>
      <c r="C5983" s="465"/>
      <c r="D5983" s="465"/>
      <c r="E5983" s="465"/>
      <c r="F5983" s="465"/>
      <c r="G5983" s="465"/>
      <c r="H5983" s="466"/>
      <c r="I5983" s="40"/>
    </row>
    <row r="5984" spans="1:9" x14ac:dyDescent="0.25">
      <c r="A5984" s="96">
        <v>5129</v>
      </c>
      <c r="B5984" s="96" t="s">
        <v>6815</v>
      </c>
      <c r="C5984" s="96" t="s">
        <v>4031</v>
      </c>
      <c r="D5984" s="96" t="s">
        <v>10</v>
      </c>
      <c r="E5984" s="96" t="s">
        <v>11</v>
      </c>
      <c r="F5984" s="96">
        <v>130000</v>
      </c>
      <c r="G5984" s="96">
        <f>+F5984*H5984</f>
        <v>130000</v>
      </c>
      <c r="H5984" s="96">
        <v>1</v>
      </c>
      <c r="I5984" s="40"/>
    </row>
    <row r="5985" spans="1:9" x14ac:dyDescent="0.25">
      <c r="A5985" s="96">
        <v>5129</v>
      </c>
      <c r="B5985" s="96" t="s">
        <v>6816</v>
      </c>
      <c r="C5985" s="96" t="s">
        <v>4031</v>
      </c>
      <c r="D5985" s="96" t="s">
        <v>10</v>
      </c>
      <c r="E5985" s="96" t="s">
        <v>11</v>
      </c>
      <c r="F5985" s="96">
        <v>180000</v>
      </c>
      <c r="G5985" s="96">
        <f t="shared" ref="G5985:G5994" si="135">+F5985*H5985</f>
        <v>180000</v>
      </c>
      <c r="H5985" s="96">
        <v>1</v>
      </c>
      <c r="I5985" s="40"/>
    </row>
    <row r="5986" spans="1:9" x14ac:dyDescent="0.25">
      <c r="A5986" s="96">
        <v>5129</v>
      </c>
      <c r="B5986" s="96" t="s">
        <v>6817</v>
      </c>
      <c r="C5986" s="96" t="s">
        <v>185</v>
      </c>
      <c r="D5986" s="96" t="s">
        <v>10</v>
      </c>
      <c r="E5986" s="96" t="s">
        <v>11</v>
      </c>
      <c r="F5986" s="96">
        <v>50000</v>
      </c>
      <c r="G5986" s="96">
        <f t="shared" si="135"/>
        <v>50000</v>
      </c>
      <c r="H5986" s="96">
        <v>1</v>
      </c>
      <c r="I5986" s="40"/>
    </row>
    <row r="5987" spans="1:9" x14ac:dyDescent="0.25">
      <c r="A5987" s="96">
        <v>5129</v>
      </c>
      <c r="B5987" s="96" t="s">
        <v>6818</v>
      </c>
      <c r="C5987" s="96" t="s">
        <v>4230</v>
      </c>
      <c r="D5987" s="96" t="s">
        <v>10</v>
      </c>
      <c r="E5987" s="96" t="s">
        <v>11</v>
      </c>
      <c r="F5987" s="96">
        <v>180000</v>
      </c>
      <c r="G5987" s="96">
        <f t="shared" si="135"/>
        <v>720000</v>
      </c>
      <c r="H5987" s="96">
        <v>4</v>
      </c>
      <c r="I5987" s="40"/>
    </row>
    <row r="5988" spans="1:9" x14ac:dyDescent="0.25">
      <c r="A5988" s="96">
        <v>5129</v>
      </c>
      <c r="B5988" s="96" t="s">
        <v>6819</v>
      </c>
      <c r="C5988" s="96" t="s">
        <v>4230</v>
      </c>
      <c r="D5988" s="96" t="s">
        <v>10</v>
      </c>
      <c r="E5988" s="96" t="s">
        <v>11</v>
      </c>
      <c r="F5988" s="96">
        <v>100000</v>
      </c>
      <c r="G5988" s="96">
        <f t="shared" si="135"/>
        <v>100000</v>
      </c>
      <c r="H5988" s="96">
        <v>1</v>
      </c>
      <c r="I5988" s="40"/>
    </row>
    <row r="5989" spans="1:9" x14ac:dyDescent="0.25">
      <c r="A5989" s="96">
        <v>5129</v>
      </c>
      <c r="B5989" s="96" t="s">
        <v>6820</v>
      </c>
      <c r="C5989" s="96" t="s">
        <v>100</v>
      </c>
      <c r="D5989" s="96" t="s">
        <v>10</v>
      </c>
      <c r="E5989" s="96" t="s">
        <v>11</v>
      </c>
      <c r="F5989" s="96">
        <v>100000</v>
      </c>
      <c r="G5989" s="96">
        <f t="shared" si="135"/>
        <v>100000</v>
      </c>
      <c r="H5989" s="96">
        <v>1</v>
      </c>
      <c r="I5989" s="40"/>
    </row>
    <row r="5990" spans="1:9" x14ac:dyDescent="0.25">
      <c r="A5990" s="96">
        <v>5129</v>
      </c>
      <c r="B5990" s="96" t="s">
        <v>6821</v>
      </c>
      <c r="C5990" s="96" t="s">
        <v>101</v>
      </c>
      <c r="D5990" s="96" t="s">
        <v>10</v>
      </c>
      <c r="E5990" s="96" t="s">
        <v>11</v>
      </c>
      <c r="F5990" s="96">
        <v>180000</v>
      </c>
      <c r="G5990" s="96">
        <f t="shared" si="135"/>
        <v>540000</v>
      </c>
      <c r="H5990" s="96">
        <v>3</v>
      </c>
      <c r="I5990" s="40"/>
    </row>
    <row r="5991" spans="1:9" ht="24" x14ac:dyDescent="0.25">
      <c r="A5991" s="96">
        <v>5129</v>
      </c>
      <c r="B5991" s="96" t="s">
        <v>6822</v>
      </c>
      <c r="C5991" s="96" t="s">
        <v>6823</v>
      </c>
      <c r="D5991" s="96" t="s">
        <v>35</v>
      </c>
      <c r="E5991" s="96" t="s">
        <v>11</v>
      </c>
      <c r="F5991" s="96">
        <v>180000</v>
      </c>
      <c r="G5991" s="96">
        <f t="shared" si="135"/>
        <v>180000</v>
      </c>
      <c r="H5991" s="96">
        <v>1</v>
      </c>
      <c r="I5991" s="40"/>
    </row>
    <row r="5992" spans="1:9" x14ac:dyDescent="0.25">
      <c r="A5992" s="96">
        <v>5129</v>
      </c>
      <c r="B5992" s="96" t="s">
        <v>6824</v>
      </c>
      <c r="C5992" s="96" t="s">
        <v>6370</v>
      </c>
      <c r="D5992" s="96" t="s">
        <v>35</v>
      </c>
      <c r="E5992" s="96" t="s">
        <v>11</v>
      </c>
      <c r="F5992" s="96">
        <v>180000</v>
      </c>
      <c r="G5992" s="96">
        <f t="shared" si="135"/>
        <v>180000</v>
      </c>
      <c r="H5992" s="96">
        <v>1</v>
      </c>
      <c r="I5992" s="40"/>
    </row>
    <row r="5993" spans="1:9" x14ac:dyDescent="0.25">
      <c r="A5993" s="96">
        <v>5129</v>
      </c>
      <c r="B5993" s="96" t="s">
        <v>6825</v>
      </c>
      <c r="C5993" s="96" t="s">
        <v>103</v>
      </c>
      <c r="D5993" s="96" t="s">
        <v>10</v>
      </c>
      <c r="E5993" s="96" t="s">
        <v>11</v>
      </c>
      <c r="F5993" s="96">
        <v>180000</v>
      </c>
      <c r="G5993" s="96">
        <f t="shared" si="135"/>
        <v>540000</v>
      </c>
      <c r="H5993" s="96">
        <v>3</v>
      </c>
      <c r="I5993" s="40"/>
    </row>
    <row r="5994" spans="1:9" x14ac:dyDescent="0.25">
      <c r="A5994" s="96">
        <v>5129</v>
      </c>
      <c r="B5994" s="96" t="s">
        <v>6826</v>
      </c>
      <c r="C5994" s="96" t="s">
        <v>103</v>
      </c>
      <c r="D5994" s="96" t="s">
        <v>10</v>
      </c>
      <c r="E5994" s="96" t="s">
        <v>11</v>
      </c>
      <c r="F5994" s="96">
        <v>100000</v>
      </c>
      <c r="G5994" s="96">
        <f t="shared" si="135"/>
        <v>200000</v>
      </c>
      <c r="H5994" s="96">
        <v>2</v>
      </c>
      <c r="I5994" s="40"/>
    </row>
    <row r="5995" spans="1:9" x14ac:dyDescent="0.25">
      <c r="A5995" s="96">
        <v>4267</v>
      </c>
      <c r="B5995" s="96" t="s">
        <v>3671</v>
      </c>
      <c r="C5995" s="96" t="s">
        <v>3466</v>
      </c>
      <c r="D5995" s="96" t="s">
        <v>35</v>
      </c>
      <c r="E5995" s="96" t="s">
        <v>11</v>
      </c>
      <c r="F5995" s="96">
        <v>16025</v>
      </c>
      <c r="G5995" s="96">
        <f>+F5995*H5995</f>
        <v>2499900</v>
      </c>
      <c r="H5995" s="96">
        <v>156</v>
      </c>
      <c r="I5995" s="40"/>
    </row>
    <row r="5996" spans="1:9" x14ac:dyDescent="0.25">
      <c r="A5996" s="397" t="s">
        <v>3585</v>
      </c>
      <c r="B5996" s="398"/>
      <c r="C5996" s="398"/>
      <c r="D5996" s="398"/>
      <c r="E5996" s="398"/>
      <c r="F5996" s="398"/>
      <c r="G5996" s="398"/>
      <c r="H5996" s="477"/>
      <c r="I5996" s="40"/>
    </row>
    <row r="5997" spans="1:9" x14ac:dyDescent="0.25">
      <c r="A5997" s="391" t="s">
        <v>38</v>
      </c>
      <c r="B5997" s="392"/>
      <c r="C5997" s="392"/>
      <c r="D5997" s="392"/>
      <c r="E5997" s="392"/>
      <c r="F5997" s="392"/>
      <c r="G5997" s="392"/>
      <c r="H5997" s="393"/>
      <c r="I5997" s="40"/>
    </row>
    <row r="5998" spans="1:9" ht="24" x14ac:dyDescent="0.25">
      <c r="A5998" s="58">
        <v>4251</v>
      </c>
      <c r="B5998" s="58" t="s">
        <v>3584</v>
      </c>
      <c r="C5998" s="58" t="s">
        <v>104</v>
      </c>
      <c r="D5998" s="58" t="s">
        <v>35</v>
      </c>
      <c r="E5998" s="58" t="s">
        <v>34</v>
      </c>
      <c r="F5998" s="58">
        <v>3921569</v>
      </c>
      <c r="G5998" s="58">
        <v>3921569</v>
      </c>
      <c r="H5998" s="58">
        <v>1</v>
      </c>
      <c r="I5998" s="40"/>
    </row>
    <row r="5999" spans="1:9" x14ac:dyDescent="0.25">
      <c r="A5999" s="464" t="s">
        <v>32</v>
      </c>
      <c r="B5999" s="465"/>
      <c r="C5999" s="465"/>
      <c r="D5999" s="465"/>
      <c r="E5999" s="465"/>
      <c r="F5999" s="465"/>
      <c r="G5999" s="465"/>
      <c r="H5999" s="466"/>
      <c r="I5999" s="40"/>
    </row>
    <row r="6000" spans="1:9" ht="24" x14ac:dyDescent="0.25">
      <c r="A6000" s="96">
        <v>4239</v>
      </c>
      <c r="B6000" s="96" t="s">
        <v>5749</v>
      </c>
      <c r="C6000" s="96" t="s">
        <v>119</v>
      </c>
      <c r="D6000" s="96" t="s">
        <v>10</v>
      </c>
      <c r="E6000" s="96" t="s">
        <v>34</v>
      </c>
      <c r="F6000" s="96">
        <v>500000</v>
      </c>
      <c r="G6000" s="96">
        <v>500000</v>
      </c>
      <c r="H6000" s="96">
        <v>1</v>
      </c>
      <c r="I6000" s="40"/>
    </row>
    <row r="6001" spans="1:9" ht="24" x14ac:dyDescent="0.25">
      <c r="A6001" s="96">
        <v>4239</v>
      </c>
      <c r="B6001" s="96" t="s">
        <v>5750</v>
      </c>
      <c r="C6001" s="96" t="s">
        <v>119</v>
      </c>
      <c r="D6001" s="96" t="s">
        <v>10</v>
      </c>
      <c r="E6001" s="96" t="s">
        <v>34</v>
      </c>
      <c r="F6001" s="96">
        <v>500000</v>
      </c>
      <c r="G6001" s="96">
        <v>500000</v>
      </c>
      <c r="H6001" s="96">
        <v>1</v>
      </c>
      <c r="I6001" s="40"/>
    </row>
    <row r="6002" spans="1:9" ht="24" x14ac:dyDescent="0.25">
      <c r="A6002" s="96">
        <v>4239</v>
      </c>
      <c r="B6002" s="96" t="s">
        <v>5751</v>
      </c>
      <c r="C6002" s="96" t="s">
        <v>119</v>
      </c>
      <c r="D6002" s="96" t="s">
        <v>10</v>
      </c>
      <c r="E6002" s="96" t="s">
        <v>34</v>
      </c>
      <c r="F6002" s="96">
        <v>500000</v>
      </c>
      <c r="G6002" s="96">
        <v>500000</v>
      </c>
      <c r="H6002" s="96">
        <v>1</v>
      </c>
      <c r="I6002" s="40"/>
    </row>
    <row r="6003" spans="1:9" x14ac:dyDescent="0.25">
      <c r="A6003" s="401" t="s">
        <v>6177</v>
      </c>
      <c r="B6003" s="402"/>
      <c r="C6003" s="402"/>
      <c r="D6003" s="402"/>
      <c r="E6003" s="402"/>
      <c r="F6003" s="402"/>
      <c r="G6003" s="402"/>
      <c r="H6003" s="402"/>
      <c r="I6003" s="40"/>
    </row>
    <row r="6004" spans="1:9" x14ac:dyDescent="0.25">
      <c r="A6004" s="391" t="s">
        <v>38</v>
      </c>
      <c r="B6004" s="392"/>
      <c r="C6004" s="392"/>
      <c r="D6004" s="392"/>
      <c r="E6004" s="392"/>
      <c r="F6004" s="392"/>
      <c r="G6004" s="392"/>
      <c r="H6004" s="393"/>
      <c r="I6004" s="40"/>
    </row>
    <row r="6005" spans="1:9" ht="27" x14ac:dyDescent="0.25">
      <c r="A6005" s="74">
        <v>4251</v>
      </c>
      <c r="B6005" s="74" t="s">
        <v>4862</v>
      </c>
      <c r="C6005" s="74" t="s">
        <v>62</v>
      </c>
      <c r="D6005" s="74" t="s">
        <v>37</v>
      </c>
      <c r="E6005" s="74" t="s">
        <v>34</v>
      </c>
      <c r="F6005" s="74">
        <v>29409882</v>
      </c>
      <c r="G6005" s="74">
        <v>29409882</v>
      </c>
      <c r="H6005" s="74">
        <v>1</v>
      </c>
      <c r="I6005" s="40"/>
    </row>
    <row r="6006" spans="1:9" ht="27" x14ac:dyDescent="0.25">
      <c r="A6006" s="74">
        <v>5113</v>
      </c>
      <c r="B6006" s="74" t="s">
        <v>2750</v>
      </c>
      <c r="C6006" s="74" t="s">
        <v>62</v>
      </c>
      <c r="D6006" s="74" t="s">
        <v>37</v>
      </c>
      <c r="E6006" s="74" t="s">
        <v>34</v>
      </c>
      <c r="F6006" s="223">
        <v>22981280</v>
      </c>
      <c r="G6006" s="223">
        <v>22981280</v>
      </c>
      <c r="H6006" s="223" t="s">
        <v>114</v>
      </c>
      <c r="I6006" s="40"/>
    </row>
    <row r="6007" spans="1:9" x14ac:dyDescent="0.25">
      <c r="A6007" s="464" t="s">
        <v>32</v>
      </c>
      <c r="B6007" s="465"/>
      <c r="C6007" s="465"/>
      <c r="D6007" s="465"/>
      <c r="E6007" s="465"/>
      <c r="F6007" s="465"/>
      <c r="G6007" s="465"/>
      <c r="H6007" s="466"/>
      <c r="I6007" s="40"/>
    </row>
    <row r="6008" spans="1:9" ht="27" x14ac:dyDescent="0.25">
      <c r="A6008" s="19">
        <v>5113</v>
      </c>
      <c r="B6008" s="19" t="s">
        <v>6178</v>
      </c>
      <c r="C6008" s="19" t="s">
        <v>61</v>
      </c>
      <c r="D6008" s="19" t="s">
        <v>33</v>
      </c>
      <c r="E6008" s="19" t="s">
        <v>34</v>
      </c>
      <c r="F6008" s="19">
        <v>191648</v>
      </c>
      <c r="G6008" s="19">
        <v>191648</v>
      </c>
      <c r="H6008" s="19">
        <v>1</v>
      </c>
      <c r="I6008" s="40"/>
    </row>
    <row r="6009" spans="1:9" ht="27" x14ac:dyDescent="0.25">
      <c r="A6009" s="19">
        <v>4251</v>
      </c>
      <c r="B6009" s="19" t="s">
        <v>5380</v>
      </c>
      <c r="C6009" s="19" t="s">
        <v>111</v>
      </c>
      <c r="D6009" s="19" t="s">
        <v>37</v>
      </c>
      <c r="E6009" s="19" t="s">
        <v>34</v>
      </c>
      <c r="F6009" s="19">
        <v>588197</v>
      </c>
      <c r="G6009" s="19">
        <v>588197</v>
      </c>
      <c r="H6009" s="19">
        <v>1</v>
      </c>
      <c r="I6009" s="40"/>
    </row>
    <row r="6010" spans="1:9" ht="27" x14ac:dyDescent="0.25">
      <c r="A6010" s="19">
        <v>5113</v>
      </c>
      <c r="B6010" s="19" t="s">
        <v>2973</v>
      </c>
      <c r="C6010" s="19" t="s">
        <v>111</v>
      </c>
      <c r="D6010" s="19" t="s">
        <v>37</v>
      </c>
      <c r="E6010" s="19" t="s">
        <v>34</v>
      </c>
      <c r="F6010" s="19">
        <v>75000</v>
      </c>
      <c r="G6010" s="19">
        <v>75000</v>
      </c>
      <c r="H6010" s="19" t="s">
        <v>114</v>
      </c>
      <c r="I6010" s="40"/>
    </row>
    <row r="6011" spans="1:9" ht="27" x14ac:dyDescent="0.25">
      <c r="A6011" s="19"/>
      <c r="B6011" s="19" t="s">
        <v>2751</v>
      </c>
      <c r="C6011" s="19" t="s">
        <v>61</v>
      </c>
      <c r="D6011" s="19" t="s">
        <v>33</v>
      </c>
      <c r="E6011" s="19" t="s">
        <v>34</v>
      </c>
      <c r="F6011" s="19">
        <v>0</v>
      </c>
      <c r="G6011" s="19">
        <f>F6011*H6011</f>
        <v>0</v>
      </c>
      <c r="H6011" s="19" t="s">
        <v>114</v>
      </c>
      <c r="I6011" s="40"/>
    </row>
    <row r="6012" spans="1:9" x14ac:dyDescent="0.25">
      <c r="A6012" s="401" t="s">
        <v>2630</v>
      </c>
      <c r="B6012" s="402"/>
      <c r="C6012" s="402"/>
      <c r="D6012" s="402"/>
      <c r="E6012" s="402"/>
      <c r="F6012" s="402"/>
      <c r="G6012" s="402"/>
      <c r="H6012" s="402"/>
      <c r="I6012" s="40"/>
    </row>
    <row r="6013" spans="1:9" x14ac:dyDescent="0.25">
      <c r="A6013" s="414" t="s">
        <v>38</v>
      </c>
      <c r="B6013" s="415"/>
      <c r="C6013" s="415"/>
      <c r="D6013" s="415"/>
      <c r="E6013" s="415"/>
      <c r="F6013" s="415"/>
      <c r="G6013" s="415"/>
      <c r="H6013" s="416"/>
      <c r="I6013" s="40"/>
    </row>
    <row r="6014" spans="1:9" ht="27" x14ac:dyDescent="0.25">
      <c r="A6014" s="260">
        <v>5134</v>
      </c>
      <c r="B6014" s="260" t="s">
        <v>6714</v>
      </c>
      <c r="C6014" s="260" t="s">
        <v>60</v>
      </c>
      <c r="D6014" s="260" t="s">
        <v>37</v>
      </c>
      <c r="E6014" s="260" t="s">
        <v>34</v>
      </c>
      <c r="F6014" s="260">
        <v>350000</v>
      </c>
      <c r="G6014" s="260">
        <v>350000</v>
      </c>
      <c r="H6014" s="260">
        <v>1</v>
      </c>
      <c r="I6014" s="40"/>
    </row>
    <row r="6015" spans="1:9" ht="27" x14ac:dyDescent="0.25">
      <c r="A6015" s="260">
        <v>5134</v>
      </c>
      <c r="B6015" s="260" t="s">
        <v>6715</v>
      </c>
      <c r="C6015" s="260" t="s">
        <v>60</v>
      </c>
      <c r="D6015" s="260" t="s">
        <v>37</v>
      </c>
      <c r="E6015" s="260" t="s">
        <v>34</v>
      </c>
      <c r="F6015" s="260">
        <v>450000</v>
      </c>
      <c r="G6015" s="260">
        <v>450000</v>
      </c>
      <c r="H6015" s="260">
        <v>1</v>
      </c>
      <c r="I6015" s="40"/>
    </row>
    <row r="6016" spans="1:9" ht="27" x14ac:dyDescent="0.25">
      <c r="A6016" s="260">
        <v>5134</v>
      </c>
      <c r="B6016" s="260" t="s">
        <v>6660</v>
      </c>
      <c r="C6016" s="260" t="s">
        <v>60</v>
      </c>
      <c r="D6016" s="260" t="s">
        <v>37</v>
      </c>
      <c r="E6016" s="260" t="s">
        <v>34</v>
      </c>
      <c r="F6016" s="260">
        <v>525000</v>
      </c>
      <c r="G6016" s="260">
        <v>525000</v>
      </c>
      <c r="H6016" s="260">
        <v>1</v>
      </c>
      <c r="I6016" s="40"/>
    </row>
    <row r="6017" spans="1:9" ht="27" x14ac:dyDescent="0.25">
      <c r="A6017" s="260">
        <v>5134</v>
      </c>
      <c r="B6017" s="260" t="s">
        <v>6661</v>
      </c>
      <c r="C6017" s="260" t="s">
        <v>60</v>
      </c>
      <c r="D6017" s="260" t="s">
        <v>37</v>
      </c>
      <c r="E6017" s="260" t="s">
        <v>34</v>
      </c>
      <c r="F6017" s="260">
        <v>300000</v>
      </c>
      <c r="G6017" s="260">
        <v>300000</v>
      </c>
      <c r="H6017" s="260">
        <v>1</v>
      </c>
      <c r="I6017" s="40"/>
    </row>
    <row r="6018" spans="1:9" ht="27" x14ac:dyDescent="0.25">
      <c r="A6018" s="253">
        <v>5134</v>
      </c>
      <c r="B6018" s="253" t="s">
        <v>6662</v>
      </c>
      <c r="C6018" s="253" t="s">
        <v>60</v>
      </c>
      <c r="D6018" s="253" t="s">
        <v>37</v>
      </c>
      <c r="E6018" s="253" t="s">
        <v>34</v>
      </c>
      <c r="F6018" s="253">
        <v>300000</v>
      </c>
      <c r="G6018" s="253">
        <v>300000</v>
      </c>
      <c r="H6018" s="253">
        <v>1</v>
      </c>
      <c r="I6018" s="40"/>
    </row>
    <row r="6019" spans="1:9" ht="27" x14ac:dyDescent="0.25">
      <c r="A6019" s="253">
        <v>5134</v>
      </c>
      <c r="B6019" s="253" t="s">
        <v>6663</v>
      </c>
      <c r="C6019" s="253" t="s">
        <v>60</v>
      </c>
      <c r="D6019" s="253" t="s">
        <v>37</v>
      </c>
      <c r="E6019" s="253" t="s">
        <v>34</v>
      </c>
      <c r="F6019" s="253">
        <v>300000</v>
      </c>
      <c r="G6019" s="253">
        <v>300000</v>
      </c>
      <c r="H6019" s="253">
        <v>1</v>
      </c>
      <c r="I6019" s="40"/>
    </row>
    <row r="6020" spans="1:9" ht="27" x14ac:dyDescent="0.25">
      <c r="A6020" s="253">
        <v>5134</v>
      </c>
      <c r="B6020" s="253" t="s">
        <v>6664</v>
      </c>
      <c r="C6020" s="253" t="s">
        <v>60</v>
      </c>
      <c r="D6020" s="253" t="s">
        <v>37</v>
      </c>
      <c r="E6020" s="253" t="s">
        <v>34</v>
      </c>
      <c r="F6020" s="253">
        <v>450000</v>
      </c>
      <c r="G6020" s="253">
        <v>450000</v>
      </c>
      <c r="H6020" s="253">
        <v>1</v>
      </c>
      <c r="I6020" s="40"/>
    </row>
    <row r="6021" spans="1:9" ht="27" x14ac:dyDescent="0.25">
      <c r="A6021" s="253">
        <v>5134</v>
      </c>
      <c r="B6021" s="253" t="s">
        <v>6665</v>
      </c>
      <c r="C6021" s="253" t="s">
        <v>60</v>
      </c>
      <c r="D6021" s="253" t="s">
        <v>37</v>
      </c>
      <c r="E6021" s="253" t="s">
        <v>34</v>
      </c>
      <c r="F6021" s="253">
        <v>250000</v>
      </c>
      <c r="G6021" s="253">
        <v>250000</v>
      </c>
      <c r="H6021" s="253">
        <v>1</v>
      </c>
      <c r="I6021" s="40"/>
    </row>
    <row r="6022" spans="1:9" ht="27" x14ac:dyDescent="0.25">
      <c r="A6022" s="253">
        <v>5134</v>
      </c>
      <c r="B6022" s="253" t="s">
        <v>6666</v>
      </c>
      <c r="C6022" s="253" t="s">
        <v>60</v>
      </c>
      <c r="D6022" s="253" t="s">
        <v>37</v>
      </c>
      <c r="E6022" s="253" t="s">
        <v>34</v>
      </c>
      <c r="F6022" s="253">
        <v>250000</v>
      </c>
      <c r="G6022" s="253">
        <v>250000</v>
      </c>
      <c r="H6022" s="253">
        <v>1</v>
      </c>
      <c r="I6022" s="40"/>
    </row>
    <row r="6023" spans="1:9" ht="27" x14ac:dyDescent="0.25">
      <c r="A6023" s="253">
        <v>5134</v>
      </c>
      <c r="B6023" s="253" t="s">
        <v>6667</v>
      </c>
      <c r="C6023" s="253" t="s">
        <v>60</v>
      </c>
      <c r="D6023" s="253" t="s">
        <v>37</v>
      </c>
      <c r="E6023" s="253" t="s">
        <v>34</v>
      </c>
      <c r="F6023" s="253">
        <v>250000</v>
      </c>
      <c r="G6023" s="253">
        <v>250000</v>
      </c>
      <c r="H6023" s="253">
        <v>1</v>
      </c>
      <c r="I6023" s="40"/>
    </row>
    <row r="6024" spans="1:9" ht="27" x14ac:dyDescent="0.25">
      <c r="A6024" s="253">
        <v>5134</v>
      </c>
      <c r="B6024" s="253" t="s">
        <v>6668</v>
      </c>
      <c r="C6024" s="253" t="s">
        <v>60</v>
      </c>
      <c r="D6024" s="253" t="s">
        <v>37</v>
      </c>
      <c r="E6024" s="253" t="s">
        <v>34</v>
      </c>
      <c r="F6024" s="253">
        <v>250000</v>
      </c>
      <c r="G6024" s="253">
        <v>250000</v>
      </c>
      <c r="H6024" s="253">
        <v>1</v>
      </c>
      <c r="I6024" s="40"/>
    </row>
    <row r="6025" spans="1:9" ht="27" x14ac:dyDescent="0.25">
      <c r="A6025" s="253">
        <v>5134</v>
      </c>
      <c r="B6025" s="253" t="s">
        <v>6200</v>
      </c>
      <c r="C6025" s="253" t="s">
        <v>60</v>
      </c>
      <c r="D6025" s="253" t="s">
        <v>40</v>
      </c>
      <c r="E6025" s="253" t="s">
        <v>34</v>
      </c>
      <c r="F6025" s="253">
        <v>350000</v>
      </c>
      <c r="G6025" s="253">
        <v>350000</v>
      </c>
      <c r="H6025" s="253">
        <v>1</v>
      </c>
      <c r="I6025" s="40"/>
    </row>
    <row r="6026" spans="1:9" ht="27" x14ac:dyDescent="0.25">
      <c r="A6026" s="253">
        <v>5134</v>
      </c>
      <c r="B6026" s="253" t="s">
        <v>6201</v>
      </c>
      <c r="C6026" s="253" t="s">
        <v>60</v>
      </c>
      <c r="D6026" s="253" t="s">
        <v>40</v>
      </c>
      <c r="E6026" s="253" t="s">
        <v>34</v>
      </c>
      <c r="F6026" s="253">
        <v>450000</v>
      </c>
      <c r="G6026" s="253">
        <v>450000</v>
      </c>
      <c r="H6026" s="253">
        <v>1</v>
      </c>
      <c r="I6026" s="40"/>
    </row>
    <row r="6027" spans="1:9" ht="27" x14ac:dyDescent="0.25">
      <c r="A6027" s="229" t="s">
        <v>202</v>
      </c>
      <c r="B6027" s="229" t="s">
        <v>5948</v>
      </c>
      <c r="C6027" s="229" t="s">
        <v>60</v>
      </c>
      <c r="D6027" s="229" t="s">
        <v>37</v>
      </c>
      <c r="E6027" s="229" t="s">
        <v>34</v>
      </c>
      <c r="F6027" s="229">
        <v>150000</v>
      </c>
      <c r="G6027" s="229">
        <v>150000</v>
      </c>
      <c r="H6027" s="229">
        <v>1</v>
      </c>
      <c r="I6027" s="40"/>
    </row>
    <row r="6028" spans="1:9" ht="27" x14ac:dyDescent="0.25">
      <c r="A6028" s="10" t="s">
        <v>202</v>
      </c>
      <c r="B6028" s="10" t="s">
        <v>5949</v>
      </c>
      <c r="C6028" s="10" t="s">
        <v>60</v>
      </c>
      <c r="D6028" s="10" t="s">
        <v>37</v>
      </c>
      <c r="E6028" s="10" t="s">
        <v>34</v>
      </c>
      <c r="F6028" s="10">
        <v>150000</v>
      </c>
      <c r="G6028" s="10">
        <v>150000</v>
      </c>
      <c r="H6028" s="10">
        <v>1</v>
      </c>
      <c r="I6028" s="40"/>
    </row>
    <row r="6029" spans="1:9" ht="27" x14ac:dyDescent="0.25">
      <c r="A6029" s="10" t="s">
        <v>202</v>
      </c>
      <c r="B6029" s="10" t="s">
        <v>5950</v>
      </c>
      <c r="C6029" s="10" t="s">
        <v>60</v>
      </c>
      <c r="D6029" s="10" t="s">
        <v>37</v>
      </c>
      <c r="E6029" s="10" t="s">
        <v>34</v>
      </c>
      <c r="F6029" s="10">
        <v>500000</v>
      </c>
      <c r="G6029" s="10">
        <v>500000</v>
      </c>
      <c r="H6029" s="10">
        <v>1</v>
      </c>
      <c r="I6029" s="40"/>
    </row>
    <row r="6030" spans="1:9" ht="27" x14ac:dyDescent="0.25">
      <c r="A6030" s="10" t="s">
        <v>202</v>
      </c>
      <c r="B6030" s="10" t="s">
        <v>5765</v>
      </c>
      <c r="C6030" s="10" t="s">
        <v>60</v>
      </c>
      <c r="D6030" s="10" t="s">
        <v>37</v>
      </c>
      <c r="E6030" s="10" t="s">
        <v>34</v>
      </c>
      <c r="F6030" s="10">
        <v>450000</v>
      </c>
      <c r="G6030" s="10">
        <v>450000</v>
      </c>
      <c r="H6030" s="10" t="s">
        <v>114</v>
      </c>
      <c r="I6030" s="40"/>
    </row>
    <row r="6031" spans="1:9" ht="27" x14ac:dyDescent="0.25">
      <c r="A6031" s="10" t="s">
        <v>202</v>
      </c>
      <c r="B6031" s="10" t="s">
        <v>5766</v>
      </c>
      <c r="C6031" s="10" t="s">
        <v>60</v>
      </c>
      <c r="D6031" s="10" t="s">
        <v>37</v>
      </c>
      <c r="E6031" s="10" t="s">
        <v>34</v>
      </c>
      <c r="F6031" s="10">
        <v>450000</v>
      </c>
      <c r="G6031" s="10">
        <v>450000</v>
      </c>
      <c r="H6031" s="10" t="s">
        <v>114</v>
      </c>
      <c r="I6031" s="40"/>
    </row>
    <row r="6032" spans="1:9" ht="27" x14ac:dyDescent="0.25">
      <c r="A6032" s="10" t="s">
        <v>202</v>
      </c>
      <c r="B6032" s="10" t="s">
        <v>5767</v>
      </c>
      <c r="C6032" s="10" t="s">
        <v>60</v>
      </c>
      <c r="D6032" s="10" t="s">
        <v>37</v>
      </c>
      <c r="E6032" s="10" t="s">
        <v>34</v>
      </c>
      <c r="F6032" s="10">
        <v>450000</v>
      </c>
      <c r="G6032" s="10">
        <v>450000</v>
      </c>
      <c r="H6032" s="10" t="s">
        <v>114</v>
      </c>
      <c r="I6032" s="40"/>
    </row>
    <row r="6033" spans="1:9" ht="27" x14ac:dyDescent="0.25">
      <c r="A6033" s="10" t="s">
        <v>202</v>
      </c>
      <c r="B6033" s="10" t="s">
        <v>5768</v>
      </c>
      <c r="C6033" s="10" t="s">
        <v>60</v>
      </c>
      <c r="D6033" s="10" t="s">
        <v>37</v>
      </c>
      <c r="E6033" s="10" t="s">
        <v>34</v>
      </c>
      <c r="F6033" s="10">
        <v>450000</v>
      </c>
      <c r="G6033" s="10">
        <v>450000</v>
      </c>
      <c r="H6033" s="10" t="s">
        <v>114</v>
      </c>
      <c r="I6033" s="40"/>
    </row>
    <row r="6034" spans="1:9" ht="27" x14ac:dyDescent="0.25">
      <c r="A6034" s="10" t="s">
        <v>202</v>
      </c>
      <c r="B6034" s="10" t="s">
        <v>5769</v>
      </c>
      <c r="C6034" s="10" t="s">
        <v>60</v>
      </c>
      <c r="D6034" s="10" t="s">
        <v>37</v>
      </c>
      <c r="E6034" s="10" t="s">
        <v>34</v>
      </c>
      <c r="F6034" s="10">
        <v>200000</v>
      </c>
      <c r="G6034" s="10">
        <v>200000</v>
      </c>
      <c r="H6034" s="10" t="s">
        <v>114</v>
      </c>
      <c r="I6034" s="40"/>
    </row>
    <row r="6035" spans="1:9" ht="27" x14ac:dyDescent="0.25">
      <c r="A6035" s="10" t="s">
        <v>202</v>
      </c>
      <c r="B6035" s="10" t="s">
        <v>5770</v>
      </c>
      <c r="C6035" s="10" t="s">
        <v>60</v>
      </c>
      <c r="D6035" s="10" t="s">
        <v>37</v>
      </c>
      <c r="E6035" s="10" t="s">
        <v>34</v>
      </c>
      <c r="F6035" s="10">
        <v>400000</v>
      </c>
      <c r="G6035" s="10">
        <v>400000</v>
      </c>
      <c r="H6035" s="10" t="s">
        <v>114</v>
      </c>
      <c r="I6035" s="40"/>
    </row>
    <row r="6036" spans="1:9" ht="27" x14ac:dyDescent="0.25">
      <c r="A6036" s="10" t="s">
        <v>202</v>
      </c>
      <c r="B6036" s="10" t="s">
        <v>5771</v>
      </c>
      <c r="C6036" s="10" t="s">
        <v>60</v>
      </c>
      <c r="D6036" s="10" t="s">
        <v>37</v>
      </c>
      <c r="E6036" s="10" t="s">
        <v>34</v>
      </c>
      <c r="F6036" s="10">
        <v>150000</v>
      </c>
      <c r="G6036" s="10">
        <v>150000</v>
      </c>
      <c r="H6036" s="10" t="s">
        <v>114</v>
      </c>
      <c r="I6036" s="40"/>
    </row>
    <row r="6037" spans="1:9" ht="27" x14ac:dyDescent="0.25">
      <c r="A6037" s="10" t="s">
        <v>202</v>
      </c>
      <c r="B6037" s="10" t="s">
        <v>5772</v>
      </c>
      <c r="C6037" s="10" t="s">
        <v>60</v>
      </c>
      <c r="D6037" s="10" t="s">
        <v>37</v>
      </c>
      <c r="E6037" s="10" t="s">
        <v>34</v>
      </c>
      <c r="F6037" s="10">
        <v>150000</v>
      </c>
      <c r="G6037" s="10">
        <v>150000</v>
      </c>
      <c r="H6037" s="10" t="s">
        <v>114</v>
      </c>
      <c r="I6037" s="40"/>
    </row>
    <row r="6038" spans="1:9" ht="27" x14ac:dyDescent="0.25">
      <c r="A6038" s="10" t="s">
        <v>202</v>
      </c>
      <c r="B6038" s="10" t="s">
        <v>5773</v>
      </c>
      <c r="C6038" s="10" t="s">
        <v>60</v>
      </c>
      <c r="D6038" s="10" t="s">
        <v>37</v>
      </c>
      <c r="E6038" s="10" t="s">
        <v>34</v>
      </c>
      <c r="F6038" s="10">
        <v>450000</v>
      </c>
      <c r="G6038" s="10">
        <v>450000</v>
      </c>
      <c r="H6038" s="10" t="s">
        <v>114</v>
      </c>
      <c r="I6038" s="40"/>
    </row>
    <row r="6039" spans="1:9" ht="27" x14ac:dyDescent="0.25">
      <c r="A6039" s="10" t="s">
        <v>202</v>
      </c>
      <c r="B6039" s="10" t="s">
        <v>5774</v>
      </c>
      <c r="C6039" s="10" t="s">
        <v>60</v>
      </c>
      <c r="D6039" s="10" t="s">
        <v>37</v>
      </c>
      <c r="E6039" s="10" t="s">
        <v>34</v>
      </c>
      <c r="F6039" s="10">
        <v>250000</v>
      </c>
      <c r="G6039" s="10">
        <v>250000</v>
      </c>
      <c r="H6039" s="10" t="s">
        <v>114</v>
      </c>
      <c r="I6039" s="40"/>
    </row>
    <row r="6040" spans="1:9" ht="27" x14ac:dyDescent="0.25">
      <c r="A6040" s="10" t="s">
        <v>202</v>
      </c>
      <c r="B6040" s="10" t="s">
        <v>868</v>
      </c>
      <c r="C6040" s="10" t="s">
        <v>60</v>
      </c>
      <c r="D6040" s="10" t="s">
        <v>37</v>
      </c>
      <c r="E6040" s="10" t="s">
        <v>34</v>
      </c>
      <c r="F6040" s="10">
        <v>105000</v>
      </c>
      <c r="G6040" s="10">
        <f>F6040*H6040</f>
        <v>105000</v>
      </c>
      <c r="H6040" s="10" t="s">
        <v>114</v>
      </c>
      <c r="I6040" s="40"/>
    </row>
    <row r="6041" spans="1:9" ht="27" x14ac:dyDescent="0.25">
      <c r="A6041" s="10" t="s">
        <v>202</v>
      </c>
      <c r="B6041" s="10" t="s">
        <v>869</v>
      </c>
      <c r="C6041" s="10" t="s">
        <v>60</v>
      </c>
      <c r="D6041" s="10" t="s">
        <v>37</v>
      </c>
      <c r="E6041" s="10" t="s">
        <v>34</v>
      </c>
      <c r="F6041" s="10">
        <v>315000</v>
      </c>
      <c r="G6041" s="10">
        <f t="shared" ref="G6041:G6047" si="136">F6041*H6041</f>
        <v>315000</v>
      </c>
      <c r="H6041" s="10" t="s">
        <v>114</v>
      </c>
      <c r="I6041" s="40"/>
    </row>
    <row r="6042" spans="1:9" ht="27" x14ac:dyDescent="0.25">
      <c r="A6042" s="10" t="s">
        <v>202</v>
      </c>
      <c r="B6042" s="10" t="s">
        <v>870</v>
      </c>
      <c r="C6042" s="10" t="s">
        <v>60</v>
      </c>
      <c r="D6042" s="10" t="s">
        <v>37</v>
      </c>
      <c r="E6042" s="10" t="s">
        <v>34</v>
      </c>
      <c r="F6042" s="10">
        <v>130000</v>
      </c>
      <c r="G6042" s="10">
        <f t="shared" si="136"/>
        <v>130000</v>
      </c>
      <c r="H6042" s="10" t="s">
        <v>114</v>
      </c>
      <c r="I6042" s="40"/>
    </row>
    <row r="6043" spans="1:9" ht="27" x14ac:dyDescent="0.25">
      <c r="A6043" s="10" t="s">
        <v>202</v>
      </c>
      <c r="B6043" s="10" t="s">
        <v>871</v>
      </c>
      <c r="C6043" s="10" t="s">
        <v>60</v>
      </c>
      <c r="D6043" s="10" t="s">
        <v>37</v>
      </c>
      <c r="E6043" s="10" t="s">
        <v>34</v>
      </c>
      <c r="F6043" s="10">
        <v>210000</v>
      </c>
      <c r="G6043" s="10">
        <f t="shared" si="136"/>
        <v>210000</v>
      </c>
      <c r="H6043" s="10" t="s">
        <v>114</v>
      </c>
      <c r="I6043" s="40"/>
    </row>
    <row r="6044" spans="1:9" ht="27" x14ac:dyDescent="0.25">
      <c r="A6044" s="10" t="s">
        <v>202</v>
      </c>
      <c r="B6044" s="10" t="s">
        <v>872</v>
      </c>
      <c r="C6044" s="10" t="s">
        <v>60</v>
      </c>
      <c r="D6044" s="10" t="s">
        <v>37</v>
      </c>
      <c r="E6044" s="10" t="s">
        <v>34</v>
      </c>
      <c r="F6044" s="10">
        <v>340000</v>
      </c>
      <c r="G6044" s="10">
        <f t="shared" si="136"/>
        <v>340000</v>
      </c>
      <c r="H6044" s="10" t="s">
        <v>114</v>
      </c>
      <c r="I6044" s="40"/>
    </row>
    <row r="6045" spans="1:9" ht="27" x14ac:dyDescent="0.25">
      <c r="A6045" s="10" t="s">
        <v>202</v>
      </c>
      <c r="B6045" s="10" t="s">
        <v>873</v>
      </c>
      <c r="C6045" s="10" t="s">
        <v>60</v>
      </c>
      <c r="D6045" s="10" t="s">
        <v>37</v>
      </c>
      <c r="E6045" s="10" t="s">
        <v>34</v>
      </c>
      <c r="F6045" s="10">
        <v>280000</v>
      </c>
      <c r="G6045" s="10">
        <f t="shared" si="136"/>
        <v>280000</v>
      </c>
      <c r="H6045" s="10" t="s">
        <v>114</v>
      </c>
      <c r="I6045" s="40"/>
    </row>
    <row r="6046" spans="1:9" ht="27" x14ac:dyDescent="0.25">
      <c r="A6046" s="10" t="s">
        <v>202</v>
      </c>
      <c r="B6046" s="10" t="s">
        <v>874</v>
      </c>
      <c r="C6046" s="10" t="s">
        <v>60</v>
      </c>
      <c r="D6046" s="10" t="s">
        <v>37</v>
      </c>
      <c r="E6046" s="10" t="s">
        <v>34</v>
      </c>
      <c r="F6046" s="10">
        <v>140000</v>
      </c>
      <c r="G6046" s="10">
        <f t="shared" si="136"/>
        <v>140000</v>
      </c>
      <c r="H6046" s="10" t="s">
        <v>114</v>
      </c>
      <c r="I6046" s="40"/>
    </row>
    <row r="6047" spans="1:9" ht="27" x14ac:dyDescent="0.25">
      <c r="A6047" s="10" t="s">
        <v>202</v>
      </c>
      <c r="B6047" s="10" t="s">
        <v>875</v>
      </c>
      <c r="C6047" s="10" t="s">
        <v>60</v>
      </c>
      <c r="D6047" s="10" t="s">
        <v>37</v>
      </c>
      <c r="E6047" s="10" t="s">
        <v>34</v>
      </c>
      <c r="F6047" s="10">
        <v>140000</v>
      </c>
      <c r="G6047" s="10">
        <f t="shared" si="136"/>
        <v>140000</v>
      </c>
      <c r="H6047" s="10" t="s">
        <v>114</v>
      </c>
      <c r="I6047" s="40"/>
    </row>
    <row r="6048" spans="1:9" x14ac:dyDescent="0.25">
      <c r="A6048" s="391" t="s">
        <v>32</v>
      </c>
      <c r="B6048" s="392"/>
      <c r="C6048" s="392"/>
      <c r="D6048" s="392"/>
      <c r="E6048" s="392"/>
      <c r="F6048" s="392"/>
      <c r="G6048" s="392"/>
      <c r="H6048" s="392"/>
      <c r="I6048" s="40"/>
    </row>
    <row r="6049" spans="1:9" ht="27" x14ac:dyDescent="0.25">
      <c r="A6049" s="10">
        <v>5134</v>
      </c>
      <c r="B6049" s="10" t="s">
        <v>3838</v>
      </c>
      <c r="C6049" s="10" t="s">
        <v>39</v>
      </c>
      <c r="D6049" s="10" t="s">
        <v>37</v>
      </c>
      <c r="E6049" s="10" t="s">
        <v>34</v>
      </c>
      <c r="F6049" s="10">
        <v>1250000</v>
      </c>
      <c r="G6049" s="10">
        <v>1250000</v>
      </c>
      <c r="H6049" s="10">
        <v>1</v>
      </c>
      <c r="I6049" s="40"/>
    </row>
    <row r="6050" spans="1:9" ht="27" x14ac:dyDescent="0.25">
      <c r="A6050" s="10"/>
      <c r="B6050" s="10" t="s">
        <v>876</v>
      </c>
      <c r="C6050" s="10" t="s">
        <v>39</v>
      </c>
      <c r="D6050" s="10" t="s">
        <v>37</v>
      </c>
      <c r="E6050" s="10" t="s">
        <v>34</v>
      </c>
      <c r="F6050" s="10">
        <v>0</v>
      </c>
      <c r="G6050" s="10">
        <f t="shared" ref="G6050" si="137">F6050*H6050</f>
        <v>0</v>
      </c>
      <c r="H6050" s="10" t="s">
        <v>114</v>
      </c>
      <c r="I6050" s="40"/>
    </row>
    <row r="6051" spans="1:9" ht="15" customHeight="1" x14ac:dyDescent="0.25">
      <c r="A6051" s="389" t="s">
        <v>2701</v>
      </c>
      <c r="B6051" s="390"/>
      <c r="C6051" s="390"/>
      <c r="D6051" s="390"/>
      <c r="E6051" s="390"/>
      <c r="F6051" s="390"/>
      <c r="G6051" s="390"/>
      <c r="H6051" s="390"/>
      <c r="I6051" s="40"/>
    </row>
    <row r="6052" spans="1:9" x14ac:dyDescent="0.25">
      <c r="A6052" s="391" t="s">
        <v>32</v>
      </c>
      <c r="B6052" s="392"/>
      <c r="C6052" s="392"/>
      <c r="D6052" s="392"/>
      <c r="E6052" s="392"/>
      <c r="F6052" s="392"/>
      <c r="G6052" s="392"/>
      <c r="H6052" s="392"/>
      <c r="I6052" s="40"/>
    </row>
    <row r="6053" spans="1:9" ht="54" x14ac:dyDescent="0.25">
      <c r="A6053" s="10" t="s">
        <v>129</v>
      </c>
      <c r="B6053" s="10" t="s">
        <v>2244</v>
      </c>
      <c r="C6053" s="10" t="s">
        <v>126</v>
      </c>
      <c r="D6053" s="10" t="s">
        <v>10</v>
      </c>
      <c r="E6053" s="10" t="s">
        <v>34</v>
      </c>
      <c r="F6053" s="10">
        <v>360000</v>
      </c>
      <c r="G6053" s="10">
        <v>360000</v>
      </c>
      <c r="H6053" s="10" t="s">
        <v>114</v>
      </c>
      <c r="I6053" s="40"/>
    </row>
    <row r="6054" spans="1:9" ht="54" x14ac:dyDescent="0.25">
      <c r="A6054" s="10" t="s">
        <v>129</v>
      </c>
      <c r="B6054" s="10" t="s">
        <v>2245</v>
      </c>
      <c r="C6054" s="10" t="s">
        <v>126</v>
      </c>
      <c r="D6054" s="10" t="s">
        <v>10</v>
      </c>
      <c r="E6054" s="10" t="s">
        <v>34</v>
      </c>
      <c r="F6054" s="10">
        <v>600000</v>
      </c>
      <c r="G6054" s="10">
        <v>600000</v>
      </c>
      <c r="H6054" s="10" t="s">
        <v>114</v>
      </c>
      <c r="I6054" s="40"/>
    </row>
    <row r="6055" spans="1:9" ht="15" customHeight="1" x14ac:dyDescent="0.25">
      <c r="A6055" s="494" t="s">
        <v>2631</v>
      </c>
      <c r="B6055" s="495"/>
      <c r="C6055" s="495"/>
      <c r="D6055" s="495"/>
      <c r="E6055" s="495"/>
      <c r="F6055" s="495"/>
      <c r="G6055" s="495"/>
      <c r="H6055" s="496"/>
      <c r="I6055" s="40"/>
    </row>
    <row r="6056" spans="1:9" x14ac:dyDescent="0.25">
      <c r="A6056" s="391" t="s">
        <v>38</v>
      </c>
      <c r="B6056" s="392"/>
      <c r="C6056" s="392"/>
      <c r="D6056" s="392"/>
      <c r="E6056" s="392"/>
      <c r="F6056" s="392"/>
      <c r="G6056" s="392"/>
      <c r="H6056" s="393"/>
      <c r="I6056" s="40"/>
    </row>
    <row r="6057" spans="1:9" ht="40.5" x14ac:dyDescent="0.25">
      <c r="A6057" s="10">
        <v>4251</v>
      </c>
      <c r="B6057" s="10" t="s">
        <v>7493</v>
      </c>
      <c r="C6057" s="10" t="s">
        <v>251</v>
      </c>
      <c r="D6057" s="10" t="s">
        <v>35</v>
      </c>
      <c r="E6057" s="10" t="s">
        <v>34</v>
      </c>
      <c r="F6057" s="10">
        <v>45532800</v>
      </c>
      <c r="G6057" s="10">
        <v>45532800</v>
      </c>
      <c r="H6057" s="10">
        <v>1</v>
      </c>
      <c r="I6057" s="40"/>
    </row>
    <row r="6058" spans="1:9" ht="40.5" x14ac:dyDescent="0.25">
      <c r="A6058" s="10" t="s">
        <v>131</v>
      </c>
      <c r="B6058" s="10" t="s">
        <v>2528</v>
      </c>
      <c r="C6058" s="10" t="s">
        <v>251</v>
      </c>
      <c r="D6058" s="10" t="s">
        <v>37</v>
      </c>
      <c r="E6058" s="10" t="s">
        <v>34</v>
      </c>
      <c r="F6058" s="10">
        <v>135444480</v>
      </c>
      <c r="G6058" s="10">
        <v>135444480</v>
      </c>
      <c r="H6058" s="10" t="s">
        <v>114</v>
      </c>
      <c r="I6058" s="40"/>
    </row>
    <row r="6059" spans="1:9" ht="15" customHeight="1" x14ac:dyDescent="0.25">
      <c r="A6059" s="10"/>
      <c r="B6059" s="391" t="s">
        <v>32</v>
      </c>
      <c r="C6059" s="392"/>
      <c r="D6059" s="392"/>
      <c r="E6059" s="392"/>
      <c r="F6059" s="392"/>
      <c r="G6059" s="393"/>
      <c r="H6059" s="35"/>
      <c r="I6059" s="40"/>
    </row>
    <row r="6060" spans="1:9" ht="27" x14ac:dyDescent="0.25">
      <c r="A6060" s="10"/>
      <c r="B6060" s="10" t="s">
        <v>1077</v>
      </c>
      <c r="C6060" s="10" t="s">
        <v>111</v>
      </c>
      <c r="D6060" s="20" t="s">
        <v>37</v>
      </c>
      <c r="E6060" s="12" t="s">
        <v>34</v>
      </c>
      <c r="F6060" s="20">
        <v>0</v>
      </c>
      <c r="G6060" s="20">
        <f>F6060*H6060</f>
        <v>0</v>
      </c>
      <c r="H6060" s="35" t="s">
        <v>114</v>
      </c>
      <c r="I6060" s="40"/>
    </row>
    <row r="6061" spans="1:9" ht="15" customHeight="1" x14ac:dyDescent="0.25">
      <c r="A6061" s="401" t="s">
        <v>2863</v>
      </c>
      <c r="B6061" s="402"/>
      <c r="C6061" s="402"/>
      <c r="D6061" s="402"/>
      <c r="E6061" s="402"/>
      <c r="F6061" s="402"/>
      <c r="G6061" s="402"/>
      <c r="H6061" s="402"/>
      <c r="I6061" s="40"/>
    </row>
    <row r="6062" spans="1:9" x14ac:dyDescent="0.25">
      <c r="A6062" s="391" t="s">
        <v>32</v>
      </c>
      <c r="B6062" s="392"/>
      <c r="C6062" s="392"/>
      <c r="D6062" s="392"/>
      <c r="E6062" s="392"/>
      <c r="F6062" s="392"/>
      <c r="G6062" s="392"/>
      <c r="H6062" s="392"/>
      <c r="I6062" s="40"/>
    </row>
    <row r="6063" spans="1:9" ht="27" x14ac:dyDescent="0.25">
      <c r="A6063" s="10">
        <v>5112</v>
      </c>
      <c r="B6063" s="10" t="s">
        <v>6300</v>
      </c>
      <c r="C6063" s="10" t="s">
        <v>111</v>
      </c>
      <c r="D6063" s="10" t="s">
        <v>40</v>
      </c>
      <c r="E6063" s="10" t="s">
        <v>34</v>
      </c>
      <c r="F6063" s="10">
        <v>77266</v>
      </c>
      <c r="G6063" s="10">
        <v>77266</v>
      </c>
      <c r="H6063" s="10">
        <v>1</v>
      </c>
      <c r="I6063" s="40"/>
    </row>
    <row r="6064" spans="1:9" ht="27" x14ac:dyDescent="0.25">
      <c r="A6064" s="10">
        <v>5112</v>
      </c>
      <c r="B6064" s="10" t="s">
        <v>6301</v>
      </c>
      <c r="C6064" s="10" t="s">
        <v>111</v>
      </c>
      <c r="D6064" s="10" t="s">
        <v>40</v>
      </c>
      <c r="E6064" s="10" t="s">
        <v>34</v>
      </c>
      <c r="F6064" s="10">
        <v>47946</v>
      </c>
      <c r="G6064" s="10">
        <v>47946</v>
      </c>
      <c r="H6064" s="10">
        <v>1</v>
      </c>
      <c r="I6064" s="40"/>
    </row>
    <row r="6065" spans="1:9" ht="27" x14ac:dyDescent="0.25">
      <c r="A6065" s="10">
        <v>5112</v>
      </c>
      <c r="B6065" s="10" t="s">
        <v>6302</v>
      </c>
      <c r="C6065" s="10" t="s">
        <v>111</v>
      </c>
      <c r="D6065" s="10" t="s">
        <v>40</v>
      </c>
      <c r="E6065" s="10" t="s">
        <v>34</v>
      </c>
      <c r="F6065" s="10">
        <v>254002</v>
      </c>
      <c r="G6065" s="10">
        <v>254002</v>
      </c>
      <c r="H6065" s="10">
        <v>1</v>
      </c>
      <c r="I6065" s="40"/>
    </row>
    <row r="6066" spans="1:9" ht="27" x14ac:dyDescent="0.25">
      <c r="A6066" s="10">
        <v>5113</v>
      </c>
      <c r="B6066" s="10" t="s">
        <v>4679</v>
      </c>
      <c r="C6066" s="10" t="s">
        <v>111</v>
      </c>
      <c r="D6066" s="10" t="s">
        <v>37</v>
      </c>
      <c r="E6066" s="10" t="s">
        <v>34</v>
      </c>
      <c r="F6066" s="10">
        <v>0</v>
      </c>
      <c r="G6066" s="10">
        <f>F6066*H6066</f>
        <v>0</v>
      </c>
      <c r="H6066" s="10" t="s">
        <v>114</v>
      </c>
      <c r="I6066" s="40"/>
    </row>
    <row r="6067" spans="1:9" x14ac:dyDescent="0.25">
      <c r="A6067" s="10">
        <v>4267</v>
      </c>
      <c r="B6067" s="10" t="s">
        <v>3845</v>
      </c>
      <c r="C6067" s="10" t="s">
        <v>91</v>
      </c>
      <c r="D6067" s="10" t="s">
        <v>35</v>
      </c>
      <c r="E6067" s="10" t="s">
        <v>34</v>
      </c>
      <c r="F6067" s="10">
        <v>700000</v>
      </c>
      <c r="G6067" s="10">
        <v>700000</v>
      </c>
      <c r="H6067" s="10">
        <v>1</v>
      </c>
      <c r="I6067" s="40"/>
    </row>
    <row r="6068" spans="1:9" ht="15" customHeight="1" x14ac:dyDescent="0.25">
      <c r="A6068" s="414" t="s">
        <v>38</v>
      </c>
      <c r="B6068" s="415"/>
      <c r="C6068" s="415"/>
      <c r="D6068" s="415"/>
      <c r="E6068" s="415"/>
      <c r="F6068" s="415"/>
      <c r="G6068" s="415"/>
      <c r="H6068" s="416"/>
      <c r="I6068" s="40"/>
    </row>
    <row r="6069" spans="1:9" ht="27" x14ac:dyDescent="0.25">
      <c r="A6069" s="10">
        <v>5112</v>
      </c>
      <c r="B6069" s="10" t="s">
        <v>3844</v>
      </c>
      <c r="C6069" s="10" t="s">
        <v>62</v>
      </c>
      <c r="D6069" s="10" t="s">
        <v>37</v>
      </c>
      <c r="E6069" s="10" t="s">
        <v>34</v>
      </c>
      <c r="F6069" s="10">
        <v>18145526.300000001</v>
      </c>
      <c r="G6069" s="10">
        <v>18145526.300000001</v>
      </c>
      <c r="H6069" s="10">
        <v>1</v>
      </c>
      <c r="I6069" s="40"/>
    </row>
    <row r="6070" spans="1:9" ht="40.5" x14ac:dyDescent="0.25">
      <c r="A6070" s="10">
        <v>4251</v>
      </c>
      <c r="B6070" s="10" t="s">
        <v>275</v>
      </c>
      <c r="C6070" s="10" t="s">
        <v>251</v>
      </c>
      <c r="D6070" s="10" t="s">
        <v>37</v>
      </c>
      <c r="E6070" s="10" t="s">
        <v>34</v>
      </c>
      <c r="F6070" s="10">
        <v>0</v>
      </c>
      <c r="G6070" s="10">
        <f>F6070*H6070</f>
        <v>0</v>
      </c>
      <c r="H6070" s="10" t="s">
        <v>114</v>
      </c>
      <c r="I6070" s="40"/>
    </row>
    <row r="6071" spans="1:9" x14ac:dyDescent="0.25">
      <c r="A6071" s="401" t="s">
        <v>7127</v>
      </c>
      <c r="B6071" s="402"/>
      <c r="C6071" s="402"/>
      <c r="D6071" s="402"/>
      <c r="E6071" s="402"/>
      <c r="F6071" s="402"/>
      <c r="G6071" s="402"/>
      <c r="H6071" s="402"/>
      <c r="I6071" s="40"/>
    </row>
    <row r="6072" spans="1:9" x14ac:dyDescent="0.25">
      <c r="A6072" s="391" t="s">
        <v>38</v>
      </c>
      <c r="B6072" s="392"/>
      <c r="C6072" s="392"/>
      <c r="D6072" s="392"/>
      <c r="E6072" s="392"/>
      <c r="F6072" s="392"/>
      <c r="G6072" s="392"/>
      <c r="H6072" s="392"/>
      <c r="I6072" s="40"/>
    </row>
    <row r="6073" spans="1:9" x14ac:dyDescent="0.25">
      <c r="A6073" s="296">
        <v>4861</v>
      </c>
      <c r="B6073" s="296" t="s">
        <v>7128</v>
      </c>
      <c r="C6073" s="296" t="s">
        <v>59</v>
      </c>
      <c r="D6073" s="296" t="s">
        <v>35</v>
      </c>
      <c r="E6073" s="296" t="s">
        <v>34</v>
      </c>
      <c r="F6073" s="296">
        <v>25000000</v>
      </c>
      <c r="G6073" s="296">
        <v>25000000</v>
      </c>
      <c r="H6073" s="296">
        <v>1</v>
      </c>
      <c r="I6073" s="40"/>
    </row>
    <row r="6074" spans="1:9" x14ac:dyDescent="0.25">
      <c r="A6074" s="401" t="s">
        <v>2632</v>
      </c>
      <c r="B6074" s="402"/>
      <c r="C6074" s="402"/>
      <c r="D6074" s="402"/>
      <c r="E6074" s="402"/>
      <c r="F6074" s="402"/>
      <c r="G6074" s="402"/>
      <c r="H6074" s="402"/>
      <c r="I6074" s="40"/>
    </row>
    <row r="6075" spans="1:9" x14ac:dyDescent="0.25">
      <c r="A6075" s="391" t="s">
        <v>38</v>
      </c>
      <c r="B6075" s="392"/>
      <c r="C6075" s="392"/>
      <c r="D6075" s="392"/>
      <c r="E6075" s="392"/>
      <c r="F6075" s="392"/>
      <c r="G6075" s="392"/>
      <c r="H6075" s="392"/>
      <c r="I6075" s="40"/>
    </row>
    <row r="6076" spans="1:9" ht="27" x14ac:dyDescent="0.25">
      <c r="A6076" s="10">
        <v>4251</v>
      </c>
      <c r="B6076" s="10" t="s">
        <v>7692</v>
      </c>
      <c r="C6076" s="10" t="s">
        <v>157</v>
      </c>
      <c r="D6076" s="10" t="s">
        <v>35</v>
      </c>
      <c r="E6076" s="10" t="s">
        <v>34</v>
      </c>
      <c r="F6076" s="10">
        <v>13118428</v>
      </c>
      <c r="G6076" s="10">
        <v>13118428</v>
      </c>
      <c r="H6076" s="10">
        <v>1</v>
      </c>
      <c r="I6076" s="40"/>
    </row>
    <row r="6077" spans="1:9" ht="27" x14ac:dyDescent="0.25">
      <c r="A6077" s="10">
        <v>4269</v>
      </c>
      <c r="B6077" s="10" t="s">
        <v>2527</v>
      </c>
      <c r="C6077" s="10" t="s">
        <v>157</v>
      </c>
      <c r="D6077" s="10" t="s">
        <v>37</v>
      </c>
      <c r="E6077" s="10" t="s">
        <v>34</v>
      </c>
      <c r="F6077" s="10">
        <v>11674800</v>
      </c>
      <c r="G6077" s="10">
        <v>11674800</v>
      </c>
      <c r="H6077" s="10" t="s">
        <v>114</v>
      </c>
      <c r="I6077" s="40"/>
    </row>
    <row r="6078" spans="1:9" x14ac:dyDescent="0.25">
      <c r="A6078" s="401" t="s">
        <v>3980</v>
      </c>
      <c r="B6078" s="402"/>
      <c r="C6078" s="402"/>
      <c r="D6078" s="402"/>
      <c r="E6078" s="402"/>
      <c r="F6078" s="402"/>
      <c r="G6078" s="402"/>
      <c r="H6078" s="402"/>
      <c r="I6078" s="40"/>
    </row>
    <row r="6079" spans="1:9" x14ac:dyDescent="0.25">
      <c r="A6079" s="414" t="s">
        <v>38</v>
      </c>
      <c r="B6079" s="415"/>
      <c r="C6079" s="415"/>
      <c r="D6079" s="415"/>
      <c r="E6079" s="415"/>
      <c r="F6079" s="415"/>
      <c r="G6079" s="415"/>
      <c r="H6079" s="416"/>
      <c r="I6079" s="40"/>
    </row>
    <row r="6080" spans="1:9" ht="27" x14ac:dyDescent="0.25">
      <c r="A6080" s="197">
        <v>4251</v>
      </c>
      <c r="B6080" s="197" t="s">
        <v>5711</v>
      </c>
      <c r="C6080" s="197" t="s">
        <v>104</v>
      </c>
      <c r="D6080" s="197" t="s">
        <v>35</v>
      </c>
      <c r="E6080" s="197" t="s">
        <v>34</v>
      </c>
      <c r="F6080" s="197">
        <v>17006598</v>
      </c>
      <c r="G6080" s="197">
        <v>17006598</v>
      </c>
      <c r="H6080" s="197">
        <v>1</v>
      </c>
      <c r="I6080" s="40"/>
    </row>
    <row r="6081" spans="1:9" ht="40.5" x14ac:dyDescent="0.25">
      <c r="A6081" s="20" t="s">
        <v>131</v>
      </c>
      <c r="B6081" s="20" t="s">
        <v>7021</v>
      </c>
      <c r="C6081" s="20" t="s">
        <v>63</v>
      </c>
      <c r="D6081" s="20" t="s">
        <v>35</v>
      </c>
      <c r="E6081" s="20" t="s">
        <v>34</v>
      </c>
      <c r="F6081" s="20">
        <v>1470588</v>
      </c>
      <c r="G6081" s="20">
        <v>1470588</v>
      </c>
      <c r="H6081" s="20">
        <v>1</v>
      </c>
      <c r="I6081" s="40"/>
    </row>
    <row r="6082" spans="1:9" x14ac:dyDescent="0.25">
      <c r="A6082" s="391" t="s">
        <v>32</v>
      </c>
      <c r="B6082" s="392"/>
      <c r="C6082" s="392"/>
      <c r="D6082" s="392"/>
      <c r="E6082" s="392"/>
      <c r="F6082" s="392"/>
      <c r="G6082" s="392"/>
      <c r="H6082" s="392"/>
      <c r="I6082" s="40"/>
    </row>
    <row r="6083" spans="1:9" x14ac:dyDescent="0.25">
      <c r="A6083" s="401" t="s">
        <v>4677</v>
      </c>
      <c r="B6083" s="402"/>
      <c r="C6083" s="402"/>
      <c r="D6083" s="402"/>
      <c r="E6083" s="402"/>
      <c r="F6083" s="402"/>
      <c r="G6083" s="402"/>
      <c r="H6083" s="402"/>
      <c r="I6083" s="40"/>
    </row>
    <row r="6084" spans="1:9" x14ac:dyDescent="0.25">
      <c r="A6084" s="391" t="s">
        <v>32</v>
      </c>
      <c r="B6084" s="392"/>
      <c r="C6084" s="392"/>
      <c r="D6084" s="392"/>
      <c r="E6084" s="392"/>
      <c r="F6084" s="392"/>
      <c r="G6084" s="392"/>
      <c r="H6084" s="392"/>
      <c r="I6084" s="40"/>
    </row>
    <row r="6085" spans="1:9" ht="27" x14ac:dyDescent="0.25">
      <c r="A6085" s="150">
        <v>4251</v>
      </c>
      <c r="B6085" s="150" t="s">
        <v>4678</v>
      </c>
      <c r="C6085" s="150" t="s">
        <v>111</v>
      </c>
      <c r="D6085" s="150" t="s">
        <v>40</v>
      </c>
      <c r="E6085" s="150" t="s">
        <v>34</v>
      </c>
      <c r="F6085" s="150">
        <v>0</v>
      </c>
      <c r="G6085" s="150">
        <f>F6085*H6085</f>
        <v>0</v>
      </c>
      <c r="H6085" s="150">
        <v>1</v>
      </c>
      <c r="I6085" s="40"/>
    </row>
    <row r="6086" spans="1:9" x14ac:dyDescent="0.25">
      <c r="A6086" s="401" t="s">
        <v>2633</v>
      </c>
      <c r="B6086" s="402"/>
      <c r="C6086" s="402"/>
      <c r="D6086" s="402"/>
      <c r="E6086" s="402"/>
      <c r="F6086" s="402"/>
      <c r="G6086" s="402"/>
      <c r="H6086" s="402"/>
      <c r="I6086" s="40"/>
    </row>
    <row r="6087" spans="1:9" x14ac:dyDescent="0.25">
      <c r="A6087" s="391" t="s">
        <v>8</v>
      </c>
      <c r="B6087" s="392"/>
      <c r="C6087" s="392"/>
      <c r="D6087" s="392"/>
      <c r="E6087" s="392"/>
      <c r="F6087" s="392"/>
      <c r="G6087" s="392"/>
      <c r="H6087" s="392"/>
      <c r="I6087" s="40"/>
    </row>
    <row r="6088" spans="1:9" x14ac:dyDescent="0.25">
      <c r="A6088" s="10">
        <v>5129</v>
      </c>
      <c r="B6088" s="10" t="s">
        <v>2530</v>
      </c>
      <c r="C6088" s="10" t="s">
        <v>96</v>
      </c>
      <c r="D6088" s="10" t="s">
        <v>10</v>
      </c>
      <c r="E6088" s="10" t="s">
        <v>11</v>
      </c>
      <c r="F6088" s="10">
        <v>45844.85</v>
      </c>
      <c r="G6088" s="61">
        <f>F6088*H6088</f>
        <v>7977003.8999999994</v>
      </c>
      <c r="H6088" s="10">
        <v>174</v>
      </c>
      <c r="I6088" s="40"/>
    </row>
    <row r="6089" spans="1:9" x14ac:dyDescent="0.25">
      <c r="A6089" s="10">
        <v>5129</v>
      </c>
      <c r="B6089" s="10" t="s">
        <v>2531</v>
      </c>
      <c r="C6089" s="10" t="s">
        <v>1060</v>
      </c>
      <c r="D6089" s="10" t="s">
        <v>10</v>
      </c>
      <c r="E6089" s="10" t="s">
        <v>11</v>
      </c>
      <c r="F6089" s="10">
        <v>21864.5</v>
      </c>
      <c r="G6089" s="61">
        <f>F6089*H6089</f>
        <v>1290005.5</v>
      </c>
      <c r="H6089" s="10">
        <v>59</v>
      </c>
      <c r="I6089" s="40"/>
    </row>
    <row r="6090" spans="1:9" x14ac:dyDescent="0.25">
      <c r="A6090" s="414" t="s">
        <v>38</v>
      </c>
      <c r="B6090" s="415"/>
      <c r="C6090" s="415"/>
      <c r="D6090" s="415"/>
      <c r="E6090" s="415"/>
      <c r="F6090" s="415"/>
      <c r="G6090" s="415"/>
      <c r="H6090" s="416"/>
      <c r="I6090" s="40"/>
    </row>
    <row r="6091" spans="1:9" ht="27" x14ac:dyDescent="0.25">
      <c r="A6091" s="116">
        <v>4252</v>
      </c>
      <c r="B6091" s="116" t="s">
        <v>4215</v>
      </c>
      <c r="C6091" s="116" t="s">
        <v>4216</v>
      </c>
      <c r="D6091" s="116" t="s">
        <v>35</v>
      </c>
      <c r="E6091" s="116" t="s">
        <v>34</v>
      </c>
      <c r="F6091" s="116">
        <v>0</v>
      </c>
      <c r="G6091" s="116">
        <f>F6091*H6091</f>
        <v>0</v>
      </c>
      <c r="H6091" s="116">
        <v>1</v>
      </c>
      <c r="I6091" s="40"/>
    </row>
    <row r="6092" spans="1:9" x14ac:dyDescent="0.25">
      <c r="A6092" s="401" t="s">
        <v>2634</v>
      </c>
      <c r="B6092" s="402"/>
      <c r="C6092" s="402"/>
      <c r="D6092" s="402"/>
      <c r="E6092" s="402"/>
      <c r="F6092" s="402"/>
      <c r="G6092" s="402"/>
      <c r="H6092" s="443"/>
      <c r="I6092" s="40"/>
    </row>
    <row r="6093" spans="1:9" x14ac:dyDescent="0.25">
      <c r="A6093" s="10"/>
      <c r="B6093" s="391" t="s">
        <v>38</v>
      </c>
      <c r="C6093" s="392" t="s">
        <v>38</v>
      </c>
      <c r="D6093" s="392"/>
      <c r="E6093" s="392"/>
      <c r="F6093" s="392"/>
      <c r="G6093" s="393">
        <v>4320000</v>
      </c>
      <c r="H6093" s="35"/>
      <c r="I6093" s="40"/>
    </row>
    <row r="6094" spans="1:9" ht="27" x14ac:dyDescent="0.25">
      <c r="A6094" s="10">
        <v>4861</v>
      </c>
      <c r="B6094" s="10" t="s">
        <v>4657</v>
      </c>
      <c r="C6094" s="10" t="s">
        <v>104</v>
      </c>
      <c r="D6094" s="10" t="s">
        <v>35</v>
      </c>
      <c r="E6094" s="10" t="s">
        <v>34</v>
      </c>
      <c r="F6094" s="10">
        <v>24411765</v>
      </c>
      <c r="G6094" s="10">
        <v>24411765</v>
      </c>
      <c r="H6094" s="10">
        <v>1</v>
      </c>
      <c r="I6094" s="40"/>
    </row>
    <row r="6095" spans="1:9" ht="25.5" customHeight="1" x14ac:dyDescent="0.25">
      <c r="A6095" s="10" t="s">
        <v>133</v>
      </c>
      <c r="B6095" s="10" t="s">
        <v>2529</v>
      </c>
      <c r="C6095" s="10" t="s">
        <v>104</v>
      </c>
      <c r="D6095" s="10" t="s">
        <v>35</v>
      </c>
      <c r="E6095" s="10" t="s">
        <v>34</v>
      </c>
      <c r="F6095" s="10">
        <v>15000000</v>
      </c>
      <c r="G6095" s="10">
        <f>F6095*H6095</f>
        <v>15000000</v>
      </c>
      <c r="H6095" s="10">
        <v>1</v>
      </c>
      <c r="I6095" s="40"/>
    </row>
    <row r="6096" spans="1:9" x14ac:dyDescent="0.25">
      <c r="A6096" s="391" t="s">
        <v>32</v>
      </c>
      <c r="B6096" s="392"/>
      <c r="C6096" s="392"/>
      <c r="D6096" s="392"/>
      <c r="E6096" s="392"/>
      <c r="F6096" s="392"/>
      <c r="G6096" s="392"/>
      <c r="H6096" s="392"/>
      <c r="I6096" s="40"/>
    </row>
    <row r="6097" spans="1:9" x14ac:dyDescent="0.25">
      <c r="A6097" s="263">
        <v>4861</v>
      </c>
      <c r="B6097" s="263" t="s">
        <v>6766</v>
      </c>
      <c r="C6097" s="263" t="s">
        <v>59</v>
      </c>
      <c r="D6097" s="263" t="s">
        <v>35</v>
      </c>
      <c r="E6097" s="263" t="s">
        <v>34</v>
      </c>
      <c r="F6097" s="263">
        <v>20000000</v>
      </c>
      <c r="G6097" s="263">
        <v>20000000</v>
      </c>
      <c r="H6097" s="263">
        <v>1</v>
      </c>
      <c r="I6097" s="40"/>
    </row>
    <row r="6098" spans="1:9" x14ac:dyDescent="0.25">
      <c r="A6098" s="263"/>
      <c r="B6098" s="263" t="s">
        <v>1129</v>
      </c>
      <c r="C6098" s="263" t="s">
        <v>59</v>
      </c>
      <c r="D6098" s="263" t="s">
        <v>35</v>
      </c>
      <c r="E6098" s="263" t="s">
        <v>34</v>
      </c>
      <c r="F6098" s="263">
        <v>15000000</v>
      </c>
      <c r="G6098" s="263">
        <f>F6098*H6098</f>
        <v>15000000</v>
      </c>
      <c r="H6098" s="263" t="s">
        <v>114</v>
      </c>
      <c r="I6098" s="40"/>
    </row>
    <row r="6099" spans="1:9" ht="54" x14ac:dyDescent="0.25">
      <c r="A6099" s="263" t="s">
        <v>129</v>
      </c>
      <c r="B6099" s="263" t="s">
        <v>2244</v>
      </c>
      <c r="C6099" s="263" t="s">
        <v>126</v>
      </c>
      <c r="D6099" s="263" t="s">
        <v>10</v>
      </c>
      <c r="E6099" s="263" t="s">
        <v>34</v>
      </c>
      <c r="F6099" s="263">
        <v>0</v>
      </c>
      <c r="G6099" s="263">
        <f>F6099*H6099</f>
        <v>0</v>
      </c>
      <c r="H6099" s="263" t="s">
        <v>114</v>
      </c>
      <c r="I6099" s="40"/>
    </row>
    <row r="6100" spans="1:9" ht="54" x14ac:dyDescent="0.25">
      <c r="A6100" s="10" t="s">
        <v>129</v>
      </c>
      <c r="B6100" s="10" t="s">
        <v>2245</v>
      </c>
      <c r="C6100" s="263" t="s">
        <v>126</v>
      </c>
      <c r="D6100" s="20" t="s">
        <v>10</v>
      </c>
      <c r="E6100" s="12" t="s">
        <v>34</v>
      </c>
      <c r="F6100" s="20">
        <v>0</v>
      </c>
      <c r="G6100" s="20">
        <f>F6100*H6100</f>
        <v>0</v>
      </c>
      <c r="H6100" s="35" t="s">
        <v>114</v>
      </c>
      <c r="I6100" s="40"/>
    </row>
    <row r="6101" spans="1:9" x14ac:dyDescent="0.25">
      <c r="A6101" s="401" t="s">
        <v>2635</v>
      </c>
      <c r="B6101" s="402"/>
      <c r="C6101" s="402"/>
      <c r="D6101" s="402"/>
      <c r="E6101" s="402"/>
      <c r="F6101" s="402"/>
      <c r="G6101" s="402"/>
      <c r="H6101" s="443"/>
      <c r="I6101" s="40"/>
    </row>
    <row r="6102" spans="1:9" x14ac:dyDescent="0.25">
      <c r="A6102" s="502" t="s">
        <v>32</v>
      </c>
      <c r="B6102" s="503"/>
      <c r="C6102" s="503"/>
      <c r="D6102" s="503"/>
      <c r="E6102" s="503"/>
      <c r="F6102" s="503"/>
      <c r="G6102" s="503"/>
      <c r="H6102" s="504"/>
      <c r="I6102" s="40"/>
    </row>
    <row r="6103" spans="1:9" ht="27" x14ac:dyDescent="0.25">
      <c r="A6103" s="10">
        <v>5112</v>
      </c>
      <c r="B6103" s="10" t="s">
        <v>6507</v>
      </c>
      <c r="C6103" s="10" t="s">
        <v>61</v>
      </c>
      <c r="D6103" s="10" t="s">
        <v>37</v>
      </c>
      <c r="E6103" s="10" t="s">
        <v>34</v>
      </c>
      <c r="F6103" s="10">
        <v>0</v>
      </c>
      <c r="G6103" s="10">
        <f>F6103*H6103</f>
        <v>0</v>
      </c>
      <c r="H6103" s="10" t="s">
        <v>114</v>
      </c>
      <c r="I6103" s="40"/>
    </row>
    <row r="6104" spans="1:9" ht="27" x14ac:dyDescent="0.25">
      <c r="A6104" s="52">
        <v>5112</v>
      </c>
      <c r="B6104" s="52" t="s">
        <v>5763</v>
      </c>
      <c r="C6104" s="52" t="s">
        <v>61</v>
      </c>
      <c r="D6104" s="52" t="s">
        <v>33</v>
      </c>
      <c r="E6104" s="52" t="s">
        <v>34</v>
      </c>
      <c r="F6104" s="52">
        <v>39772</v>
      </c>
      <c r="G6104" s="52">
        <v>39772</v>
      </c>
      <c r="H6104" s="52">
        <v>1</v>
      </c>
      <c r="I6104" s="40"/>
    </row>
    <row r="6105" spans="1:9" ht="27" x14ac:dyDescent="0.25">
      <c r="A6105" s="52">
        <v>5112</v>
      </c>
      <c r="B6105" s="52" t="s">
        <v>2804</v>
      </c>
      <c r="C6105" s="52" t="s">
        <v>61</v>
      </c>
      <c r="D6105" s="52" t="s">
        <v>33</v>
      </c>
      <c r="E6105" s="52" t="s">
        <v>34</v>
      </c>
      <c r="F6105" s="52">
        <v>0</v>
      </c>
      <c r="G6105" s="52">
        <f>F6105*H6105</f>
        <v>0</v>
      </c>
      <c r="H6105" s="52" t="s">
        <v>114</v>
      </c>
      <c r="I6105" s="40"/>
    </row>
    <row r="6106" spans="1:9" ht="27" x14ac:dyDescent="0.25">
      <c r="A6106" s="52">
        <v>5112</v>
      </c>
      <c r="B6106" s="52" t="s">
        <v>7542</v>
      </c>
      <c r="C6106" s="52" t="s">
        <v>111</v>
      </c>
      <c r="D6106" s="52" t="s">
        <v>37</v>
      </c>
      <c r="E6106" s="52" t="s">
        <v>34</v>
      </c>
      <c r="F6106" s="52">
        <v>0</v>
      </c>
      <c r="G6106" s="52">
        <v>0</v>
      </c>
      <c r="H6106" s="52">
        <v>1</v>
      </c>
      <c r="I6106" s="40"/>
    </row>
    <row r="6107" spans="1:9" ht="27" x14ac:dyDescent="0.25">
      <c r="A6107" s="52">
        <v>4251</v>
      </c>
      <c r="B6107" s="52" t="s">
        <v>2760</v>
      </c>
      <c r="C6107" s="52" t="s">
        <v>111</v>
      </c>
      <c r="D6107" s="52" t="s">
        <v>37</v>
      </c>
      <c r="E6107" s="52" t="s">
        <v>34</v>
      </c>
      <c r="F6107" s="52">
        <v>294116</v>
      </c>
      <c r="G6107" s="52">
        <v>294116</v>
      </c>
      <c r="H6107" s="52" t="s">
        <v>114</v>
      </c>
      <c r="I6107" s="40"/>
    </row>
    <row r="6108" spans="1:9" ht="15" customHeight="1" x14ac:dyDescent="0.25">
      <c r="A6108" s="391" t="s">
        <v>38</v>
      </c>
      <c r="B6108" s="392"/>
      <c r="C6108" s="392"/>
      <c r="D6108" s="392"/>
      <c r="E6108" s="392"/>
      <c r="F6108" s="392"/>
      <c r="G6108" s="392"/>
      <c r="H6108" s="393"/>
      <c r="I6108" s="40"/>
    </row>
    <row r="6109" spans="1:9" ht="27" x14ac:dyDescent="0.25">
      <c r="A6109" s="10">
        <v>5112</v>
      </c>
      <c r="B6109" s="10" t="s">
        <v>6506</v>
      </c>
      <c r="C6109" s="10" t="s">
        <v>62</v>
      </c>
      <c r="D6109" s="10" t="s">
        <v>37</v>
      </c>
      <c r="E6109" s="10" t="s">
        <v>34</v>
      </c>
      <c r="F6109" s="10">
        <v>0</v>
      </c>
      <c r="G6109" s="10">
        <f t="shared" ref="G6109" si="138">F6109*H6109</f>
        <v>0</v>
      </c>
      <c r="H6109" s="10" t="s">
        <v>114</v>
      </c>
      <c r="I6109" s="40"/>
    </row>
    <row r="6110" spans="1:9" ht="27" x14ac:dyDescent="0.25">
      <c r="A6110" s="10">
        <v>5112</v>
      </c>
      <c r="B6110" s="10" t="s">
        <v>2803</v>
      </c>
      <c r="C6110" s="10" t="s">
        <v>62</v>
      </c>
      <c r="D6110" s="10" t="s">
        <v>37</v>
      </c>
      <c r="E6110" s="10" t="s">
        <v>34</v>
      </c>
      <c r="F6110" s="10">
        <v>4401251.97</v>
      </c>
      <c r="G6110" s="10">
        <v>4401251.97</v>
      </c>
      <c r="H6110" s="10" t="s">
        <v>114</v>
      </c>
      <c r="I6110" s="40"/>
    </row>
    <row r="6111" spans="1:9" ht="40.5" x14ac:dyDescent="0.25">
      <c r="A6111" s="10"/>
      <c r="B6111" s="10" t="s">
        <v>2357</v>
      </c>
      <c r="C6111" s="10" t="s">
        <v>63</v>
      </c>
      <c r="D6111" s="10" t="s">
        <v>37</v>
      </c>
      <c r="E6111" s="10" t="s">
        <v>34</v>
      </c>
      <c r="F6111" s="10">
        <v>0</v>
      </c>
      <c r="G6111" s="10">
        <f>F6111*H6111</f>
        <v>0</v>
      </c>
      <c r="H6111" s="10" t="s">
        <v>114</v>
      </c>
      <c r="I6111" s="40"/>
    </row>
    <row r="6112" spans="1:9" x14ac:dyDescent="0.25">
      <c r="A6112" s="389" t="s">
        <v>2749</v>
      </c>
      <c r="B6112" s="390"/>
      <c r="C6112" s="390"/>
      <c r="D6112" s="390"/>
      <c r="E6112" s="390"/>
      <c r="F6112" s="390"/>
      <c r="G6112" s="390"/>
      <c r="H6112" s="390"/>
      <c r="I6112" s="40"/>
    </row>
    <row r="6113" spans="1:9" x14ac:dyDescent="0.25">
      <c r="A6113" s="391" t="s">
        <v>38</v>
      </c>
      <c r="B6113" s="392"/>
      <c r="C6113" s="392"/>
      <c r="D6113" s="392"/>
      <c r="E6113" s="392"/>
      <c r="F6113" s="392"/>
      <c r="G6113" s="392"/>
      <c r="H6113" s="393"/>
      <c r="I6113" s="40"/>
    </row>
    <row r="6114" spans="1:9" ht="27" x14ac:dyDescent="0.25">
      <c r="A6114" s="10">
        <v>5112</v>
      </c>
      <c r="B6114" s="10" t="s">
        <v>7319</v>
      </c>
      <c r="C6114" s="10" t="s">
        <v>62</v>
      </c>
      <c r="D6114" s="10" t="s">
        <v>37</v>
      </c>
      <c r="E6114" s="10" t="s">
        <v>34</v>
      </c>
      <c r="F6114" s="10">
        <v>315069950.47000003</v>
      </c>
      <c r="G6114" s="10">
        <v>315069950.47000003</v>
      </c>
      <c r="H6114" s="10">
        <v>1</v>
      </c>
      <c r="I6114" s="40"/>
    </row>
    <row r="6115" spans="1:9" ht="27" x14ac:dyDescent="0.25">
      <c r="A6115" s="10">
        <v>5112</v>
      </c>
      <c r="B6115" s="10" t="s">
        <v>7320</v>
      </c>
      <c r="C6115" s="10" t="s">
        <v>62</v>
      </c>
      <c r="D6115" s="10" t="s">
        <v>37</v>
      </c>
      <c r="E6115" s="10" t="s">
        <v>34</v>
      </c>
      <c r="F6115" s="10">
        <v>0</v>
      </c>
      <c r="G6115" s="10">
        <v>0</v>
      </c>
      <c r="H6115" s="10">
        <v>1</v>
      </c>
      <c r="I6115" s="40"/>
    </row>
    <row r="6116" spans="1:9" ht="27" x14ac:dyDescent="0.25">
      <c r="A6116" s="10">
        <v>5113</v>
      </c>
      <c r="B6116" s="10" t="s">
        <v>6026</v>
      </c>
      <c r="C6116" s="10" t="s">
        <v>138</v>
      </c>
      <c r="D6116" s="10" t="s">
        <v>35</v>
      </c>
      <c r="E6116" s="10" t="s">
        <v>34</v>
      </c>
      <c r="F6116" s="10">
        <v>0</v>
      </c>
      <c r="G6116" s="10">
        <v>0</v>
      </c>
      <c r="H6116" s="10">
        <v>1</v>
      </c>
      <c r="I6116" s="40"/>
    </row>
    <row r="6117" spans="1:9" ht="27" x14ac:dyDescent="0.25">
      <c r="A6117" s="10">
        <v>5113</v>
      </c>
      <c r="B6117" s="10" t="s">
        <v>6027</v>
      </c>
      <c r="C6117" s="10" t="s">
        <v>138</v>
      </c>
      <c r="D6117" s="10" t="s">
        <v>35</v>
      </c>
      <c r="E6117" s="10" t="s">
        <v>34</v>
      </c>
      <c r="F6117" s="10">
        <v>0</v>
      </c>
      <c r="G6117" s="10">
        <v>0</v>
      </c>
      <c r="H6117" s="10">
        <v>1</v>
      </c>
      <c r="I6117" s="40"/>
    </row>
    <row r="6118" spans="1:9" ht="27" x14ac:dyDescent="0.25">
      <c r="A6118" s="10">
        <v>5113</v>
      </c>
      <c r="B6118" s="10" t="s">
        <v>4204</v>
      </c>
      <c r="C6118" s="10" t="s">
        <v>62</v>
      </c>
      <c r="D6118" s="10" t="s">
        <v>37</v>
      </c>
      <c r="E6118" s="10" t="s">
        <v>34</v>
      </c>
      <c r="F6118" s="10">
        <v>0</v>
      </c>
      <c r="G6118" s="10">
        <f>F6118*H6118</f>
        <v>0</v>
      </c>
      <c r="H6118" s="10" t="s">
        <v>114</v>
      </c>
      <c r="I6118" s="40"/>
    </row>
    <row r="6119" spans="1:9" ht="27" x14ac:dyDescent="0.25">
      <c r="A6119" s="10">
        <v>5113</v>
      </c>
      <c r="B6119" s="10" t="s">
        <v>4205</v>
      </c>
      <c r="C6119" s="10" t="s">
        <v>62</v>
      </c>
      <c r="D6119" s="10" t="s">
        <v>37</v>
      </c>
      <c r="E6119" s="10" t="s">
        <v>34</v>
      </c>
      <c r="F6119" s="61">
        <v>56834187.5</v>
      </c>
      <c r="G6119" s="61">
        <v>56834187.5</v>
      </c>
      <c r="H6119" s="10">
        <v>1</v>
      </c>
      <c r="I6119" s="40"/>
    </row>
    <row r="6120" spans="1:9" ht="27" x14ac:dyDescent="0.25">
      <c r="A6120" s="10">
        <v>4251</v>
      </c>
      <c r="B6120" s="10" t="s">
        <v>3779</v>
      </c>
      <c r="C6120" s="10" t="s">
        <v>138</v>
      </c>
      <c r="D6120" s="10" t="s">
        <v>37</v>
      </c>
      <c r="E6120" s="10" t="s">
        <v>34</v>
      </c>
      <c r="F6120" s="10">
        <v>4895766</v>
      </c>
      <c r="G6120" s="10">
        <v>4895766</v>
      </c>
      <c r="H6120" s="10">
        <v>1</v>
      </c>
      <c r="I6120" s="40"/>
    </row>
    <row r="6121" spans="1:9" ht="27" x14ac:dyDescent="0.25">
      <c r="A6121" s="10">
        <v>5112</v>
      </c>
      <c r="B6121" s="10" t="s">
        <v>1131</v>
      </c>
      <c r="C6121" s="10" t="s">
        <v>138</v>
      </c>
      <c r="D6121" s="10" t="s">
        <v>37</v>
      </c>
      <c r="E6121" s="10" t="s">
        <v>34</v>
      </c>
      <c r="F6121" s="10">
        <v>0</v>
      </c>
      <c r="G6121" s="10">
        <f>F6121*H6121</f>
        <v>0</v>
      </c>
      <c r="H6121" s="10" t="s">
        <v>114</v>
      </c>
      <c r="I6121" s="40"/>
    </row>
    <row r="6122" spans="1:9" ht="27" x14ac:dyDescent="0.25">
      <c r="A6122" s="10">
        <v>4251</v>
      </c>
      <c r="B6122" s="10" t="s">
        <v>2761</v>
      </c>
      <c r="C6122" s="10" t="s">
        <v>111</v>
      </c>
      <c r="D6122" s="10" t="s">
        <v>37</v>
      </c>
      <c r="E6122" s="10" t="s">
        <v>34</v>
      </c>
      <c r="F6122" s="10">
        <v>97915</v>
      </c>
      <c r="G6122" s="10">
        <v>97915</v>
      </c>
      <c r="H6122" s="10" t="s">
        <v>114</v>
      </c>
      <c r="I6122" s="40"/>
    </row>
    <row r="6123" spans="1:9" ht="27" x14ac:dyDescent="0.25">
      <c r="A6123" s="10">
        <v>5112</v>
      </c>
      <c r="B6123" s="10" t="s">
        <v>1130</v>
      </c>
      <c r="C6123" s="10" t="s">
        <v>138</v>
      </c>
      <c r="D6123" s="10" t="s">
        <v>37</v>
      </c>
      <c r="E6123" s="10" t="s">
        <v>34</v>
      </c>
      <c r="F6123" s="10">
        <v>0</v>
      </c>
      <c r="G6123" s="10">
        <f>F6123*H6123</f>
        <v>0</v>
      </c>
      <c r="H6123" s="10">
        <v>1</v>
      </c>
      <c r="I6123" s="40"/>
    </row>
    <row r="6124" spans="1:9" x14ac:dyDescent="0.25">
      <c r="A6124" s="34"/>
      <c r="B6124" s="49"/>
      <c r="C6124" s="54"/>
      <c r="D6124" s="55" t="s">
        <v>32</v>
      </c>
      <c r="E6124" s="56"/>
      <c r="F6124" s="57"/>
      <c r="G6124" s="57"/>
      <c r="H6124" s="56"/>
      <c r="I6124" s="40"/>
    </row>
    <row r="6125" spans="1:9" ht="27" x14ac:dyDescent="0.25">
      <c r="A6125" s="314">
        <v>5112</v>
      </c>
      <c r="B6125" s="314" t="s">
        <v>7321</v>
      </c>
      <c r="C6125" s="314" t="s">
        <v>61</v>
      </c>
      <c r="D6125" s="314" t="s">
        <v>33</v>
      </c>
      <c r="E6125" s="314" t="s">
        <v>34</v>
      </c>
      <c r="F6125" s="314">
        <v>1887597</v>
      </c>
      <c r="G6125" s="314">
        <v>1887597</v>
      </c>
      <c r="H6125" s="314">
        <v>1</v>
      </c>
      <c r="I6125" s="40"/>
    </row>
    <row r="6126" spans="1:9" ht="27" x14ac:dyDescent="0.25">
      <c r="A6126" s="314">
        <v>5112</v>
      </c>
      <c r="B6126" s="314" t="s">
        <v>7322</v>
      </c>
      <c r="C6126" s="314" t="s">
        <v>61</v>
      </c>
      <c r="D6126" s="314" t="s">
        <v>33</v>
      </c>
      <c r="E6126" s="314" t="s">
        <v>34</v>
      </c>
      <c r="F6126" s="314">
        <v>0</v>
      </c>
      <c r="G6126" s="314">
        <v>0</v>
      </c>
      <c r="H6126" s="314">
        <v>1</v>
      </c>
      <c r="I6126" s="40"/>
    </row>
    <row r="6127" spans="1:9" ht="27" x14ac:dyDescent="0.25">
      <c r="A6127" s="314">
        <v>5113</v>
      </c>
      <c r="B6127" s="314" t="s">
        <v>7229</v>
      </c>
      <c r="C6127" s="314" t="s">
        <v>111</v>
      </c>
      <c r="D6127" s="314" t="s">
        <v>37</v>
      </c>
      <c r="E6127" s="314" t="s">
        <v>34</v>
      </c>
      <c r="F6127" s="314">
        <v>6779000</v>
      </c>
      <c r="G6127" s="314">
        <v>6779000</v>
      </c>
      <c r="H6127" s="314">
        <v>1</v>
      </c>
      <c r="I6127" s="40"/>
    </row>
    <row r="6128" spans="1:9" ht="27" x14ac:dyDescent="0.25">
      <c r="A6128" s="314">
        <v>5113</v>
      </c>
      <c r="B6128" s="314" t="s">
        <v>6028</v>
      </c>
      <c r="C6128" s="314" t="s">
        <v>61</v>
      </c>
      <c r="D6128" s="314" t="s">
        <v>33</v>
      </c>
      <c r="E6128" s="314" t="s">
        <v>34</v>
      </c>
      <c r="F6128" s="314">
        <v>0</v>
      </c>
      <c r="G6128" s="314">
        <f t="shared" ref="G6128:G6129" si="139">F6128*H6128</f>
        <v>0</v>
      </c>
      <c r="H6128" s="314" t="s">
        <v>114</v>
      </c>
      <c r="I6128" s="40"/>
    </row>
    <row r="6129" spans="1:9" ht="27" x14ac:dyDescent="0.25">
      <c r="A6129" s="283">
        <v>5113</v>
      </c>
      <c r="B6129" s="283" t="s">
        <v>6029</v>
      </c>
      <c r="C6129" s="283" t="s">
        <v>61</v>
      </c>
      <c r="D6129" s="283" t="s">
        <v>33</v>
      </c>
      <c r="E6129" s="283" t="s">
        <v>34</v>
      </c>
      <c r="F6129" s="283">
        <v>0</v>
      </c>
      <c r="G6129" s="283">
        <f t="shared" si="139"/>
        <v>0</v>
      </c>
      <c r="H6129" s="283" t="s">
        <v>114</v>
      </c>
      <c r="I6129" s="40"/>
    </row>
    <row r="6130" spans="1:9" ht="27" x14ac:dyDescent="0.25">
      <c r="A6130" s="214">
        <v>5112</v>
      </c>
      <c r="B6130" s="214" t="s">
        <v>2748</v>
      </c>
      <c r="C6130" s="214" t="s">
        <v>61</v>
      </c>
      <c r="D6130" s="214" t="s">
        <v>33</v>
      </c>
      <c r="E6130" s="214" t="s">
        <v>34</v>
      </c>
      <c r="F6130" s="214">
        <v>0</v>
      </c>
      <c r="G6130" s="214">
        <f>F6130*H6130</f>
        <v>0</v>
      </c>
      <c r="H6130" s="214" t="s">
        <v>114</v>
      </c>
      <c r="I6130" s="40"/>
    </row>
    <row r="6131" spans="1:9" x14ac:dyDescent="0.25">
      <c r="A6131" s="500" t="s">
        <v>3640</v>
      </c>
      <c r="B6131" s="501"/>
      <c r="C6131" s="501"/>
      <c r="D6131" s="501"/>
      <c r="E6131" s="501"/>
      <c r="F6131" s="501"/>
      <c r="G6131" s="501"/>
      <c r="H6131" s="501"/>
      <c r="I6131" s="40"/>
    </row>
    <row r="6132" spans="1:9" x14ac:dyDescent="0.25">
      <c r="A6132" s="391" t="s">
        <v>38</v>
      </c>
      <c r="B6132" s="392"/>
      <c r="C6132" s="392"/>
      <c r="D6132" s="392"/>
      <c r="E6132" s="392"/>
      <c r="F6132" s="392"/>
      <c r="G6132" s="392"/>
      <c r="H6132" s="392"/>
      <c r="I6132" s="40"/>
    </row>
    <row r="6133" spans="1:9" ht="27" x14ac:dyDescent="0.25">
      <c r="A6133" s="10">
        <v>4251</v>
      </c>
      <c r="B6133" s="10" t="s">
        <v>3641</v>
      </c>
      <c r="C6133" s="10" t="s">
        <v>62</v>
      </c>
      <c r="D6133" s="10" t="s">
        <v>37</v>
      </c>
      <c r="E6133" s="10" t="s">
        <v>34</v>
      </c>
      <c r="F6133" s="10">
        <v>14705842</v>
      </c>
      <c r="G6133" s="10">
        <v>14705842</v>
      </c>
      <c r="H6133" s="10" t="s">
        <v>114</v>
      </c>
      <c r="I6133" s="40"/>
    </row>
    <row r="6134" spans="1:9" x14ac:dyDescent="0.25">
      <c r="A6134" s="500" t="s">
        <v>2992</v>
      </c>
      <c r="B6134" s="501"/>
      <c r="C6134" s="501"/>
      <c r="D6134" s="501"/>
      <c r="E6134" s="501"/>
      <c r="F6134" s="501"/>
      <c r="G6134" s="501"/>
      <c r="H6134" s="501"/>
      <c r="I6134" s="40"/>
    </row>
    <row r="6135" spans="1:9" x14ac:dyDescent="0.25">
      <c r="A6135" s="391" t="s">
        <v>32</v>
      </c>
      <c r="B6135" s="392"/>
      <c r="C6135" s="392"/>
      <c r="D6135" s="392"/>
      <c r="E6135" s="392"/>
      <c r="F6135" s="392"/>
      <c r="G6135" s="392"/>
      <c r="H6135" s="392"/>
      <c r="I6135" s="40"/>
    </row>
    <row r="6136" spans="1:9" ht="27" x14ac:dyDescent="0.25">
      <c r="A6136" s="10">
        <v>4251</v>
      </c>
      <c r="B6136" s="10" t="s">
        <v>2993</v>
      </c>
      <c r="C6136" s="10" t="s">
        <v>111</v>
      </c>
      <c r="D6136" s="10" t="s">
        <v>37</v>
      </c>
      <c r="E6136" s="10" t="s">
        <v>34</v>
      </c>
      <c r="F6136" s="10">
        <v>254759</v>
      </c>
      <c r="G6136" s="10">
        <v>254759</v>
      </c>
      <c r="H6136" s="10" t="s">
        <v>114</v>
      </c>
      <c r="I6136" s="40"/>
    </row>
    <row r="6137" spans="1:9" x14ac:dyDescent="0.25">
      <c r="A6137" s="500" t="s">
        <v>2702</v>
      </c>
      <c r="B6137" s="501"/>
      <c r="C6137" s="501"/>
      <c r="D6137" s="501"/>
      <c r="E6137" s="501"/>
      <c r="F6137" s="501"/>
      <c r="G6137" s="501"/>
      <c r="H6137" s="501"/>
      <c r="I6137" s="40"/>
    </row>
    <row r="6138" spans="1:9" x14ac:dyDescent="0.25">
      <c r="A6138" s="391" t="s">
        <v>38</v>
      </c>
      <c r="B6138" s="392"/>
      <c r="C6138" s="392"/>
      <c r="D6138" s="392"/>
      <c r="E6138" s="392"/>
      <c r="F6138" s="392"/>
      <c r="G6138" s="392"/>
      <c r="H6138" s="392"/>
      <c r="I6138" s="40"/>
    </row>
    <row r="6139" spans="1:9" ht="27" x14ac:dyDescent="0.25">
      <c r="A6139" s="10" t="s">
        <v>131</v>
      </c>
      <c r="B6139" s="10" t="s">
        <v>2520</v>
      </c>
      <c r="C6139" s="10" t="s">
        <v>141</v>
      </c>
      <c r="D6139" s="10" t="s">
        <v>37</v>
      </c>
      <c r="E6139" s="10" t="s">
        <v>34</v>
      </c>
      <c r="F6139" s="10">
        <v>59312910</v>
      </c>
      <c r="G6139" s="10">
        <v>59312910</v>
      </c>
      <c r="H6139" s="10" t="s">
        <v>114</v>
      </c>
      <c r="I6139" s="40"/>
    </row>
    <row r="6140" spans="1:9" x14ac:dyDescent="0.25">
      <c r="A6140" s="389" t="s">
        <v>2636</v>
      </c>
      <c r="B6140" s="390"/>
      <c r="C6140" s="390"/>
      <c r="D6140" s="390"/>
      <c r="E6140" s="390"/>
      <c r="F6140" s="390"/>
      <c r="G6140" s="390"/>
      <c r="H6140" s="390"/>
      <c r="I6140" s="40"/>
    </row>
    <row r="6141" spans="1:9" x14ac:dyDescent="0.25">
      <c r="A6141" s="391" t="s">
        <v>38</v>
      </c>
      <c r="B6141" s="392"/>
      <c r="C6141" s="392"/>
      <c r="D6141" s="392"/>
      <c r="E6141" s="392"/>
      <c r="F6141" s="392"/>
      <c r="G6141" s="392"/>
      <c r="H6141" s="392"/>
      <c r="I6141" s="40"/>
    </row>
    <row r="6142" spans="1:9" ht="27" x14ac:dyDescent="0.25">
      <c r="A6142" s="10" t="s">
        <v>131</v>
      </c>
      <c r="B6142" s="10" t="s">
        <v>2523</v>
      </c>
      <c r="C6142" s="10" t="s">
        <v>149</v>
      </c>
      <c r="D6142" s="10" t="s">
        <v>37</v>
      </c>
      <c r="E6142" s="10" t="s">
        <v>34</v>
      </c>
      <c r="F6142" s="10">
        <v>58820202</v>
      </c>
      <c r="G6142" s="10">
        <v>58820202</v>
      </c>
      <c r="H6142" s="10" t="s">
        <v>114</v>
      </c>
      <c r="I6142" s="40"/>
    </row>
    <row r="6143" spans="1:9" x14ac:dyDescent="0.25">
      <c r="A6143" s="389" t="s">
        <v>2637</v>
      </c>
      <c r="B6143" s="390"/>
      <c r="C6143" s="390"/>
      <c r="D6143" s="390"/>
      <c r="E6143" s="390"/>
      <c r="F6143" s="390"/>
      <c r="G6143" s="390"/>
      <c r="H6143" s="390"/>
      <c r="I6143" s="40"/>
    </row>
    <row r="6144" spans="1:9" x14ac:dyDescent="0.25">
      <c r="A6144" s="391" t="s">
        <v>8</v>
      </c>
      <c r="B6144" s="392"/>
      <c r="C6144" s="392"/>
      <c r="D6144" s="392"/>
      <c r="E6144" s="392"/>
      <c r="F6144" s="392"/>
      <c r="G6144" s="392"/>
      <c r="H6144" s="392"/>
      <c r="I6144" s="40"/>
    </row>
    <row r="6145" spans="1:9" x14ac:dyDescent="0.25">
      <c r="A6145" s="20">
        <v>4269</v>
      </c>
      <c r="B6145" s="20" t="s">
        <v>4658</v>
      </c>
      <c r="C6145" s="20" t="s">
        <v>2402</v>
      </c>
      <c r="D6145" s="20" t="s">
        <v>10</v>
      </c>
      <c r="E6145" s="20" t="s">
        <v>56</v>
      </c>
      <c r="F6145" s="20">
        <v>3800</v>
      </c>
      <c r="G6145" s="20">
        <f>+F6145*H6145</f>
        <v>19994840</v>
      </c>
      <c r="H6145" s="20">
        <v>5261.8</v>
      </c>
      <c r="I6145" s="40"/>
    </row>
    <row r="6146" spans="1:9" x14ac:dyDescent="0.25">
      <c r="A6146" s="10"/>
      <c r="B6146" s="10" t="s">
        <v>2401</v>
      </c>
      <c r="C6146" s="10" t="s">
        <v>2402</v>
      </c>
      <c r="D6146" s="20" t="s">
        <v>10</v>
      </c>
      <c r="E6146" s="12" t="s">
        <v>56</v>
      </c>
      <c r="F6146" s="20">
        <v>0</v>
      </c>
      <c r="G6146" s="20">
        <f>F6146*H6146</f>
        <v>0</v>
      </c>
      <c r="H6146" s="35">
        <v>4650</v>
      </c>
      <c r="I6146" s="40"/>
    </row>
    <row r="6147" spans="1:9" x14ac:dyDescent="0.25">
      <c r="A6147" s="10"/>
      <c r="B6147" s="10" t="s">
        <v>2403</v>
      </c>
      <c r="C6147" s="10" t="s">
        <v>2404</v>
      </c>
      <c r="D6147" s="10" t="s">
        <v>10</v>
      </c>
      <c r="E6147" s="10" t="s">
        <v>49</v>
      </c>
      <c r="F6147" s="10">
        <v>2142</v>
      </c>
      <c r="G6147" s="10">
        <f>F6147*H6147</f>
        <v>428400</v>
      </c>
      <c r="H6147" s="10">
        <v>200</v>
      </c>
      <c r="I6147" s="40"/>
    </row>
    <row r="6148" spans="1:9" x14ac:dyDescent="0.25">
      <c r="A6148" s="389" t="s">
        <v>2638</v>
      </c>
      <c r="B6148" s="390"/>
      <c r="C6148" s="390"/>
      <c r="D6148" s="390"/>
      <c r="E6148" s="390"/>
      <c r="F6148" s="390"/>
      <c r="G6148" s="390"/>
      <c r="H6148" s="390"/>
      <c r="I6148" s="40"/>
    </row>
    <row r="6149" spans="1:9" x14ac:dyDescent="0.25">
      <c r="A6149" s="391" t="s">
        <v>38</v>
      </c>
      <c r="B6149" s="392"/>
      <c r="C6149" s="392"/>
      <c r="D6149" s="392"/>
      <c r="E6149" s="392"/>
      <c r="F6149" s="392"/>
      <c r="G6149" s="392"/>
      <c r="H6149" s="392"/>
      <c r="I6149" s="40"/>
    </row>
    <row r="6150" spans="1:9" ht="27" x14ac:dyDescent="0.25">
      <c r="A6150" s="10" t="s">
        <v>112</v>
      </c>
      <c r="B6150" s="10" t="s">
        <v>2524</v>
      </c>
      <c r="C6150" s="10" t="s">
        <v>140</v>
      </c>
      <c r="D6150" s="20" t="s">
        <v>37</v>
      </c>
      <c r="E6150" s="20" t="s">
        <v>34</v>
      </c>
      <c r="F6150" s="20">
        <v>6088600</v>
      </c>
      <c r="G6150" s="20">
        <v>6088600</v>
      </c>
      <c r="H6150" s="20" t="s">
        <v>114</v>
      </c>
      <c r="I6150" s="40"/>
    </row>
    <row r="6151" spans="1:9" x14ac:dyDescent="0.25">
      <c r="A6151" s="10"/>
      <c r="B6151" s="391" t="s">
        <v>32</v>
      </c>
      <c r="C6151" s="392"/>
      <c r="D6151" s="392"/>
      <c r="E6151" s="392"/>
      <c r="F6151" s="392"/>
      <c r="G6151" s="393"/>
      <c r="H6151" s="35"/>
      <c r="I6151" s="40"/>
    </row>
    <row r="6152" spans="1:9" ht="27" x14ac:dyDescent="0.25">
      <c r="A6152" s="10">
        <v>5113</v>
      </c>
      <c r="B6152" s="10" t="s">
        <v>6173</v>
      </c>
      <c r="C6152" s="10" t="s">
        <v>61</v>
      </c>
      <c r="D6152" s="10" t="s">
        <v>33</v>
      </c>
      <c r="E6152" s="10" t="s">
        <v>34</v>
      </c>
      <c r="F6152" s="10">
        <v>36532.44</v>
      </c>
      <c r="G6152" s="10">
        <v>36532.44</v>
      </c>
      <c r="H6152" s="10">
        <v>1</v>
      </c>
      <c r="I6152" s="40"/>
    </row>
    <row r="6153" spans="1:9" ht="27" x14ac:dyDescent="0.25">
      <c r="A6153" s="10" t="s">
        <v>112</v>
      </c>
      <c r="B6153" s="10" t="s">
        <v>2525</v>
      </c>
      <c r="C6153" s="10" t="s">
        <v>61</v>
      </c>
      <c r="D6153" s="20" t="s">
        <v>33</v>
      </c>
      <c r="E6153" s="12" t="s">
        <v>34</v>
      </c>
      <c r="F6153" s="20">
        <v>0</v>
      </c>
      <c r="G6153" s="20">
        <f>F6153*H6153</f>
        <v>0</v>
      </c>
      <c r="H6153" s="35" t="s">
        <v>114</v>
      </c>
      <c r="I6153" s="40"/>
    </row>
    <row r="6154" spans="1:9" x14ac:dyDescent="0.25">
      <c r="A6154" s="389" t="s">
        <v>2639</v>
      </c>
      <c r="B6154" s="390"/>
      <c r="C6154" s="390"/>
      <c r="D6154" s="390"/>
      <c r="E6154" s="390"/>
      <c r="F6154" s="390"/>
      <c r="G6154" s="390"/>
      <c r="H6154" s="390"/>
      <c r="I6154" s="40"/>
    </row>
    <row r="6155" spans="1:9" x14ac:dyDescent="0.25">
      <c r="A6155" s="391" t="s">
        <v>8</v>
      </c>
      <c r="B6155" s="392"/>
      <c r="C6155" s="392"/>
      <c r="D6155" s="392"/>
      <c r="E6155" s="392"/>
      <c r="F6155" s="392"/>
      <c r="G6155" s="392"/>
      <c r="H6155" s="392"/>
      <c r="I6155" s="40"/>
    </row>
    <row r="6156" spans="1:9" x14ac:dyDescent="0.25">
      <c r="A6156" s="10" t="s">
        <v>135</v>
      </c>
      <c r="B6156" s="10" t="s">
        <v>2242</v>
      </c>
      <c r="C6156" s="10" t="s">
        <v>96</v>
      </c>
      <c r="D6156" s="10" t="s">
        <v>10</v>
      </c>
      <c r="E6156" s="10" t="s">
        <v>11</v>
      </c>
      <c r="F6156" s="10">
        <v>48888.89</v>
      </c>
      <c r="G6156" s="61">
        <f>F6156*H6156</f>
        <v>2200000.0499999998</v>
      </c>
      <c r="H6156" s="10">
        <v>45</v>
      </c>
      <c r="I6156" s="40"/>
    </row>
    <row r="6157" spans="1:9" x14ac:dyDescent="0.25">
      <c r="A6157" s="10" t="s">
        <v>135</v>
      </c>
      <c r="B6157" s="10" t="s">
        <v>2243</v>
      </c>
      <c r="C6157" s="10" t="s">
        <v>1060</v>
      </c>
      <c r="D6157" s="10" t="s">
        <v>10</v>
      </c>
      <c r="E6157" s="10" t="s">
        <v>11</v>
      </c>
      <c r="F6157" s="10">
        <v>20833.34</v>
      </c>
      <c r="G6157" s="61">
        <f>F6157*H6157</f>
        <v>500000.16000000003</v>
      </c>
      <c r="H6157" s="10">
        <v>24</v>
      </c>
      <c r="I6157" s="40"/>
    </row>
    <row r="6158" spans="1:9" ht="40.5" x14ac:dyDescent="0.25">
      <c r="A6158" s="10">
        <v>5129</v>
      </c>
      <c r="B6158" s="10" t="s">
        <v>2405</v>
      </c>
      <c r="C6158" s="10" t="s">
        <v>2406</v>
      </c>
      <c r="D6158" s="10" t="s">
        <v>37</v>
      </c>
      <c r="E6158" s="10" t="s">
        <v>11</v>
      </c>
      <c r="F6158" s="10">
        <v>102000</v>
      </c>
      <c r="G6158" s="10">
        <f>F6158*H6158</f>
        <v>510000</v>
      </c>
      <c r="H6158" s="10">
        <v>5</v>
      </c>
      <c r="I6158" s="40"/>
    </row>
    <row r="6159" spans="1:9" ht="40.5" x14ac:dyDescent="0.25">
      <c r="A6159" s="10">
        <v>5129</v>
      </c>
      <c r="B6159" s="10" t="s">
        <v>2407</v>
      </c>
      <c r="C6159" s="10" t="s">
        <v>2408</v>
      </c>
      <c r="D6159" s="10" t="s">
        <v>37</v>
      </c>
      <c r="E6159" s="10" t="s">
        <v>11</v>
      </c>
      <c r="F6159" s="10">
        <v>218400</v>
      </c>
      <c r="G6159" s="10">
        <f>+F6159*H6159</f>
        <v>1092000</v>
      </c>
      <c r="H6159" s="10">
        <v>5</v>
      </c>
      <c r="I6159" s="40"/>
    </row>
    <row r="6160" spans="1:9" ht="40.5" x14ac:dyDescent="0.25">
      <c r="A6160" s="10">
        <v>5129</v>
      </c>
      <c r="B6160" s="10" t="s">
        <v>2409</v>
      </c>
      <c r="C6160" s="10" t="s">
        <v>2410</v>
      </c>
      <c r="D6160" s="10" t="s">
        <v>37</v>
      </c>
      <c r="E6160" s="10" t="s">
        <v>11</v>
      </c>
      <c r="F6160" s="10">
        <v>177180</v>
      </c>
      <c r="G6160" s="10">
        <f>F6160*H6160</f>
        <v>885900</v>
      </c>
      <c r="H6160" s="10">
        <v>5</v>
      </c>
      <c r="I6160" s="40"/>
    </row>
    <row r="6161" spans="1:9" x14ac:dyDescent="0.25">
      <c r="A6161" s="391" t="s">
        <v>38</v>
      </c>
      <c r="B6161" s="392"/>
      <c r="C6161" s="392"/>
      <c r="D6161" s="392"/>
      <c r="E6161" s="392"/>
      <c r="F6161" s="392"/>
      <c r="G6161" s="392"/>
      <c r="H6161" s="392"/>
      <c r="I6161" s="40"/>
    </row>
    <row r="6162" spans="1:9" ht="27" x14ac:dyDescent="0.25">
      <c r="A6162" s="10">
        <v>5113</v>
      </c>
      <c r="B6162" s="10" t="s">
        <v>7529</v>
      </c>
      <c r="C6162" s="10" t="s">
        <v>62</v>
      </c>
      <c r="D6162" s="10" t="s">
        <v>37</v>
      </c>
      <c r="E6162" s="10" t="s">
        <v>34</v>
      </c>
      <c r="F6162" s="10">
        <v>0</v>
      </c>
      <c r="G6162" s="10">
        <v>0</v>
      </c>
      <c r="H6162" s="10">
        <v>1</v>
      </c>
      <c r="I6162" s="40"/>
    </row>
    <row r="6163" spans="1:9" ht="27" x14ac:dyDescent="0.25">
      <c r="A6163" s="10" t="s">
        <v>112</v>
      </c>
      <c r="B6163" s="10" t="s">
        <v>3642</v>
      </c>
      <c r="C6163" s="10" t="s">
        <v>62</v>
      </c>
      <c r="D6163" s="10" t="s">
        <v>37</v>
      </c>
      <c r="E6163" s="10" t="s">
        <v>34</v>
      </c>
      <c r="F6163" s="10">
        <v>3156318</v>
      </c>
      <c r="G6163" s="10">
        <v>3156318</v>
      </c>
      <c r="H6163" s="10" t="s">
        <v>114</v>
      </c>
      <c r="I6163" s="40"/>
    </row>
    <row r="6164" spans="1:9" ht="27" x14ac:dyDescent="0.25">
      <c r="A6164" s="10" t="s">
        <v>112</v>
      </c>
      <c r="B6164" s="10" t="s">
        <v>3643</v>
      </c>
      <c r="C6164" s="10" t="s">
        <v>62</v>
      </c>
      <c r="D6164" s="10" t="s">
        <v>37</v>
      </c>
      <c r="E6164" s="10" t="s">
        <v>34</v>
      </c>
      <c r="F6164" s="10">
        <v>13860939</v>
      </c>
      <c r="G6164" s="10">
        <v>13860939</v>
      </c>
      <c r="H6164" s="10" t="s">
        <v>114</v>
      </c>
      <c r="I6164" s="40"/>
    </row>
    <row r="6165" spans="1:9" ht="27" x14ac:dyDescent="0.25">
      <c r="A6165" s="10" t="s">
        <v>112</v>
      </c>
      <c r="B6165" s="10" t="s">
        <v>3644</v>
      </c>
      <c r="C6165" s="10" t="s">
        <v>62</v>
      </c>
      <c r="D6165" s="10" t="s">
        <v>37</v>
      </c>
      <c r="E6165" s="10" t="s">
        <v>34</v>
      </c>
      <c r="F6165" s="10">
        <v>1885768</v>
      </c>
      <c r="G6165" s="10">
        <v>1885768</v>
      </c>
      <c r="H6165" s="10" t="s">
        <v>114</v>
      </c>
      <c r="I6165" s="40"/>
    </row>
    <row r="6166" spans="1:9" ht="27" x14ac:dyDescent="0.25">
      <c r="A6166" s="10" t="s">
        <v>112</v>
      </c>
      <c r="B6166" s="10" t="s">
        <v>3645</v>
      </c>
      <c r="C6166" s="10" t="s">
        <v>62</v>
      </c>
      <c r="D6166" s="10" t="s">
        <v>37</v>
      </c>
      <c r="E6166" s="10" t="s">
        <v>34</v>
      </c>
      <c r="F6166" s="10">
        <v>3441424</v>
      </c>
      <c r="G6166" s="10">
        <v>3441424</v>
      </c>
      <c r="H6166" s="10" t="s">
        <v>114</v>
      </c>
      <c r="I6166" s="40"/>
    </row>
    <row r="6167" spans="1:9" ht="27" x14ac:dyDescent="0.25">
      <c r="A6167" s="10" t="s">
        <v>112</v>
      </c>
      <c r="B6167" s="10" t="s">
        <v>3646</v>
      </c>
      <c r="C6167" s="10" t="s">
        <v>62</v>
      </c>
      <c r="D6167" s="10" t="s">
        <v>37</v>
      </c>
      <c r="E6167" s="10" t="s">
        <v>34</v>
      </c>
      <c r="F6167" s="10">
        <v>3349478</v>
      </c>
      <c r="G6167" s="10">
        <v>3349478</v>
      </c>
      <c r="H6167" s="10" t="s">
        <v>114</v>
      </c>
      <c r="I6167" s="40"/>
    </row>
    <row r="6168" spans="1:9" ht="27" x14ac:dyDescent="0.25">
      <c r="A6168" s="10" t="s">
        <v>112</v>
      </c>
      <c r="B6168" s="10" t="s">
        <v>3647</v>
      </c>
      <c r="C6168" s="10" t="s">
        <v>62</v>
      </c>
      <c r="D6168" s="10" t="s">
        <v>37</v>
      </c>
      <c r="E6168" s="10" t="s">
        <v>34</v>
      </c>
      <c r="F6168" s="10">
        <v>892363</v>
      </c>
      <c r="G6168" s="10">
        <v>892363</v>
      </c>
      <c r="H6168" s="10" t="s">
        <v>114</v>
      </c>
      <c r="I6168" s="40"/>
    </row>
    <row r="6169" spans="1:9" ht="27" x14ac:dyDescent="0.25">
      <c r="A6169" s="10" t="s">
        <v>112</v>
      </c>
      <c r="B6169" s="10" t="s">
        <v>3648</v>
      </c>
      <c r="C6169" s="10" t="s">
        <v>62</v>
      </c>
      <c r="D6169" s="10" t="s">
        <v>37</v>
      </c>
      <c r="E6169" s="10" t="s">
        <v>34</v>
      </c>
      <c r="F6169" s="10">
        <v>10842611</v>
      </c>
      <c r="G6169" s="10">
        <v>10842611</v>
      </c>
      <c r="H6169" s="10" t="s">
        <v>114</v>
      </c>
      <c r="I6169" s="40"/>
    </row>
    <row r="6170" spans="1:9" ht="27" x14ac:dyDescent="0.25">
      <c r="A6170" s="10" t="s">
        <v>112</v>
      </c>
      <c r="B6170" s="10" t="s">
        <v>3649</v>
      </c>
      <c r="C6170" s="10" t="s">
        <v>62</v>
      </c>
      <c r="D6170" s="10" t="s">
        <v>37</v>
      </c>
      <c r="E6170" s="10" t="s">
        <v>34</v>
      </c>
      <c r="F6170" s="10">
        <v>4180712</v>
      </c>
      <c r="G6170" s="10">
        <v>4180712</v>
      </c>
      <c r="H6170" s="10" t="s">
        <v>114</v>
      </c>
      <c r="I6170" s="40"/>
    </row>
    <row r="6171" spans="1:9" ht="27" x14ac:dyDescent="0.25">
      <c r="A6171" s="10" t="s">
        <v>112</v>
      </c>
      <c r="B6171" s="10" t="s">
        <v>3650</v>
      </c>
      <c r="C6171" s="10" t="s">
        <v>62</v>
      </c>
      <c r="D6171" s="10" t="s">
        <v>37</v>
      </c>
      <c r="E6171" s="10" t="s">
        <v>34</v>
      </c>
      <c r="F6171" s="10">
        <v>9751947</v>
      </c>
      <c r="G6171" s="10">
        <v>9751947</v>
      </c>
      <c r="H6171" s="10" t="s">
        <v>114</v>
      </c>
      <c r="I6171" s="40"/>
    </row>
    <row r="6172" spans="1:9" ht="27" x14ac:dyDescent="0.25">
      <c r="A6172" s="10" t="s">
        <v>112</v>
      </c>
      <c r="B6172" s="10" t="s">
        <v>3651</v>
      </c>
      <c r="C6172" s="10" t="s">
        <v>62</v>
      </c>
      <c r="D6172" s="10" t="s">
        <v>37</v>
      </c>
      <c r="E6172" s="10" t="s">
        <v>34</v>
      </c>
      <c r="F6172" s="10">
        <v>2478738</v>
      </c>
      <c r="G6172" s="10">
        <v>2478738</v>
      </c>
      <c r="H6172" s="10" t="s">
        <v>114</v>
      </c>
      <c r="I6172" s="40"/>
    </row>
    <row r="6173" spans="1:9" ht="27" x14ac:dyDescent="0.25">
      <c r="A6173" s="10" t="s">
        <v>112</v>
      </c>
      <c r="B6173" s="10" t="s">
        <v>3652</v>
      </c>
      <c r="C6173" s="10" t="s">
        <v>62</v>
      </c>
      <c r="D6173" s="10" t="s">
        <v>37</v>
      </c>
      <c r="E6173" s="10" t="s">
        <v>34</v>
      </c>
      <c r="F6173" s="10">
        <v>35432445</v>
      </c>
      <c r="G6173" s="10">
        <v>35432445</v>
      </c>
      <c r="H6173" s="10" t="s">
        <v>114</v>
      </c>
      <c r="I6173" s="40"/>
    </row>
    <row r="6174" spans="1:9" ht="27" x14ac:dyDescent="0.25">
      <c r="A6174" s="10" t="s">
        <v>112</v>
      </c>
      <c r="B6174" s="10" t="s">
        <v>3653</v>
      </c>
      <c r="C6174" s="10" t="s">
        <v>62</v>
      </c>
      <c r="D6174" s="10" t="s">
        <v>37</v>
      </c>
      <c r="E6174" s="10" t="s">
        <v>34</v>
      </c>
      <c r="F6174" s="10">
        <v>13220010</v>
      </c>
      <c r="G6174" s="10">
        <v>13220010</v>
      </c>
      <c r="H6174" s="10" t="s">
        <v>114</v>
      </c>
      <c r="I6174" s="40"/>
    </row>
    <row r="6175" spans="1:9" ht="27" x14ac:dyDescent="0.25">
      <c r="A6175" s="10" t="s">
        <v>112</v>
      </c>
      <c r="B6175" s="10" t="s">
        <v>3654</v>
      </c>
      <c r="C6175" s="10" t="s">
        <v>62</v>
      </c>
      <c r="D6175" s="10" t="s">
        <v>37</v>
      </c>
      <c r="E6175" s="10" t="s">
        <v>34</v>
      </c>
      <c r="F6175" s="10">
        <v>23951003</v>
      </c>
      <c r="G6175" s="10">
        <v>23951003</v>
      </c>
      <c r="H6175" s="10" t="s">
        <v>114</v>
      </c>
      <c r="I6175" s="40"/>
    </row>
    <row r="6176" spans="1:9" ht="27" x14ac:dyDescent="0.25">
      <c r="A6176" s="10" t="s">
        <v>112</v>
      </c>
      <c r="B6176" s="10" t="s">
        <v>3655</v>
      </c>
      <c r="C6176" s="10" t="s">
        <v>62</v>
      </c>
      <c r="D6176" s="10" t="s">
        <v>37</v>
      </c>
      <c r="E6176" s="10" t="s">
        <v>34</v>
      </c>
      <c r="F6176" s="10">
        <v>11637255</v>
      </c>
      <c r="G6176" s="10">
        <v>11637255</v>
      </c>
      <c r="H6176" s="10" t="s">
        <v>114</v>
      </c>
      <c r="I6176" s="40"/>
    </row>
    <row r="6177" spans="1:9" ht="27" x14ac:dyDescent="0.25">
      <c r="A6177" s="10">
        <v>4251</v>
      </c>
      <c r="B6177" s="10" t="s">
        <v>2521</v>
      </c>
      <c r="C6177" s="10" t="s">
        <v>138</v>
      </c>
      <c r="D6177" s="10" t="s">
        <v>37</v>
      </c>
      <c r="E6177" s="10" t="s">
        <v>34</v>
      </c>
      <c r="F6177" s="10">
        <v>9803000</v>
      </c>
      <c r="G6177" s="10">
        <v>9803000</v>
      </c>
      <c r="H6177" s="10" t="s">
        <v>114</v>
      </c>
      <c r="I6177" s="40"/>
    </row>
    <row r="6178" spans="1:9" ht="27" x14ac:dyDescent="0.25">
      <c r="A6178" s="10">
        <v>5112</v>
      </c>
      <c r="B6178" s="10" t="s">
        <v>2752</v>
      </c>
      <c r="C6178" s="10" t="s">
        <v>62</v>
      </c>
      <c r="D6178" s="10" t="s">
        <v>37</v>
      </c>
      <c r="E6178" s="10" t="s">
        <v>34</v>
      </c>
      <c r="F6178" s="10">
        <v>99125065.459999993</v>
      </c>
      <c r="G6178" s="10">
        <v>99125065.459999993</v>
      </c>
      <c r="H6178" s="10">
        <v>1</v>
      </c>
      <c r="I6178" s="40"/>
    </row>
    <row r="6179" spans="1:9" ht="27" x14ac:dyDescent="0.25">
      <c r="A6179" s="10">
        <v>5112</v>
      </c>
      <c r="B6179" s="10" t="s">
        <v>2753</v>
      </c>
      <c r="C6179" s="10" t="s">
        <v>62</v>
      </c>
      <c r="D6179" s="10" t="s">
        <v>37</v>
      </c>
      <c r="E6179" s="10" t="s">
        <v>34</v>
      </c>
      <c r="F6179" s="10">
        <v>77618242.040000007</v>
      </c>
      <c r="G6179" s="10">
        <v>77618242.040000007</v>
      </c>
      <c r="H6179" s="10">
        <v>1</v>
      </c>
      <c r="I6179" s="40"/>
    </row>
    <row r="6180" spans="1:9" ht="27" x14ac:dyDescent="0.25">
      <c r="A6180" s="10">
        <v>4251</v>
      </c>
      <c r="B6180" s="10" t="s">
        <v>2522</v>
      </c>
      <c r="C6180" s="10" t="s">
        <v>138</v>
      </c>
      <c r="D6180" s="10" t="s">
        <v>37</v>
      </c>
      <c r="E6180" s="10" t="s">
        <v>34</v>
      </c>
      <c r="F6180" s="10">
        <v>39215680</v>
      </c>
      <c r="G6180" s="10">
        <v>39215680</v>
      </c>
      <c r="H6180" s="10" t="s">
        <v>114</v>
      </c>
      <c r="I6180" s="40"/>
    </row>
    <row r="6181" spans="1:9" ht="27" x14ac:dyDescent="0.25">
      <c r="A6181" s="10">
        <v>4251</v>
      </c>
      <c r="B6181" s="10" t="s">
        <v>2802</v>
      </c>
      <c r="C6181" s="10" t="s">
        <v>62</v>
      </c>
      <c r="D6181" s="20" t="s">
        <v>37</v>
      </c>
      <c r="E6181" s="10" t="s">
        <v>34</v>
      </c>
      <c r="F6181" s="10">
        <v>12737928</v>
      </c>
      <c r="G6181" s="10">
        <v>12737928</v>
      </c>
      <c r="H6181" s="10" t="s">
        <v>114</v>
      </c>
      <c r="I6181" s="40"/>
    </row>
    <row r="6182" spans="1:9" ht="27" x14ac:dyDescent="0.25">
      <c r="A6182" s="10">
        <v>5113</v>
      </c>
      <c r="B6182" s="10" t="s">
        <v>3531</v>
      </c>
      <c r="C6182" s="10" t="s">
        <v>62</v>
      </c>
      <c r="D6182" s="20" t="s">
        <v>37</v>
      </c>
      <c r="E6182" s="12" t="s">
        <v>34</v>
      </c>
      <c r="F6182" s="20">
        <v>9055260</v>
      </c>
      <c r="G6182" s="20">
        <v>9055260</v>
      </c>
      <c r="H6182" s="12" t="s">
        <v>114</v>
      </c>
      <c r="I6182" s="40"/>
    </row>
    <row r="6183" spans="1:9" ht="27" x14ac:dyDescent="0.25">
      <c r="A6183" s="10" t="s">
        <v>131</v>
      </c>
      <c r="B6183" s="10" t="s">
        <v>2171</v>
      </c>
      <c r="C6183" s="10" t="s">
        <v>141</v>
      </c>
      <c r="D6183" s="20" t="s">
        <v>37</v>
      </c>
      <c r="E6183" s="12" t="s">
        <v>34</v>
      </c>
      <c r="F6183" s="20">
        <v>0</v>
      </c>
      <c r="G6183" s="20">
        <f t="shared" ref="G6183:G6186" si="140">F6183*H6183</f>
        <v>0</v>
      </c>
      <c r="H6183" s="35" t="s">
        <v>114</v>
      </c>
      <c r="I6183" s="40"/>
    </row>
    <row r="6184" spans="1:9" ht="27" x14ac:dyDescent="0.25">
      <c r="A6184" s="10" t="s">
        <v>131</v>
      </c>
      <c r="B6184" s="10" t="s">
        <v>1130</v>
      </c>
      <c r="C6184" s="10" t="s">
        <v>138</v>
      </c>
      <c r="D6184" s="20" t="s">
        <v>37</v>
      </c>
      <c r="E6184" s="12" t="s">
        <v>34</v>
      </c>
      <c r="F6184" s="20">
        <v>0</v>
      </c>
      <c r="G6184" s="20">
        <f t="shared" si="140"/>
        <v>0</v>
      </c>
      <c r="H6184" s="35" t="s">
        <v>114</v>
      </c>
      <c r="I6184" s="40"/>
    </row>
    <row r="6185" spans="1:9" ht="27" x14ac:dyDescent="0.25">
      <c r="A6185" s="10" t="s">
        <v>131</v>
      </c>
      <c r="B6185" s="10" t="s">
        <v>1131</v>
      </c>
      <c r="C6185" s="10" t="s">
        <v>138</v>
      </c>
      <c r="D6185" s="20" t="s">
        <v>37</v>
      </c>
      <c r="E6185" s="20" t="s">
        <v>34</v>
      </c>
      <c r="F6185" s="20">
        <v>14796000</v>
      </c>
      <c r="G6185" s="20">
        <v>14796000</v>
      </c>
      <c r="H6185" s="20" t="s">
        <v>114</v>
      </c>
      <c r="I6185" s="40"/>
    </row>
    <row r="6186" spans="1:9" ht="27" x14ac:dyDescent="0.25">
      <c r="A6186" s="10" t="s">
        <v>112</v>
      </c>
      <c r="B6186" s="10" t="s">
        <v>1081</v>
      </c>
      <c r="C6186" s="10" t="s">
        <v>140</v>
      </c>
      <c r="D6186" s="20" t="s">
        <v>37</v>
      </c>
      <c r="E6186" s="12" t="s">
        <v>34</v>
      </c>
      <c r="F6186" s="20">
        <v>0</v>
      </c>
      <c r="G6186" s="20">
        <f t="shared" si="140"/>
        <v>0</v>
      </c>
      <c r="H6186" s="35" t="s">
        <v>114</v>
      </c>
      <c r="I6186" s="40"/>
    </row>
    <row r="6187" spans="1:9" x14ac:dyDescent="0.25">
      <c r="A6187" s="391" t="s">
        <v>32</v>
      </c>
      <c r="B6187" s="392"/>
      <c r="C6187" s="392"/>
      <c r="D6187" s="392"/>
      <c r="E6187" s="392"/>
      <c r="F6187" s="392"/>
      <c r="G6187" s="392"/>
      <c r="H6187" s="392"/>
      <c r="I6187" s="40"/>
    </row>
    <row r="6188" spans="1:9" ht="27" x14ac:dyDescent="0.25">
      <c r="A6188" s="344">
        <v>5113</v>
      </c>
      <c r="B6188" s="344" t="s">
        <v>7589</v>
      </c>
      <c r="C6188" s="344" t="s">
        <v>111</v>
      </c>
      <c r="D6188" s="344" t="s">
        <v>37</v>
      </c>
      <c r="E6188" s="344" t="s">
        <v>34</v>
      </c>
      <c r="F6188" s="344">
        <v>0</v>
      </c>
      <c r="G6188" s="344">
        <v>0</v>
      </c>
      <c r="H6188" s="344">
        <v>1</v>
      </c>
      <c r="I6188" s="40"/>
    </row>
    <row r="6189" spans="1:9" ht="27" x14ac:dyDescent="0.25">
      <c r="A6189" s="334">
        <v>5113</v>
      </c>
      <c r="B6189" s="344" t="s">
        <v>7530</v>
      </c>
      <c r="C6189" s="344" t="s">
        <v>61</v>
      </c>
      <c r="D6189" s="344" t="s">
        <v>33</v>
      </c>
      <c r="E6189" s="344" t="s">
        <v>34</v>
      </c>
      <c r="F6189" s="344">
        <v>0</v>
      </c>
      <c r="G6189" s="344">
        <v>0</v>
      </c>
      <c r="H6189" s="344">
        <v>1</v>
      </c>
      <c r="I6189" s="40"/>
    </row>
    <row r="6190" spans="1:9" ht="27" x14ac:dyDescent="0.25">
      <c r="A6190" s="305">
        <v>5113</v>
      </c>
      <c r="B6190" s="334" t="s">
        <v>7237</v>
      </c>
      <c r="C6190" s="334" t="s">
        <v>111</v>
      </c>
      <c r="D6190" s="334" t="s">
        <v>40</v>
      </c>
      <c r="E6190" s="334" t="s">
        <v>34</v>
      </c>
      <c r="F6190" s="334">
        <v>0</v>
      </c>
      <c r="G6190" s="334">
        <f t="shared" ref="G6190:G6192" si="141">F6190*H6190</f>
        <v>0</v>
      </c>
      <c r="H6190" s="334" t="s">
        <v>114</v>
      </c>
      <c r="I6190" s="40"/>
    </row>
    <row r="6191" spans="1:9" ht="27" x14ac:dyDescent="0.25">
      <c r="A6191" s="305">
        <v>5113</v>
      </c>
      <c r="B6191" s="305" t="s">
        <v>7238</v>
      </c>
      <c r="C6191" s="305" t="s">
        <v>111</v>
      </c>
      <c r="D6191" s="305" t="s">
        <v>40</v>
      </c>
      <c r="E6191" s="305" t="s">
        <v>34</v>
      </c>
      <c r="F6191" s="305">
        <v>0</v>
      </c>
      <c r="G6191" s="305">
        <f t="shared" si="141"/>
        <v>0</v>
      </c>
      <c r="H6191" s="305" t="s">
        <v>114</v>
      </c>
      <c r="I6191" s="40"/>
    </row>
    <row r="6192" spans="1:9" ht="27" x14ac:dyDescent="0.25">
      <c r="A6192" s="305">
        <v>5113</v>
      </c>
      <c r="B6192" s="305" t="s">
        <v>7239</v>
      </c>
      <c r="C6192" s="305" t="s">
        <v>111</v>
      </c>
      <c r="D6192" s="305" t="s">
        <v>40</v>
      </c>
      <c r="E6192" s="305" t="s">
        <v>34</v>
      </c>
      <c r="F6192" s="305">
        <v>0</v>
      </c>
      <c r="G6192" s="305">
        <f t="shared" si="141"/>
        <v>0</v>
      </c>
      <c r="H6192" s="305" t="s">
        <v>114</v>
      </c>
      <c r="I6192" s="40"/>
    </row>
    <row r="6193" spans="1:9" ht="27" x14ac:dyDescent="0.25">
      <c r="A6193" s="223">
        <v>5112</v>
      </c>
      <c r="B6193" s="305" t="s">
        <v>6174</v>
      </c>
      <c r="C6193" s="305" t="s">
        <v>61</v>
      </c>
      <c r="D6193" s="305" t="s">
        <v>33</v>
      </c>
      <c r="E6193" s="305" t="s">
        <v>34</v>
      </c>
      <c r="F6193" s="305">
        <v>689612</v>
      </c>
      <c r="G6193" s="305">
        <v>689612</v>
      </c>
      <c r="H6193" s="305">
        <v>1</v>
      </c>
      <c r="I6193" s="40"/>
    </row>
    <row r="6194" spans="1:9" ht="27" x14ac:dyDescent="0.25">
      <c r="A6194" s="223">
        <v>5112</v>
      </c>
      <c r="B6194" s="223" t="s">
        <v>6175</v>
      </c>
      <c r="C6194" s="223" t="s">
        <v>61</v>
      </c>
      <c r="D6194" s="223" t="s">
        <v>33</v>
      </c>
      <c r="E6194" s="223" t="s">
        <v>34</v>
      </c>
      <c r="F6194" s="223">
        <v>543601</v>
      </c>
      <c r="G6194" s="223">
        <v>543601</v>
      </c>
      <c r="H6194" s="223">
        <v>1</v>
      </c>
      <c r="I6194" s="40"/>
    </row>
    <row r="6195" spans="1:9" ht="27" x14ac:dyDescent="0.25">
      <c r="A6195" s="223" t="s">
        <v>115</v>
      </c>
      <c r="B6195" s="223" t="s">
        <v>5764</v>
      </c>
      <c r="C6195" s="223" t="s">
        <v>61</v>
      </c>
      <c r="D6195" s="223" t="s">
        <v>33</v>
      </c>
      <c r="E6195" s="223" t="s">
        <v>34</v>
      </c>
      <c r="F6195" s="223">
        <v>107494</v>
      </c>
      <c r="G6195" s="223">
        <v>107494</v>
      </c>
      <c r="H6195" s="223">
        <v>1</v>
      </c>
      <c r="I6195" s="40"/>
    </row>
    <row r="6196" spans="1:9" ht="27" x14ac:dyDescent="0.25">
      <c r="A6196" s="223" t="s">
        <v>112</v>
      </c>
      <c r="B6196" s="223" t="s">
        <v>3656</v>
      </c>
      <c r="C6196" s="223" t="s">
        <v>61</v>
      </c>
      <c r="D6196" s="223" t="s">
        <v>33</v>
      </c>
      <c r="E6196" s="223" t="s">
        <v>34</v>
      </c>
      <c r="F6196" s="223">
        <v>18540</v>
      </c>
      <c r="G6196" s="223">
        <v>18540</v>
      </c>
      <c r="H6196" s="223" t="s">
        <v>114</v>
      </c>
      <c r="I6196" s="40"/>
    </row>
    <row r="6197" spans="1:9" ht="27" x14ac:dyDescent="0.25">
      <c r="A6197" s="10" t="s">
        <v>112</v>
      </c>
      <c r="B6197" s="10" t="s">
        <v>3657</v>
      </c>
      <c r="C6197" s="10" t="s">
        <v>61</v>
      </c>
      <c r="D6197" s="10" t="s">
        <v>33</v>
      </c>
      <c r="E6197" s="10" t="s">
        <v>34</v>
      </c>
      <c r="F6197" s="10">
        <v>81420</v>
      </c>
      <c r="G6197" s="10">
        <v>81420</v>
      </c>
      <c r="H6197" s="10" t="s">
        <v>114</v>
      </c>
      <c r="I6197" s="40"/>
    </row>
    <row r="6198" spans="1:9" ht="27" x14ac:dyDescent="0.25">
      <c r="A6198" s="10" t="s">
        <v>112</v>
      </c>
      <c r="B6198" s="10" t="s">
        <v>3658</v>
      </c>
      <c r="C6198" s="10" t="s">
        <v>61</v>
      </c>
      <c r="D6198" s="10" t="s">
        <v>33</v>
      </c>
      <c r="E6198" s="10" t="s">
        <v>34</v>
      </c>
      <c r="F6198" s="10">
        <v>11077</v>
      </c>
      <c r="G6198" s="10">
        <v>11077</v>
      </c>
      <c r="H6198" s="10" t="s">
        <v>114</v>
      </c>
      <c r="I6198" s="40"/>
    </row>
    <row r="6199" spans="1:9" ht="27" x14ac:dyDescent="0.25">
      <c r="A6199" s="10" t="s">
        <v>112</v>
      </c>
      <c r="B6199" s="10" t="s">
        <v>3659</v>
      </c>
      <c r="C6199" s="10" t="s">
        <v>61</v>
      </c>
      <c r="D6199" s="10" t="s">
        <v>33</v>
      </c>
      <c r="E6199" s="10" t="s">
        <v>34</v>
      </c>
      <c r="F6199" s="10">
        <v>20215</v>
      </c>
      <c r="G6199" s="10">
        <v>20215</v>
      </c>
      <c r="H6199" s="10" t="s">
        <v>114</v>
      </c>
      <c r="I6199" s="40"/>
    </row>
    <row r="6200" spans="1:9" ht="27" x14ac:dyDescent="0.25">
      <c r="A6200" s="10" t="s">
        <v>112</v>
      </c>
      <c r="B6200" s="10" t="s">
        <v>3660</v>
      </c>
      <c r="C6200" s="10" t="s">
        <v>61</v>
      </c>
      <c r="D6200" s="10" t="s">
        <v>33</v>
      </c>
      <c r="E6200" s="10" t="s">
        <v>34</v>
      </c>
      <c r="F6200" s="10">
        <v>19675</v>
      </c>
      <c r="G6200" s="10">
        <v>19675</v>
      </c>
      <c r="H6200" s="10" t="s">
        <v>114</v>
      </c>
      <c r="I6200" s="40"/>
    </row>
    <row r="6201" spans="1:9" ht="27" x14ac:dyDescent="0.25">
      <c r="A6201" s="10" t="s">
        <v>112</v>
      </c>
      <c r="B6201" s="10" t="s">
        <v>3661</v>
      </c>
      <c r="C6201" s="10" t="s">
        <v>61</v>
      </c>
      <c r="D6201" s="10" t="s">
        <v>33</v>
      </c>
      <c r="E6201" s="10" t="s">
        <v>34</v>
      </c>
      <c r="F6201" s="10">
        <v>63690</v>
      </c>
      <c r="G6201" s="10">
        <v>63690</v>
      </c>
      <c r="H6201" s="10" t="s">
        <v>114</v>
      </c>
      <c r="I6201" s="40"/>
    </row>
    <row r="6202" spans="1:9" ht="27" x14ac:dyDescent="0.25">
      <c r="A6202" s="10" t="s">
        <v>112</v>
      </c>
      <c r="B6202" s="10" t="s">
        <v>3662</v>
      </c>
      <c r="C6202" s="10" t="s">
        <v>61</v>
      </c>
      <c r="D6202" s="10" t="s">
        <v>33</v>
      </c>
      <c r="E6202" s="10" t="s">
        <v>34</v>
      </c>
      <c r="F6202" s="10">
        <v>24557</v>
      </c>
      <c r="G6202" s="10">
        <v>24557</v>
      </c>
      <c r="H6202" s="10" t="s">
        <v>114</v>
      </c>
      <c r="I6202" s="40"/>
    </row>
    <row r="6203" spans="1:9" ht="27" x14ac:dyDescent="0.25">
      <c r="A6203" s="10" t="s">
        <v>112</v>
      </c>
      <c r="B6203" s="10" t="s">
        <v>3663</v>
      </c>
      <c r="C6203" s="10" t="s">
        <v>61</v>
      </c>
      <c r="D6203" s="10" t="s">
        <v>33</v>
      </c>
      <c r="E6203" s="10" t="s">
        <v>34</v>
      </c>
      <c r="F6203" s="10">
        <v>5241</v>
      </c>
      <c r="G6203" s="10">
        <v>5241</v>
      </c>
      <c r="H6203" s="10" t="s">
        <v>114</v>
      </c>
      <c r="I6203" s="40"/>
    </row>
    <row r="6204" spans="1:9" ht="27" x14ac:dyDescent="0.25">
      <c r="A6204" s="10" t="s">
        <v>112</v>
      </c>
      <c r="B6204" s="10" t="s">
        <v>3664</v>
      </c>
      <c r="C6204" s="10" t="s">
        <v>61</v>
      </c>
      <c r="D6204" s="10" t="s">
        <v>33</v>
      </c>
      <c r="E6204" s="10" t="s">
        <v>34</v>
      </c>
      <c r="F6204" s="10">
        <v>57283</v>
      </c>
      <c r="G6204" s="10">
        <v>57283</v>
      </c>
      <c r="H6204" s="10" t="s">
        <v>114</v>
      </c>
      <c r="I6204" s="40"/>
    </row>
    <row r="6205" spans="1:9" ht="27" x14ac:dyDescent="0.25">
      <c r="A6205" s="10" t="s">
        <v>112</v>
      </c>
      <c r="B6205" s="10" t="s">
        <v>3665</v>
      </c>
      <c r="C6205" s="10" t="s">
        <v>61</v>
      </c>
      <c r="D6205" s="10" t="s">
        <v>33</v>
      </c>
      <c r="E6205" s="10" t="s">
        <v>34</v>
      </c>
      <c r="F6205" s="10">
        <v>14560</v>
      </c>
      <c r="G6205" s="10">
        <v>14560</v>
      </c>
      <c r="H6205" s="10" t="s">
        <v>114</v>
      </c>
      <c r="I6205" s="40"/>
    </row>
    <row r="6206" spans="1:9" ht="27" x14ac:dyDescent="0.25">
      <c r="A6206" s="10" t="s">
        <v>112</v>
      </c>
      <c r="B6206" s="10" t="s">
        <v>3666</v>
      </c>
      <c r="C6206" s="10" t="s">
        <v>61</v>
      </c>
      <c r="D6206" s="10" t="s">
        <v>33</v>
      </c>
      <c r="E6206" s="10" t="s">
        <v>34</v>
      </c>
      <c r="F6206" s="10">
        <v>209154</v>
      </c>
      <c r="G6206" s="10">
        <v>209154</v>
      </c>
      <c r="H6206" s="10" t="s">
        <v>114</v>
      </c>
      <c r="I6206" s="40"/>
    </row>
    <row r="6207" spans="1:9" ht="27" x14ac:dyDescent="0.25">
      <c r="A6207" s="10" t="s">
        <v>112</v>
      </c>
      <c r="B6207" s="10" t="s">
        <v>3667</v>
      </c>
      <c r="C6207" s="10" t="s">
        <v>61</v>
      </c>
      <c r="D6207" s="10" t="s">
        <v>33</v>
      </c>
      <c r="E6207" s="10" t="s">
        <v>34</v>
      </c>
      <c r="F6207" s="10">
        <v>77655</v>
      </c>
      <c r="G6207" s="10">
        <v>77655</v>
      </c>
      <c r="H6207" s="10" t="s">
        <v>114</v>
      </c>
      <c r="I6207" s="40"/>
    </row>
    <row r="6208" spans="1:9" ht="27" x14ac:dyDescent="0.25">
      <c r="A6208" s="10" t="s">
        <v>112</v>
      </c>
      <c r="B6208" s="10" t="s">
        <v>3668</v>
      </c>
      <c r="C6208" s="10" t="s">
        <v>61</v>
      </c>
      <c r="D6208" s="10" t="s">
        <v>33</v>
      </c>
      <c r="E6208" s="10" t="s">
        <v>34</v>
      </c>
      <c r="F6208" s="10">
        <v>140690</v>
      </c>
      <c r="G6208" s="10">
        <v>140690</v>
      </c>
      <c r="H6208" s="10" t="s">
        <v>114</v>
      </c>
      <c r="I6208" s="40"/>
    </row>
    <row r="6209" spans="1:9" ht="27" x14ac:dyDescent="0.25">
      <c r="A6209" s="10" t="s">
        <v>112</v>
      </c>
      <c r="B6209" s="10" t="s">
        <v>3669</v>
      </c>
      <c r="C6209" s="10" t="s">
        <v>61</v>
      </c>
      <c r="D6209" s="10" t="s">
        <v>33</v>
      </c>
      <c r="E6209" s="10" t="s">
        <v>34</v>
      </c>
      <c r="F6209" s="10">
        <v>68358</v>
      </c>
      <c r="G6209" s="10">
        <v>68358</v>
      </c>
      <c r="H6209" s="10" t="s">
        <v>114</v>
      </c>
      <c r="I6209" s="40"/>
    </row>
    <row r="6210" spans="1:9" ht="27" x14ac:dyDescent="0.25">
      <c r="A6210" s="10">
        <v>4212</v>
      </c>
      <c r="B6210" s="10" t="s">
        <v>2978</v>
      </c>
      <c r="C6210" s="10" t="s">
        <v>111</v>
      </c>
      <c r="D6210" s="10" t="s">
        <v>37</v>
      </c>
      <c r="E6210" s="10" t="s">
        <v>34</v>
      </c>
      <c r="F6210" s="10">
        <v>1630804</v>
      </c>
      <c r="G6210" s="10">
        <v>1630804</v>
      </c>
      <c r="H6210" s="10" t="s">
        <v>114</v>
      </c>
      <c r="I6210" s="40"/>
    </row>
    <row r="6211" spans="1:9" ht="27" x14ac:dyDescent="0.25">
      <c r="A6211" s="10">
        <v>4212</v>
      </c>
      <c r="B6211" s="35" t="s">
        <v>2979</v>
      </c>
      <c r="C6211" s="35" t="s">
        <v>111</v>
      </c>
      <c r="D6211" s="35" t="s">
        <v>37</v>
      </c>
      <c r="E6211" s="35" t="s">
        <v>34</v>
      </c>
      <c r="F6211" s="10">
        <v>2068837</v>
      </c>
      <c r="G6211" s="10">
        <v>2068837</v>
      </c>
      <c r="H6211" s="35" t="s">
        <v>114</v>
      </c>
      <c r="I6211" s="40"/>
    </row>
    <row r="6212" spans="1:9" ht="27" x14ac:dyDescent="0.25">
      <c r="A6212" s="10">
        <v>4212</v>
      </c>
      <c r="B6212" s="35" t="s">
        <v>2980</v>
      </c>
      <c r="C6212" s="35" t="s">
        <v>111</v>
      </c>
      <c r="D6212" s="35" t="s">
        <v>37</v>
      </c>
      <c r="E6212" s="35" t="s">
        <v>34</v>
      </c>
      <c r="F6212" s="10">
        <v>227861</v>
      </c>
      <c r="G6212" s="10">
        <v>227861</v>
      </c>
      <c r="H6212" s="35" t="s">
        <v>114</v>
      </c>
      <c r="I6212" s="40"/>
    </row>
    <row r="6213" spans="1:9" ht="27" x14ac:dyDescent="0.25">
      <c r="A6213" s="10"/>
      <c r="B6213" s="10" t="s">
        <v>2526</v>
      </c>
      <c r="C6213" s="10" t="s">
        <v>61</v>
      </c>
      <c r="D6213" s="20" t="s">
        <v>33</v>
      </c>
      <c r="E6213" s="12" t="s">
        <v>34</v>
      </c>
      <c r="F6213" s="10">
        <v>0</v>
      </c>
      <c r="G6213" s="10">
        <f t="shared" ref="G6213:G6221" si="142">F6213*H6213</f>
        <v>0</v>
      </c>
      <c r="H6213" s="35" t="s">
        <v>114</v>
      </c>
      <c r="I6213" s="40"/>
    </row>
    <row r="6214" spans="1:9" ht="27" x14ac:dyDescent="0.25">
      <c r="A6214" s="10">
        <v>5112</v>
      </c>
      <c r="B6214" s="10" t="s">
        <v>2264</v>
      </c>
      <c r="C6214" s="10" t="s">
        <v>111</v>
      </c>
      <c r="D6214" s="20" t="s">
        <v>37</v>
      </c>
      <c r="E6214" s="12" t="s">
        <v>34</v>
      </c>
      <c r="F6214" s="10">
        <v>1365297</v>
      </c>
      <c r="G6214" s="10">
        <v>1365297</v>
      </c>
      <c r="H6214" s="35" t="s">
        <v>114</v>
      </c>
      <c r="I6214" s="40"/>
    </row>
    <row r="6215" spans="1:9" ht="27" x14ac:dyDescent="0.25">
      <c r="A6215" s="10"/>
      <c r="B6215" s="10" t="s">
        <v>1953</v>
      </c>
      <c r="C6215" s="10" t="s">
        <v>111</v>
      </c>
      <c r="D6215" s="20" t="s">
        <v>37</v>
      </c>
      <c r="E6215" s="20" t="s">
        <v>34</v>
      </c>
      <c r="F6215" s="10">
        <v>196078</v>
      </c>
      <c r="G6215" s="10">
        <v>196078</v>
      </c>
      <c r="H6215" s="35" t="s">
        <v>114</v>
      </c>
      <c r="I6215" s="40"/>
    </row>
    <row r="6216" spans="1:9" ht="27" x14ac:dyDescent="0.25">
      <c r="A6216" s="10"/>
      <c r="B6216" s="10" t="s">
        <v>1952</v>
      </c>
      <c r="C6216" s="10" t="s">
        <v>111</v>
      </c>
      <c r="D6216" s="10" t="s">
        <v>37</v>
      </c>
      <c r="E6216" s="10" t="s">
        <v>34</v>
      </c>
      <c r="F6216" s="10">
        <v>784320</v>
      </c>
      <c r="G6216" s="10">
        <v>784320</v>
      </c>
      <c r="H6216" s="10" t="s">
        <v>114</v>
      </c>
      <c r="I6216" s="40"/>
    </row>
    <row r="6217" spans="1:9" ht="27" x14ac:dyDescent="0.25">
      <c r="A6217" s="10" t="s">
        <v>112</v>
      </c>
      <c r="B6217" s="10" t="s">
        <v>1082</v>
      </c>
      <c r="C6217" s="10" t="s">
        <v>61</v>
      </c>
      <c r="D6217" s="20" t="s">
        <v>33</v>
      </c>
      <c r="E6217" s="12" t="s">
        <v>34</v>
      </c>
      <c r="F6217" s="20">
        <v>0</v>
      </c>
      <c r="G6217" s="20">
        <f t="shared" si="142"/>
        <v>0</v>
      </c>
      <c r="H6217" s="35" t="s">
        <v>114</v>
      </c>
      <c r="I6217" s="40"/>
    </row>
    <row r="6218" spans="1:9" ht="27" x14ac:dyDescent="0.25">
      <c r="A6218" s="10" t="s">
        <v>115</v>
      </c>
      <c r="B6218" s="10" t="s">
        <v>2264</v>
      </c>
      <c r="C6218" s="10" t="s">
        <v>111</v>
      </c>
      <c r="D6218" s="20" t="s">
        <v>37</v>
      </c>
      <c r="E6218" s="12" t="s">
        <v>34</v>
      </c>
      <c r="F6218" s="20">
        <v>0</v>
      </c>
      <c r="G6218" s="20">
        <f t="shared" si="142"/>
        <v>0</v>
      </c>
      <c r="H6218" s="35" t="s">
        <v>114</v>
      </c>
      <c r="I6218" s="40"/>
    </row>
    <row r="6219" spans="1:9" ht="27" x14ac:dyDescent="0.25">
      <c r="A6219" s="10" t="s">
        <v>112</v>
      </c>
      <c r="B6219" s="10" t="s">
        <v>2265</v>
      </c>
      <c r="C6219" s="10" t="s">
        <v>111</v>
      </c>
      <c r="D6219" s="20" t="s">
        <v>37</v>
      </c>
      <c r="E6219" s="12" t="s">
        <v>34</v>
      </c>
      <c r="F6219" s="20">
        <v>121775</v>
      </c>
      <c r="G6219" s="20">
        <v>121775</v>
      </c>
      <c r="H6219" s="35" t="s">
        <v>114</v>
      </c>
      <c r="I6219" s="40"/>
    </row>
    <row r="6220" spans="1:9" ht="27" x14ac:dyDescent="0.25">
      <c r="A6220" s="10">
        <v>5113</v>
      </c>
      <c r="B6220" s="10" t="s">
        <v>3532</v>
      </c>
      <c r="C6220" s="10" t="s">
        <v>61</v>
      </c>
      <c r="D6220" s="10" t="s">
        <v>33</v>
      </c>
      <c r="E6220" s="10" t="s">
        <v>34</v>
      </c>
      <c r="F6220" s="10">
        <v>0</v>
      </c>
      <c r="G6220" s="10">
        <f t="shared" ref="G6220" si="143">F6220*H6220</f>
        <v>0</v>
      </c>
      <c r="H6220" s="10" t="s">
        <v>114</v>
      </c>
      <c r="I6220" s="40"/>
    </row>
    <row r="6221" spans="1:9" ht="27" x14ac:dyDescent="0.25">
      <c r="A6221" s="10" t="s">
        <v>115</v>
      </c>
      <c r="B6221" s="10" t="s">
        <v>879</v>
      </c>
      <c r="C6221" s="10" t="s">
        <v>61</v>
      </c>
      <c r="D6221" s="20" t="s">
        <v>33</v>
      </c>
      <c r="E6221" s="12" t="s">
        <v>34</v>
      </c>
      <c r="F6221" s="20">
        <v>0</v>
      </c>
      <c r="G6221" s="20">
        <f t="shared" si="142"/>
        <v>0</v>
      </c>
      <c r="H6221" s="35" t="s">
        <v>114</v>
      </c>
      <c r="I6221" s="40"/>
    </row>
    <row r="6222" spans="1:9" x14ac:dyDescent="0.25">
      <c r="A6222" s="389" t="s">
        <v>6447</v>
      </c>
      <c r="B6222" s="390"/>
      <c r="C6222" s="390"/>
      <c r="D6222" s="390"/>
      <c r="E6222" s="390"/>
      <c r="F6222" s="390"/>
      <c r="G6222" s="390"/>
      <c r="H6222" s="390"/>
      <c r="I6222" s="40"/>
    </row>
    <row r="6223" spans="1:9" x14ac:dyDescent="0.25">
      <c r="A6223" s="391" t="s">
        <v>32</v>
      </c>
      <c r="B6223" s="392"/>
      <c r="C6223" s="392"/>
      <c r="D6223" s="392"/>
      <c r="E6223" s="392"/>
      <c r="F6223" s="392"/>
      <c r="G6223" s="392"/>
      <c r="H6223" s="392"/>
      <c r="I6223" s="40"/>
    </row>
    <row r="6224" spans="1:9" ht="27" x14ac:dyDescent="0.25">
      <c r="A6224" s="223">
        <v>5112</v>
      </c>
      <c r="B6224" s="240" t="s">
        <v>6448</v>
      </c>
      <c r="C6224" s="240" t="s">
        <v>61</v>
      </c>
      <c r="D6224" s="240" t="s">
        <v>33</v>
      </c>
      <c r="E6224" s="240" t="s">
        <v>34</v>
      </c>
      <c r="F6224" s="242">
        <v>455098.77</v>
      </c>
      <c r="G6224" s="242">
        <v>455098.77</v>
      </c>
      <c r="H6224" s="240">
        <v>1</v>
      </c>
      <c r="I6224" s="40"/>
    </row>
    <row r="6225" spans="1:24" x14ac:dyDescent="0.25">
      <c r="A6225" s="391" t="s">
        <v>38</v>
      </c>
      <c r="B6225" s="392"/>
      <c r="C6225" s="392"/>
      <c r="D6225" s="392"/>
      <c r="E6225" s="392"/>
      <c r="F6225" s="392"/>
      <c r="G6225" s="392"/>
      <c r="H6225" s="392"/>
      <c r="I6225" s="40"/>
    </row>
    <row r="6226" spans="1:24" ht="27" x14ac:dyDescent="0.25">
      <c r="A6226" s="10">
        <v>5112</v>
      </c>
      <c r="B6226" s="10" t="s">
        <v>2266</v>
      </c>
      <c r="C6226" s="10" t="s">
        <v>62</v>
      </c>
      <c r="D6226" s="10" t="s">
        <v>37</v>
      </c>
      <c r="E6226" s="10" t="s">
        <v>34</v>
      </c>
      <c r="F6226" s="10">
        <v>61986000</v>
      </c>
      <c r="G6226" s="10">
        <v>61986000</v>
      </c>
      <c r="H6226" s="10" t="s">
        <v>114</v>
      </c>
      <c r="I6226" s="40"/>
    </row>
    <row r="6227" spans="1:24" x14ac:dyDescent="0.25">
      <c r="A6227" s="389" t="s">
        <v>2676</v>
      </c>
      <c r="B6227" s="390"/>
      <c r="C6227" s="390"/>
      <c r="D6227" s="390"/>
      <c r="E6227" s="390"/>
      <c r="F6227" s="390"/>
      <c r="G6227" s="390"/>
      <c r="H6227" s="390"/>
      <c r="I6227" s="40"/>
    </row>
    <row r="6228" spans="1:24" x14ac:dyDescent="0.25">
      <c r="A6228" s="391" t="s">
        <v>32</v>
      </c>
      <c r="B6228" s="392"/>
      <c r="C6228" s="392"/>
      <c r="D6228" s="392"/>
      <c r="E6228" s="392"/>
      <c r="F6228" s="392"/>
      <c r="G6228" s="392"/>
      <c r="H6228" s="392"/>
      <c r="I6228" s="40"/>
    </row>
    <row r="6229" spans="1:24" s="4" customFormat="1" ht="36" customHeight="1" x14ac:dyDescent="0.25">
      <c r="A6229" s="10" t="s">
        <v>129</v>
      </c>
      <c r="B6229" s="10" t="s">
        <v>2117</v>
      </c>
      <c r="C6229" s="10" t="s">
        <v>128</v>
      </c>
      <c r="D6229" s="10" t="s">
        <v>10</v>
      </c>
      <c r="E6229" s="10" t="s">
        <v>34</v>
      </c>
      <c r="F6229" s="10">
        <v>150000</v>
      </c>
      <c r="G6229" s="10">
        <v>150000</v>
      </c>
      <c r="H6229" s="10" t="s">
        <v>114</v>
      </c>
      <c r="I6229" s="44"/>
      <c r="P6229" s="48"/>
      <c r="Q6229" s="48"/>
      <c r="R6229" s="48"/>
      <c r="S6229" s="48"/>
      <c r="T6229" s="48"/>
      <c r="U6229" s="48"/>
      <c r="V6229" s="48"/>
      <c r="W6229" s="48"/>
      <c r="X6229" s="48"/>
    </row>
    <row r="6230" spans="1:24" ht="40.5" x14ac:dyDescent="0.25">
      <c r="A6230" s="10" t="s">
        <v>129</v>
      </c>
      <c r="B6230" s="10" t="s">
        <v>2110</v>
      </c>
      <c r="C6230" s="10" t="s">
        <v>128</v>
      </c>
      <c r="D6230" s="10" t="s">
        <v>10</v>
      </c>
      <c r="E6230" s="10" t="s">
        <v>34</v>
      </c>
      <c r="F6230" s="10">
        <v>87200</v>
      </c>
      <c r="G6230" s="10">
        <v>87200</v>
      </c>
      <c r="H6230" s="10" t="s">
        <v>114</v>
      </c>
      <c r="I6230" s="40"/>
    </row>
    <row r="6231" spans="1:24" ht="40.5" x14ac:dyDescent="0.25">
      <c r="A6231" s="10" t="s">
        <v>129</v>
      </c>
      <c r="B6231" s="10" t="s">
        <v>2114</v>
      </c>
      <c r="C6231" s="10" t="s">
        <v>128</v>
      </c>
      <c r="D6231" s="10" t="s">
        <v>10</v>
      </c>
      <c r="E6231" s="10" t="s">
        <v>34</v>
      </c>
      <c r="F6231" s="10">
        <v>584000</v>
      </c>
      <c r="G6231" s="10">
        <v>584000</v>
      </c>
      <c r="H6231" s="10" t="s">
        <v>114</v>
      </c>
      <c r="I6231" s="40"/>
    </row>
    <row r="6232" spans="1:24" ht="40.5" x14ac:dyDescent="0.25">
      <c r="A6232" s="10" t="s">
        <v>129</v>
      </c>
      <c r="B6232" s="10" t="s">
        <v>2106</v>
      </c>
      <c r="C6232" s="10" t="s">
        <v>128</v>
      </c>
      <c r="D6232" s="10" t="s">
        <v>10</v>
      </c>
      <c r="E6232" s="10" t="s">
        <v>34</v>
      </c>
      <c r="F6232" s="10">
        <v>1610000</v>
      </c>
      <c r="G6232" s="10">
        <v>1610000</v>
      </c>
      <c r="H6232" s="10" t="s">
        <v>114</v>
      </c>
      <c r="I6232" s="40"/>
    </row>
    <row r="6233" spans="1:24" ht="40.5" x14ac:dyDescent="0.25">
      <c r="A6233" s="10" t="s">
        <v>129</v>
      </c>
      <c r="B6233" s="10" t="s">
        <v>2107</v>
      </c>
      <c r="C6233" s="10" t="s">
        <v>128</v>
      </c>
      <c r="D6233" s="10" t="s">
        <v>10</v>
      </c>
      <c r="E6233" s="10" t="s">
        <v>34</v>
      </c>
      <c r="F6233" s="10">
        <v>425000</v>
      </c>
      <c r="G6233" s="10">
        <v>425000</v>
      </c>
      <c r="H6233" s="10" t="s">
        <v>114</v>
      </c>
      <c r="I6233" s="40"/>
    </row>
    <row r="6234" spans="1:24" ht="40.5" x14ac:dyDescent="0.25">
      <c r="A6234" s="10" t="s">
        <v>129</v>
      </c>
      <c r="B6234" s="10" t="s">
        <v>2109</v>
      </c>
      <c r="C6234" s="10" t="s">
        <v>128</v>
      </c>
      <c r="D6234" s="10" t="s">
        <v>10</v>
      </c>
      <c r="E6234" s="10" t="s">
        <v>34</v>
      </c>
      <c r="F6234" s="10">
        <v>220200</v>
      </c>
      <c r="G6234" s="10">
        <v>220200</v>
      </c>
      <c r="H6234" s="10" t="s">
        <v>114</v>
      </c>
      <c r="I6234" s="40"/>
    </row>
    <row r="6235" spans="1:24" ht="40.5" x14ac:dyDescent="0.25">
      <c r="A6235" s="10" t="s">
        <v>129</v>
      </c>
      <c r="B6235" s="10" t="s">
        <v>2115</v>
      </c>
      <c r="C6235" s="10" t="s">
        <v>128</v>
      </c>
      <c r="D6235" s="10" t="s">
        <v>10</v>
      </c>
      <c r="E6235" s="10" t="s">
        <v>34</v>
      </c>
      <c r="F6235" s="10">
        <v>135000</v>
      </c>
      <c r="G6235" s="10">
        <v>135000</v>
      </c>
      <c r="H6235" s="10" t="s">
        <v>114</v>
      </c>
      <c r="I6235" s="40"/>
    </row>
    <row r="6236" spans="1:24" ht="40.5" x14ac:dyDescent="0.25">
      <c r="A6236" s="10" t="s">
        <v>129</v>
      </c>
      <c r="B6236" s="10" t="s">
        <v>2108</v>
      </c>
      <c r="C6236" s="10" t="s">
        <v>128</v>
      </c>
      <c r="D6236" s="10" t="s">
        <v>10</v>
      </c>
      <c r="E6236" s="10" t="s">
        <v>34</v>
      </c>
      <c r="F6236" s="10">
        <v>430000</v>
      </c>
      <c r="G6236" s="10">
        <v>430000</v>
      </c>
      <c r="H6236" s="10" t="s">
        <v>114</v>
      </c>
      <c r="I6236" s="40"/>
    </row>
    <row r="6237" spans="1:24" ht="40.5" x14ac:dyDescent="0.25">
      <c r="A6237" s="10" t="s">
        <v>129</v>
      </c>
      <c r="B6237" s="10" t="s">
        <v>2111</v>
      </c>
      <c r="C6237" s="10" t="s">
        <v>128</v>
      </c>
      <c r="D6237" s="10" t="s">
        <v>10</v>
      </c>
      <c r="E6237" s="10" t="s">
        <v>34</v>
      </c>
      <c r="F6237" s="10">
        <v>658000</v>
      </c>
      <c r="G6237" s="10">
        <v>658000</v>
      </c>
      <c r="H6237" s="10" t="s">
        <v>114</v>
      </c>
      <c r="I6237" s="40"/>
    </row>
    <row r="6238" spans="1:24" ht="40.5" x14ac:dyDescent="0.25">
      <c r="A6238" s="10" t="s">
        <v>129</v>
      </c>
      <c r="B6238" s="10" t="s">
        <v>2116</v>
      </c>
      <c r="C6238" s="10" t="s">
        <v>128</v>
      </c>
      <c r="D6238" s="10" t="s">
        <v>10</v>
      </c>
      <c r="E6238" s="10" t="s">
        <v>34</v>
      </c>
      <c r="F6238" s="10">
        <v>204800</v>
      </c>
      <c r="G6238" s="10">
        <v>204800</v>
      </c>
      <c r="H6238" s="10" t="s">
        <v>114</v>
      </c>
      <c r="I6238" s="40"/>
    </row>
    <row r="6239" spans="1:24" ht="40.5" x14ac:dyDescent="0.25">
      <c r="A6239" s="10" t="s">
        <v>129</v>
      </c>
      <c r="B6239" s="10" t="s">
        <v>2118</v>
      </c>
      <c r="C6239" s="10" t="s">
        <v>128</v>
      </c>
      <c r="D6239" s="10" t="s">
        <v>10</v>
      </c>
      <c r="E6239" s="10" t="s">
        <v>34</v>
      </c>
      <c r="F6239" s="10">
        <v>790000</v>
      </c>
      <c r="G6239" s="10">
        <v>790000</v>
      </c>
      <c r="H6239" s="10" t="s">
        <v>114</v>
      </c>
      <c r="I6239" s="40"/>
    </row>
    <row r="6240" spans="1:24" ht="40.5" x14ac:dyDescent="0.25">
      <c r="A6240" s="10" t="s">
        <v>129</v>
      </c>
      <c r="B6240" s="10" t="s">
        <v>2112</v>
      </c>
      <c r="C6240" s="10" t="s">
        <v>128</v>
      </c>
      <c r="D6240" s="10" t="s">
        <v>10</v>
      </c>
      <c r="E6240" s="10" t="s">
        <v>34</v>
      </c>
      <c r="F6240" s="10">
        <v>1702800</v>
      </c>
      <c r="G6240" s="10">
        <v>1702800</v>
      </c>
      <c r="H6240" s="10" t="s">
        <v>114</v>
      </c>
      <c r="I6240" s="40"/>
    </row>
    <row r="6241" spans="1:9" ht="40.5" x14ac:dyDescent="0.25">
      <c r="A6241" s="10">
        <v>4239</v>
      </c>
      <c r="B6241" s="10" t="s">
        <v>2113</v>
      </c>
      <c r="C6241" s="10" t="s">
        <v>128</v>
      </c>
      <c r="D6241" s="10" t="s">
        <v>10</v>
      </c>
      <c r="E6241" s="10" t="s">
        <v>34</v>
      </c>
      <c r="F6241" s="10">
        <v>348000</v>
      </c>
      <c r="G6241" s="10">
        <v>348000</v>
      </c>
      <c r="H6241" s="10" t="s">
        <v>114</v>
      </c>
      <c r="I6241" s="40"/>
    </row>
    <row r="6242" spans="1:9" x14ac:dyDescent="0.25">
      <c r="A6242" s="389" t="s">
        <v>2640</v>
      </c>
      <c r="B6242" s="390"/>
      <c r="C6242" s="390"/>
      <c r="D6242" s="390"/>
      <c r="E6242" s="390"/>
      <c r="F6242" s="390"/>
      <c r="G6242" s="390"/>
      <c r="H6242" s="390"/>
      <c r="I6242" s="40"/>
    </row>
    <row r="6243" spans="1:9" x14ac:dyDescent="0.25">
      <c r="A6243" s="391" t="s">
        <v>32</v>
      </c>
      <c r="B6243" s="392"/>
      <c r="C6243" s="392"/>
      <c r="D6243" s="392"/>
      <c r="E6243" s="392"/>
      <c r="F6243" s="392"/>
      <c r="G6243" s="392"/>
      <c r="H6243" s="392"/>
      <c r="I6243" s="40"/>
    </row>
    <row r="6244" spans="1:9" ht="40.5" x14ac:dyDescent="0.25">
      <c r="A6244" s="295">
        <v>4239</v>
      </c>
      <c r="B6244" s="295" t="s">
        <v>7060</v>
      </c>
      <c r="C6244" s="295" t="s">
        <v>118</v>
      </c>
      <c r="D6244" s="295" t="s">
        <v>10</v>
      </c>
      <c r="E6244" s="295" t="s">
        <v>34</v>
      </c>
      <c r="F6244" s="295">
        <v>2000000</v>
      </c>
      <c r="G6244" s="295">
        <v>2000000</v>
      </c>
      <c r="H6244" s="295">
        <v>1</v>
      </c>
      <c r="I6244" s="40"/>
    </row>
    <row r="6245" spans="1:9" ht="40.5" x14ac:dyDescent="0.25">
      <c r="A6245" s="295">
        <v>4239</v>
      </c>
      <c r="B6245" s="295" t="s">
        <v>7061</v>
      </c>
      <c r="C6245" s="295" t="s">
        <v>118</v>
      </c>
      <c r="D6245" s="295" t="s">
        <v>10</v>
      </c>
      <c r="E6245" s="295" t="s">
        <v>34</v>
      </c>
      <c r="F6245" s="295">
        <v>500000</v>
      </c>
      <c r="G6245" s="295">
        <v>500000</v>
      </c>
      <c r="H6245" s="295">
        <v>1</v>
      </c>
      <c r="I6245" s="40"/>
    </row>
    <row r="6246" spans="1:9" ht="40.5" x14ac:dyDescent="0.25">
      <c r="A6246" s="295">
        <v>4239</v>
      </c>
      <c r="B6246" s="295" t="s">
        <v>7062</v>
      </c>
      <c r="C6246" s="295" t="s">
        <v>118</v>
      </c>
      <c r="D6246" s="295" t="s">
        <v>10</v>
      </c>
      <c r="E6246" s="295" t="s">
        <v>34</v>
      </c>
      <c r="F6246" s="295">
        <v>8850000</v>
      </c>
      <c r="G6246" s="295">
        <v>8850000</v>
      </c>
      <c r="H6246" s="295">
        <v>1</v>
      </c>
      <c r="I6246" s="40"/>
    </row>
    <row r="6247" spans="1:9" ht="40.5" x14ac:dyDescent="0.25">
      <c r="A6247" s="295">
        <v>4239</v>
      </c>
      <c r="B6247" s="295" t="s">
        <v>6176</v>
      </c>
      <c r="C6247" s="295" t="s">
        <v>118</v>
      </c>
      <c r="D6247" s="295" t="s">
        <v>10</v>
      </c>
      <c r="E6247" s="295" t="s">
        <v>34</v>
      </c>
      <c r="F6247" s="295">
        <v>1500000</v>
      </c>
      <c r="G6247" s="295">
        <v>1500000</v>
      </c>
      <c r="H6247" s="295">
        <v>1</v>
      </c>
      <c r="I6247" s="40"/>
    </row>
    <row r="6248" spans="1:9" ht="40.5" x14ac:dyDescent="0.25">
      <c r="A6248" s="295">
        <v>4239</v>
      </c>
      <c r="B6248" s="295" t="s">
        <v>902</v>
      </c>
      <c r="C6248" s="295" t="s">
        <v>118</v>
      </c>
      <c r="D6248" s="295" t="s">
        <v>10</v>
      </c>
      <c r="E6248" s="295" t="s">
        <v>34</v>
      </c>
      <c r="F6248" s="295">
        <v>2465000</v>
      </c>
      <c r="G6248" s="295">
        <v>2465000</v>
      </c>
      <c r="H6248" s="295" t="s">
        <v>114</v>
      </c>
      <c r="I6248" s="40"/>
    </row>
    <row r="6249" spans="1:9" ht="40.5" x14ac:dyDescent="0.25">
      <c r="A6249" s="295">
        <v>4239</v>
      </c>
      <c r="B6249" s="295" t="s">
        <v>901</v>
      </c>
      <c r="C6249" s="295" t="s">
        <v>118</v>
      </c>
      <c r="D6249" s="295" t="s">
        <v>10</v>
      </c>
      <c r="E6249" s="295" t="s">
        <v>34</v>
      </c>
      <c r="F6249" s="295">
        <v>1588000</v>
      </c>
      <c r="G6249" s="295">
        <v>1588000</v>
      </c>
      <c r="H6249" s="295" t="s">
        <v>114</v>
      </c>
      <c r="I6249" s="40"/>
    </row>
    <row r="6250" spans="1:9" ht="40.5" x14ac:dyDescent="0.25">
      <c r="A6250" s="10">
        <v>4239</v>
      </c>
      <c r="B6250" s="12" t="s">
        <v>903</v>
      </c>
      <c r="C6250" s="12" t="s">
        <v>118</v>
      </c>
      <c r="D6250" s="12" t="s">
        <v>10</v>
      </c>
      <c r="E6250" s="12" t="s">
        <v>34</v>
      </c>
      <c r="F6250" s="20">
        <v>968000</v>
      </c>
      <c r="G6250" s="20">
        <v>968000</v>
      </c>
      <c r="H6250" s="20" t="s">
        <v>114</v>
      </c>
      <c r="I6250" s="40"/>
    </row>
    <row r="6251" spans="1:9" ht="54" x14ac:dyDescent="0.25">
      <c r="A6251" s="10"/>
      <c r="B6251" s="12" t="s">
        <v>1824</v>
      </c>
      <c r="C6251" s="12" t="s">
        <v>126</v>
      </c>
      <c r="D6251" s="12" t="s">
        <v>10</v>
      </c>
      <c r="E6251" s="12" t="s">
        <v>34</v>
      </c>
      <c r="F6251" s="20">
        <v>0</v>
      </c>
      <c r="G6251" s="20">
        <f t="shared" ref="G6251:G6257" si="144">F6251*H6251</f>
        <v>0</v>
      </c>
      <c r="H6251" s="20" t="s">
        <v>114</v>
      </c>
      <c r="I6251" s="40"/>
    </row>
    <row r="6252" spans="1:9" ht="54" x14ac:dyDescent="0.25">
      <c r="A6252" s="10"/>
      <c r="B6252" s="10" t="s">
        <v>1825</v>
      </c>
      <c r="C6252" s="10" t="s">
        <v>126</v>
      </c>
      <c r="D6252" s="20" t="s">
        <v>10</v>
      </c>
      <c r="E6252" s="12" t="s">
        <v>34</v>
      </c>
      <c r="F6252" s="20">
        <v>0</v>
      </c>
      <c r="G6252" s="20">
        <f t="shared" si="144"/>
        <v>0</v>
      </c>
      <c r="H6252" s="20" t="s">
        <v>114</v>
      </c>
      <c r="I6252" s="40"/>
    </row>
    <row r="6253" spans="1:9" ht="40.5" x14ac:dyDescent="0.25">
      <c r="A6253" s="10" t="s">
        <v>129</v>
      </c>
      <c r="B6253" s="10" t="s">
        <v>901</v>
      </c>
      <c r="C6253" s="10" t="s">
        <v>118</v>
      </c>
      <c r="D6253" s="20" t="s">
        <v>10</v>
      </c>
      <c r="E6253" s="12" t="s">
        <v>34</v>
      </c>
      <c r="F6253" s="20">
        <v>0</v>
      </c>
      <c r="G6253" s="20">
        <f t="shared" si="144"/>
        <v>0</v>
      </c>
      <c r="H6253" s="35" t="s">
        <v>114</v>
      </c>
      <c r="I6253" s="40"/>
    </row>
    <row r="6254" spans="1:9" ht="40.5" x14ac:dyDescent="0.25">
      <c r="A6254" s="10" t="s">
        <v>129</v>
      </c>
      <c r="B6254" s="10" t="s">
        <v>902</v>
      </c>
      <c r="C6254" s="10" t="s">
        <v>118</v>
      </c>
      <c r="D6254" s="20" t="s">
        <v>10</v>
      </c>
      <c r="E6254" s="12" t="s">
        <v>34</v>
      </c>
      <c r="F6254" s="20">
        <v>0</v>
      </c>
      <c r="G6254" s="20">
        <f t="shared" si="144"/>
        <v>0</v>
      </c>
      <c r="H6254" s="35" t="s">
        <v>114</v>
      </c>
      <c r="I6254" s="40"/>
    </row>
    <row r="6255" spans="1:9" ht="40.5" x14ac:dyDescent="0.25">
      <c r="A6255" s="10" t="s">
        <v>129</v>
      </c>
      <c r="B6255" s="10" t="s">
        <v>903</v>
      </c>
      <c r="C6255" s="10" t="s">
        <v>118</v>
      </c>
      <c r="D6255" s="20" t="s">
        <v>10</v>
      </c>
      <c r="E6255" s="12" t="s">
        <v>34</v>
      </c>
      <c r="F6255" s="20">
        <v>0</v>
      </c>
      <c r="G6255" s="20">
        <f t="shared" si="144"/>
        <v>0</v>
      </c>
      <c r="H6255" s="35" t="s">
        <v>114</v>
      </c>
      <c r="I6255" s="40"/>
    </row>
    <row r="6256" spans="1:9" ht="40.5" x14ac:dyDescent="0.25">
      <c r="A6256" s="10" t="s">
        <v>129</v>
      </c>
      <c r="B6256" s="10" t="s">
        <v>2248</v>
      </c>
      <c r="C6256" s="10" t="s">
        <v>118</v>
      </c>
      <c r="D6256" s="20" t="s">
        <v>10</v>
      </c>
      <c r="E6256" s="20" t="s">
        <v>34</v>
      </c>
      <c r="F6256" s="20">
        <v>1643000</v>
      </c>
      <c r="G6256" s="20">
        <f t="shared" si="144"/>
        <v>1643000</v>
      </c>
      <c r="H6256" s="20" t="s">
        <v>114</v>
      </c>
      <c r="I6256" s="40"/>
    </row>
    <row r="6257" spans="1:9" ht="40.5" x14ac:dyDescent="0.25">
      <c r="A6257" s="10" t="s">
        <v>129</v>
      </c>
      <c r="B6257" s="10" t="s">
        <v>2249</v>
      </c>
      <c r="C6257" s="10" t="s">
        <v>118</v>
      </c>
      <c r="D6257" s="20" t="s">
        <v>10</v>
      </c>
      <c r="E6257" s="20" t="s">
        <v>34</v>
      </c>
      <c r="F6257" s="20">
        <v>148500</v>
      </c>
      <c r="G6257" s="20">
        <f t="shared" si="144"/>
        <v>148500</v>
      </c>
      <c r="H6257" s="20" t="s">
        <v>114</v>
      </c>
      <c r="I6257" s="40"/>
    </row>
    <row r="6258" spans="1:9" x14ac:dyDescent="0.25">
      <c r="A6258" s="389" t="s">
        <v>2703</v>
      </c>
      <c r="B6258" s="390"/>
      <c r="C6258" s="390"/>
      <c r="D6258" s="390"/>
      <c r="E6258" s="390"/>
      <c r="F6258" s="390"/>
      <c r="G6258" s="390"/>
      <c r="H6258" s="390"/>
      <c r="I6258" s="40"/>
    </row>
    <row r="6259" spans="1:9" x14ac:dyDescent="0.25">
      <c r="A6259" s="391" t="s">
        <v>8</v>
      </c>
      <c r="B6259" s="392"/>
      <c r="C6259" s="392"/>
      <c r="D6259" s="392"/>
      <c r="E6259" s="392"/>
      <c r="F6259" s="392"/>
      <c r="G6259" s="392"/>
      <c r="H6259" s="392"/>
      <c r="I6259" s="40"/>
    </row>
    <row r="6260" spans="1:9" ht="27" x14ac:dyDescent="0.25">
      <c r="A6260" s="74">
        <v>4239</v>
      </c>
      <c r="B6260" s="74" t="s">
        <v>3672</v>
      </c>
      <c r="C6260" s="74" t="s">
        <v>3673</v>
      </c>
      <c r="D6260" s="74" t="s">
        <v>10</v>
      </c>
      <c r="E6260" s="74" t="s">
        <v>11</v>
      </c>
      <c r="F6260" s="74">
        <v>170</v>
      </c>
      <c r="G6260" s="74">
        <f>+F6260*H6260</f>
        <v>843200</v>
      </c>
      <c r="H6260" s="74">
        <v>4960</v>
      </c>
      <c r="I6260" s="40"/>
    </row>
    <row r="6261" spans="1:9" ht="27" x14ac:dyDescent="0.25">
      <c r="A6261" s="74"/>
      <c r="B6261" s="74" t="s">
        <v>3674</v>
      </c>
      <c r="C6261" s="74" t="s">
        <v>3673</v>
      </c>
      <c r="D6261" s="74" t="s">
        <v>10</v>
      </c>
      <c r="E6261" s="74" t="s">
        <v>11</v>
      </c>
      <c r="F6261" s="74">
        <v>333</v>
      </c>
      <c r="G6261" s="74">
        <f t="shared" ref="G6261:G6262" si="145">+F6261*H6261</f>
        <v>449550</v>
      </c>
      <c r="H6261" s="74">
        <v>1350</v>
      </c>
      <c r="I6261" s="40"/>
    </row>
    <row r="6262" spans="1:9" x14ac:dyDescent="0.25">
      <c r="A6262" s="74"/>
      <c r="B6262" s="74" t="s">
        <v>3675</v>
      </c>
      <c r="C6262" s="74" t="s">
        <v>448</v>
      </c>
      <c r="D6262" s="74" t="s">
        <v>10</v>
      </c>
      <c r="E6262" s="74" t="s">
        <v>11</v>
      </c>
      <c r="F6262" s="74">
        <v>500000</v>
      </c>
      <c r="G6262" s="74">
        <f t="shared" si="145"/>
        <v>500000</v>
      </c>
      <c r="H6262" s="74" t="s">
        <v>114</v>
      </c>
      <c r="I6262" s="40"/>
    </row>
    <row r="6263" spans="1:9" x14ac:dyDescent="0.25">
      <c r="A6263" s="391" t="s">
        <v>32</v>
      </c>
      <c r="B6263" s="392"/>
      <c r="C6263" s="392"/>
      <c r="D6263" s="392"/>
      <c r="E6263" s="392"/>
      <c r="F6263" s="392"/>
      <c r="G6263" s="392"/>
      <c r="H6263" s="392"/>
      <c r="I6263" s="40"/>
    </row>
    <row r="6264" spans="1:9" x14ac:dyDescent="0.25">
      <c r="A6264" s="10" t="s">
        <v>129</v>
      </c>
      <c r="B6264" s="10" t="s">
        <v>877</v>
      </c>
      <c r="C6264" s="10" t="s">
        <v>448</v>
      </c>
      <c r="D6264" s="20" t="s">
        <v>33</v>
      </c>
      <c r="E6264" s="12" t="s">
        <v>34</v>
      </c>
      <c r="F6264" s="20">
        <v>0</v>
      </c>
      <c r="G6264" s="20">
        <f>F6264*H6264</f>
        <v>0</v>
      </c>
      <c r="H6264" s="35" t="s">
        <v>114</v>
      </c>
      <c r="I6264" s="40"/>
    </row>
    <row r="6265" spans="1:9" x14ac:dyDescent="0.25">
      <c r="A6265" s="389" t="s">
        <v>3677</v>
      </c>
      <c r="B6265" s="390"/>
      <c r="C6265" s="390"/>
      <c r="D6265" s="390"/>
      <c r="E6265" s="390"/>
      <c r="F6265" s="390"/>
      <c r="G6265" s="390"/>
      <c r="H6265" s="390"/>
      <c r="I6265" s="40"/>
    </row>
    <row r="6266" spans="1:9" x14ac:dyDescent="0.25">
      <c r="A6266" s="497" t="s">
        <v>38</v>
      </c>
      <c r="B6266" s="498"/>
      <c r="C6266" s="498"/>
      <c r="D6266" s="498"/>
      <c r="E6266" s="498"/>
      <c r="F6266" s="498"/>
      <c r="G6266" s="498"/>
      <c r="H6266" s="499"/>
      <c r="I6266" s="40"/>
    </row>
    <row r="6267" spans="1:9" ht="27" x14ac:dyDescent="0.25">
      <c r="A6267" s="215">
        <v>4239</v>
      </c>
      <c r="B6267" s="215" t="s">
        <v>3682</v>
      </c>
      <c r="C6267" s="215" t="s">
        <v>119</v>
      </c>
      <c r="D6267" s="215" t="s">
        <v>10</v>
      </c>
      <c r="E6267" s="215" t="s">
        <v>34</v>
      </c>
      <c r="F6267" s="215">
        <v>273000</v>
      </c>
      <c r="G6267" s="215">
        <v>273000</v>
      </c>
      <c r="H6267" s="215">
        <v>1</v>
      </c>
      <c r="I6267" s="40"/>
    </row>
    <row r="6268" spans="1:9" ht="27" x14ac:dyDescent="0.25">
      <c r="A6268" s="215">
        <v>4239</v>
      </c>
      <c r="B6268" s="215" t="s">
        <v>3679</v>
      </c>
      <c r="C6268" s="215" t="s">
        <v>119</v>
      </c>
      <c r="D6268" s="215" t="s">
        <v>10</v>
      </c>
      <c r="E6268" s="215" t="s">
        <v>34</v>
      </c>
      <c r="F6268" s="215">
        <v>273000</v>
      </c>
      <c r="G6268" s="215">
        <v>273000</v>
      </c>
      <c r="H6268" s="215">
        <v>1</v>
      </c>
      <c r="I6268" s="40"/>
    </row>
    <row r="6269" spans="1:9" ht="27" x14ac:dyDescent="0.25">
      <c r="A6269" s="215" t="s">
        <v>129</v>
      </c>
      <c r="B6269" s="215" t="s">
        <v>3678</v>
      </c>
      <c r="C6269" s="215" t="s">
        <v>104</v>
      </c>
      <c r="D6269" s="215" t="s">
        <v>10</v>
      </c>
      <c r="E6269" s="215" t="s">
        <v>34</v>
      </c>
      <c r="F6269" s="215">
        <v>394000</v>
      </c>
      <c r="G6269" s="215">
        <v>394000</v>
      </c>
      <c r="H6269" s="215">
        <v>1</v>
      </c>
      <c r="I6269" s="40"/>
    </row>
    <row r="6270" spans="1:9" ht="27" x14ac:dyDescent="0.25">
      <c r="A6270" s="215" t="s">
        <v>129</v>
      </c>
      <c r="B6270" s="215" t="s">
        <v>3679</v>
      </c>
      <c r="C6270" s="215" t="s">
        <v>119</v>
      </c>
      <c r="D6270" s="215" t="s">
        <v>10</v>
      </c>
      <c r="E6270" s="215" t="s">
        <v>34</v>
      </c>
      <c r="F6270" s="215">
        <v>264000</v>
      </c>
      <c r="G6270" s="215">
        <v>264000</v>
      </c>
      <c r="H6270" s="215">
        <v>1</v>
      </c>
      <c r="I6270" s="40"/>
    </row>
    <row r="6271" spans="1:9" ht="27" x14ac:dyDescent="0.25">
      <c r="A6271" s="10" t="s">
        <v>129</v>
      </c>
      <c r="B6271" s="10" t="s">
        <v>3680</v>
      </c>
      <c r="C6271" s="10" t="s">
        <v>119</v>
      </c>
      <c r="D6271" s="10" t="s">
        <v>10</v>
      </c>
      <c r="E6271" s="10" t="s">
        <v>34</v>
      </c>
      <c r="F6271" s="10">
        <v>462000</v>
      </c>
      <c r="G6271" s="10">
        <v>462000</v>
      </c>
      <c r="H6271" s="10">
        <v>1</v>
      </c>
      <c r="I6271" s="40"/>
    </row>
    <row r="6272" spans="1:9" ht="27" x14ac:dyDescent="0.25">
      <c r="A6272" s="10" t="s">
        <v>129</v>
      </c>
      <c r="B6272" s="10" t="s">
        <v>3681</v>
      </c>
      <c r="C6272" s="10" t="s">
        <v>119</v>
      </c>
      <c r="D6272" s="10" t="s">
        <v>10</v>
      </c>
      <c r="E6272" s="10" t="s">
        <v>34</v>
      </c>
      <c r="F6272" s="10">
        <v>396000</v>
      </c>
      <c r="G6272" s="10">
        <v>396000</v>
      </c>
      <c r="H6272" s="10">
        <v>1</v>
      </c>
      <c r="I6272" s="40"/>
    </row>
    <row r="6273" spans="1:9" ht="27" x14ac:dyDescent="0.25">
      <c r="A6273" s="10" t="s">
        <v>129</v>
      </c>
      <c r="B6273" s="10" t="s">
        <v>3682</v>
      </c>
      <c r="C6273" s="10" t="s">
        <v>119</v>
      </c>
      <c r="D6273" s="10" t="s">
        <v>10</v>
      </c>
      <c r="E6273" s="10" t="s">
        <v>34</v>
      </c>
      <c r="F6273" s="10">
        <v>264000</v>
      </c>
      <c r="G6273" s="10">
        <v>264000</v>
      </c>
      <c r="H6273" s="10">
        <v>1</v>
      </c>
      <c r="I6273" s="40"/>
    </row>
    <row r="6274" spans="1:9" ht="27" x14ac:dyDescent="0.25">
      <c r="A6274" s="10" t="s">
        <v>129</v>
      </c>
      <c r="B6274" s="10" t="s">
        <v>3683</v>
      </c>
      <c r="C6274" s="10" t="s">
        <v>119</v>
      </c>
      <c r="D6274" s="10" t="s">
        <v>10</v>
      </c>
      <c r="E6274" s="10" t="s">
        <v>34</v>
      </c>
      <c r="F6274" s="10">
        <v>396000</v>
      </c>
      <c r="G6274" s="10">
        <v>396000</v>
      </c>
      <c r="H6274" s="10">
        <v>1</v>
      </c>
      <c r="I6274" s="40"/>
    </row>
    <row r="6275" spans="1:9" x14ac:dyDescent="0.25">
      <c r="A6275" s="407" t="s">
        <v>8</v>
      </c>
      <c r="B6275" s="408"/>
      <c r="C6275" s="408"/>
      <c r="D6275" s="408"/>
      <c r="E6275" s="408"/>
      <c r="F6275" s="408"/>
      <c r="G6275" s="408"/>
      <c r="H6275" s="409"/>
      <c r="I6275" s="40"/>
    </row>
    <row r="6276" spans="1:9" x14ac:dyDescent="0.25">
      <c r="A6276" s="74">
        <v>4261</v>
      </c>
      <c r="B6276" s="74" t="s">
        <v>3839</v>
      </c>
      <c r="C6276" s="74" t="s">
        <v>3840</v>
      </c>
      <c r="D6276" s="74" t="s">
        <v>10</v>
      </c>
      <c r="E6276" s="74" t="s">
        <v>11</v>
      </c>
      <c r="F6276" s="74">
        <v>10000</v>
      </c>
      <c r="G6276" s="74">
        <f>+F6276*H6276</f>
        <v>1000000</v>
      </c>
      <c r="H6276" s="74">
        <v>100</v>
      </c>
      <c r="I6276" s="40"/>
    </row>
    <row r="6277" spans="1:9" x14ac:dyDescent="0.25">
      <c r="A6277" s="74">
        <v>4261</v>
      </c>
      <c r="B6277" s="74" t="s">
        <v>3841</v>
      </c>
      <c r="C6277" s="74" t="s">
        <v>2951</v>
      </c>
      <c r="D6277" s="74" t="s">
        <v>10</v>
      </c>
      <c r="E6277" s="74" t="s">
        <v>11</v>
      </c>
      <c r="F6277" s="74">
        <v>10000</v>
      </c>
      <c r="G6277" s="74">
        <f t="shared" ref="G6277:G6278" si="146">+F6277*H6277</f>
        <v>3000000</v>
      </c>
      <c r="H6277" s="74">
        <v>300</v>
      </c>
      <c r="I6277" s="40"/>
    </row>
    <row r="6278" spans="1:9" x14ac:dyDescent="0.25">
      <c r="A6278" s="74">
        <v>4261</v>
      </c>
      <c r="B6278" s="74" t="s">
        <v>3842</v>
      </c>
      <c r="C6278" s="74" t="s">
        <v>3843</v>
      </c>
      <c r="D6278" s="74" t="s">
        <v>10</v>
      </c>
      <c r="E6278" s="74" t="s">
        <v>11</v>
      </c>
      <c r="F6278" s="74">
        <v>6000</v>
      </c>
      <c r="G6278" s="74">
        <f t="shared" si="146"/>
        <v>990000</v>
      </c>
      <c r="H6278" s="74">
        <v>165</v>
      </c>
      <c r="I6278" s="40"/>
    </row>
    <row r="6279" spans="1:9" x14ac:dyDescent="0.25">
      <c r="A6279" s="389" t="s">
        <v>4223</v>
      </c>
      <c r="B6279" s="390"/>
      <c r="C6279" s="390"/>
      <c r="D6279" s="390"/>
      <c r="E6279" s="390"/>
      <c r="F6279" s="390"/>
      <c r="G6279" s="390"/>
      <c r="H6279" s="390"/>
      <c r="I6279" s="40"/>
    </row>
    <row r="6280" spans="1:9" x14ac:dyDescent="0.25">
      <c r="A6280" s="391" t="s">
        <v>38</v>
      </c>
      <c r="B6280" s="392"/>
      <c r="C6280" s="392"/>
      <c r="D6280" s="392"/>
      <c r="E6280" s="392"/>
      <c r="F6280" s="392"/>
      <c r="G6280" s="392"/>
      <c r="H6280" s="392"/>
      <c r="I6280" s="40"/>
    </row>
    <row r="6281" spans="1:9" ht="27" x14ac:dyDescent="0.25">
      <c r="A6281" s="74">
        <v>5129</v>
      </c>
      <c r="B6281" s="74" t="s">
        <v>4503</v>
      </c>
      <c r="C6281" s="74" t="s">
        <v>459</v>
      </c>
      <c r="D6281" s="74" t="s">
        <v>37</v>
      </c>
      <c r="E6281" s="74" t="s">
        <v>34</v>
      </c>
      <c r="F6281" s="74">
        <v>18980928</v>
      </c>
      <c r="G6281" s="74">
        <v>18980928</v>
      </c>
      <c r="H6281" s="74">
        <v>1</v>
      </c>
      <c r="I6281" s="40"/>
    </row>
    <row r="6282" spans="1:9" ht="27" x14ac:dyDescent="0.25">
      <c r="A6282" s="74">
        <v>5129</v>
      </c>
      <c r="B6282" s="74" t="s">
        <v>4222</v>
      </c>
      <c r="C6282" s="74" t="s">
        <v>459</v>
      </c>
      <c r="D6282" s="74" t="s">
        <v>37</v>
      </c>
      <c r="E6282" s="74" t="s">
        <v>34</v>
      </c>
      <c r="F6282" s="74">
        <v>19298688</v>
      </c>
      <c r="G6282" s="74">
        <v>19298688</v>
      </c>
      <c r="H6282" s="74">
        <v>1</v>
      </c>
      <c r="I6282" s="40"/>
    </row>
    <row r="6283" spans="1:9" x14ac:dyDescent="0.25">
      <c r="A6283" s="389" t="s">
        <v>2703</v>
      </c>
      <c r="B6283" s="390"/>
      <c r="C6283" s="390"/>
      <c r="D6283" s="390"/>
      <c r="E6283" s="390"/>
      <c r="F6283" s="390"/>
      <c r="G6283" s="390"/>
      <c r="H6283" s="390"/>
      <c r="I6283" s="40"/>
    </row>
    <row r="6284" spans="1:9" x14ac:dyDescent="0.25">
      <c r="A6284" s="391" t="s">
        <v>32</v>
      </c>
      <c r="B6284" s="392"/>
      <c r="C6284" s="392"/>
      <c r="D6284" s="392"/>
      <c r="E6284" s="392"/>
      <c r="F6284" s="392"/>
      <c r="G6284" s="392"/>
      <c r="H6284" s="392"/>
      <c r="I6284" s="40"/>
    </row>
    <row r="6285" spans="1:9" x14ac:dyDescent="0.25">
      <c r="A6285" s="74">
        <v>4267</v>
      </c>
      <c r="B6285" s="74" t="s">
        <v>3845</v>
      </c>
      <c r="C6285" s="74" t="s">
        <v>91</v>
      </c>
      <c r="D6285" s="74" t="s">
        <v>35</v>
      </c>
      <c r="E6285" s="74" t="s">
        <v>34</v>
      </c>
      <c r="F6285" s="74">
        <v>700000</v>
      </c>
      <c r="G6285" s="74">
        <v>700000</v>
      </c>
      <c r="H6285" s="74">
        <v>1</v>
      </c>
      <c r="I6285" s="40"/>
    </row>
    <row r="6286" spans="1:9" x14ac:dyDescent="0.25">
      <c r="A6286" s="401" t="s">
        <v>7019</v>
      </c>
      <c r="B6286" s="402"/>
      <c r="C6286" s="402"/>
      <c r="D6286" s="402"/>
      <c r="E6286" s="402"/>
      <c r="F6286" s="402"/>
      <c r="G6286" s="402"/>
      <c r="H6286" s="402"/>
      <c r="I6286" s="40"/>
    </row>
    <row r="6287" spans="1:9" x14ac:dyDescent="0.25">
      <c r="A6287" s="391" t="s">
        <v>32</v>
      </c>
      <c r="B6287" s="392"/>
      <c r="C6287" s="392"/>
      <c r="D6287" s="392"/>
      <c r="E6287" s="392"/>
      <c r="F6287" s="392"/>
      <c r="G6287" s="392"/>
      <c r="H6287" s="392"/>
      <c r="I6287" s="40"/>
    </row>
    <row r="6288" spans="1:9" ht="40.5" x14ac:dyDescent="0.25">
      <c r="A6288" s="292">
        <v>4213</v>
      </c>
      <c r="B6288" s="292" t="s">
        <v>7020</v>
      </c>
      <c r="C6288" s="292" t="s">
        <v>521</v>
      </c>
      <c r="D6288" s="292" t="s">
        <v>35</v>
      </c>
      <c r="E6288" s="292" t="s">
        <v>34</v>
      </c>
      <c r="F6288" s="292">
        <v>1500000</v>
      </c>
      <c r="G6288" s="292">
        <v>1500000</v>
      </c>
      <c r="H6288" s="292">
        <v>1</v>
      </c>
      <c r="I6288" s="40"/>
    </row>
    <row r="6289" spans="1:9" ht="16.5" customHeight="1" x14ac:dyDescent="0.25">
      <c r="A6289" s="401" t="s">
        <v>2704</v>
      </c>
      <c r="B6289" s="402"/>
      <c r="C6289" s="402"/>
      <c r="D6289" s="402"/>
      <c r="E6289" s="402"/>
      <c r="F6289" s="402"/>
      <c r="G6289" s="402"/>
      <c r="H6289" s="402"/>
      <c r="I6289" s="40"/>
    </row>
    <row r="6290" spans="1:9" x14ac:dyDescent="0.25">
      <c r="A6290" s="391" t="s">
        <v>32</v>
      </c>
      <c r="B6290" s="392"/>
      <c r="C6290" s="392"/>
      <c r="D6290" s="392"/>
      <c r="E6290" s="392"/>
      <c r="F6290" s="392"/>
      <c r="G6290" s="392"/>
      <c r="H6290" s="392"/>
      <c r="I6290" s="40"/>
    </row>
    <row r="6291" spans="1:9" x14ac:dyDescent="0.25">
      <c r="A6291" s="10" t="s">
        <v>129</v>
      </c>
      <c r="B6291" s="10" t="s">
        <v>3676</v>
      </c>
      <c r="C6291" s="10" t="s">
        <v>448</v>
      </c>
      <c r="D6291" s="10" t="s">
        <v>33</v>
      </c>
      <c r="E6291" s="10" t="s">
        <v>34</v>
      </c>
      <c r="F6291" s="10">
        <v>750000</v>
      </c>
      <c r="G6291" s="10">
        <f>+F6291*H6291</f>
        <v>750000</v>
      </c>
      <c r="H6291" s="10">
        <v>1</v>
      </c>
      <c r="I6291" s="40"/>
    </row>
    <row r="6292" spans="1:9" x14ac:dyDescent="0.25">
      <c r="A6292" s="10" t="s">
        <v>129</v>
      </c>
      <c r="B6292" s="10" t="s">
        <v>878</v>
      </c>
      <c r="C6292" s="10" t="s">
        <v>448</v>
      </c>
      <c r="D6292" s="10" t="s">
        <v>33</v>
      </c>
      <c r="E6292" s="10" t="s">
        <v>34</v>
      </c>
      <c r="F6292" s="10">
        <v>0</v>
      </c>
      <c r="G6292" s="10">
        <f>F6292*H6292</f>
        <v>0</v>
      </c>
      <c r="H6292" s="10">
        <v>1</v>
      </c>
      <c r="I6292" s="40"/>
    </row>
    <row r="6293" spans="1:9" x14ac:dyDescent="0.25">
      <c r="A6293" s="403" t="s">
        <v>7129</v>
      </c>
      <c r="B6293" s="404"/>
      <c r="C6293" s="404"/>
      <c r="D6293" s="404"/>
      <c r="E6293" s="404"/>
      <c r="F6293" s="404"/>
      <c r="G6293" s="404"/>
      <c r="H6293" s="404"/>
      <c r="I6293" s="40"/>
    </row>
    <row r="6294" spans="1:9" x14ac:dyDescent="0.25">
      <c r="A6294" s="401" t="s">
        <v>2705</v>
      </c>
      <c r="B6294" s="402"/>
      <c r="C6294" s="402"/>
      <c r="D6294" s="402"/>
      <c r="E6294" s="402"/>
      <c r="F6294" s="402"/>
      <c r="G6294" s="402"/>
      <c r="H6294" s="402"/>
      <c r="I6294" s="40"/>
    </row>
    <row r="6295" spans="1:9" x14ac:dyDescent="0.25">
      <c r="A6295" s="391" t="s">
        <v>8</v>
      </c>
      <c r="B6295" s="392"/>
      <c r="C6295" s="392"/>
      <c r="D6295" s="392"/>
      <c r="E6295" s="392"/>
      <c r="F6295" s="392"/>
      <c r="G6295" s="392"/>
      <c r="H6295" s="392"/>
      <c r="I6295" s="40"/>
    </row>
    <row r="6296" spans="1:9" x14ac:dyDescent="0.25">
      <c r="A6296" s="279">
        <v>4264</v>
      </c>
      <c r="B6296" s="279" t="s">
        <v>7668</v>
      </c>
      <c r="C6296" s="279" t="s">
        <v>5051</v>
      </c>
      <c r="D6296" s="279" t="s">
        <v>10</v>
      </c>
      <c r="E6296" s="279" t="s">
        <v>24</v>
      </c>
      <c r="F6296" s="279">
        <v>410</v>
      </c>
      <c r="G6296" s="279">
        <f>+F6296*H6296</f>
        <v>1947500</v>
      </c>
      <c r="H6296" s="279">
        <v>4750</v>
      </c>
      <c r="I6296" s="40"/>
    </row>
    <row r="6297" spans="1:9" x14ac:dyDescent="0.25">
      <c r="A6297" s="177">
        <v>5122</v>
      </c>
      <c r="B6297" s="279" t="s">
        <v>5752</v>
      </c>
      <c r="C6297" s="279" t="s">
        <v>234</v>
      </c>
      <c r="D6297" s="279" t="s">
        <v>10</v>
      </c>
      <c r="E6297" s="279" t="s">
        <v>11</v>
      </c>
      <c r="F6297" s="279">
        <v>130000</v>
      </c>
      <c r="G6297" s="279">
        <f>+F6297*H6297</f>
        <v>260000</v>
      </c>
      <c r="H6297" s="279">
        <v>2</v>
      </c>
      <c r="I6297" s="40"/>
    </row>
    <row r="6298" spans="1:9" x14ac:dyDescent="0.25">
      <c r="A6298" s="202" t="s">
        <v>153</v>
      </c>
      <c r="B6298" s="202" t="s">
        <v>5374</v>
      </c>
      <c r="C6298" s="202" t="s">
        <v>5375</v>
      </c>
      <c r="D6298" s="202" t="s">
        <v>10</v>
      </c>
      <c r="E6298" s="202" t="s">
        <v>11</v>
      </c>
      <c r="F6298" s="202">
        <v>30000</v>
      </c>
      <c r="G6298" s="202">
        <f>+F6298*H6298</f>
        <v>120000</v>
      </c>
      <c r="H6298" s="202">
        <v>4</v>
      </c>
      <c r="I6298" s="40"/>
    </row>
    <row r="6299" spans="1:9" x14ac:dyDescent="0.25">
      <c r="A6299" s="202" t="s">
        <v>153</v>
      </c>
      <c r="B6299" s="202" t="s">
        <v>5376</v>
      </c>
      <c r="C6299" s="202" t="s">
        <v>4186</v>
      </c>
      <c r="D6299" s="202" t="s">
        <v>10</v>
      </c>
      <c r="E6299" s="202" t="s">
        <v>11</v>
      </c>
      <c r="F6299" s="202">
        <v>250000</v>
      </c>
      <c r="G6299" s="202">
        <f>+F6299*H6299</f>
        <v>750000</v>
      </c>
      <c r="H6299" s="202">
        <v>3</v>
      </c>
      <c r="I6299" s="40"/>
    </row>
    <row r="6300" spans="1:9" x14ac:dyDescent="0.25">
      <c r="A6300" s="202">
        <v>5122</v>
      </c>
      <c r="B6300" s="202" t="s">
        <v>5366</v>
      </c>
      <c r="C6300" s="202" t="s">
        <v>185</v>
      </c>
      <c r="D6300" s="202" t="s">
        <v>10</v>
      </c>
      <c r="E6300" s="202" t="s">
        <v>11</v>
      </c>
      <c r="F6300" s="202">
        <v>70000</v>
      </c>
      <c r="G6300" s="202">
        <f>+F6300*H6300</f>
        <v>140000</v>
      </c>
      <c r="H6300" s="202">
        <v>2</v>
      </c>
      <c r="I6300" s="40"/>
    </row>
    <row r="6301" spans="1:9" x14ac:dyDescent="0.25">
      <c r="A6301" s="202">
        <v>5122</v>
      </c>
      <c r="B6301" s="202" t="s">
        <v>5367</v>
      </c>
      <c r="C6301" s="202" t="s">
        <v>187</v>
      </c>
      <c r="D6301" s="202" t="s">
        <v>10</v>
      </c>
      <c r="E6301" s="202" t="s">
        <v>11</v>
      </c>
      <c r="F6301" s="202">
        <v>90000</v>
      </c>
      <c r="G6301" s="202">
        <f t="shared" ref="G6301:G6304" si="147">+F6301*H6301</f>
        <v>270000</v>
      </c>
      <c r="H6301" s="202">
        <v>3</v>
      </c>
      <c r="I6301" s="40"/>
    </row>
    <row r="6302" spans="1:9" x14ac:dyDescent="0.25">
      <c r="A6302" s="202">
        <v>5122</v>
      </c>
      <c r="B6302" s="202" t="s">
        <v>5368</v>
      </c>
      <c r="C6302" s="202" t="s">
        <v>78</v>
      </c>
      <c r="D6302" s="202" t="s">
        <v>10</v>
      </c>
      <c r="E6302" s="202" t="s">
        <v>11</v>
      </c>
      <c r="F6302" s="202">
        <v>95000</v>
      </c>
      <c r="G6302" s="202">
        <f t="shared" si="147"/>
        <v>95000</v>
      </c>
      <c r="H6302" s="202">
        <v>1</v>
      </c>
      <c r="I6302" s="40"/>
    </row>
    <row r="6303" spans="1:9" x14ac:dyDescent="0.25">
      <c r="A6303" s="174">
        <v>5122</v>
      </c>
      <c r="B6303" s="174" t="s">
        <v>5369</v>
      </c>
      <c r="C6303" s="174" t="s">
        <v>184</v>
      </c>
      <c r="D6303" s="174" t="s">
        <v>10</v>
      </c>
      <c r="E6303" s="174" t="s">
        <v>11</v>
      </c>
      <c r="F6303" s="174">
        <v>30000</v>
      </c>
      <c r="G6303" s="174">
        <f t="shared" si="147"/>
        <v>180000</v>
      </c>
      <c r="H6303" s="174">
        <v>6</v>
      </c>
      <c r="I6303" s="40"/>
    </row>
    <row r="6304" spans="1:9" x14ac:dyDescent="0.25">
      <c r="A6304" s="174">
        <v>5122</v>
      </c>
      <c r="B6304" s="174" t="s">
        <v>5370</v>
      </c>
      <c r="C6304" s="174" t="s">
        <v>180</v>
      </c>
      <c r="D6304" s="174" t="s">
        <v>10</v>
      </c>
      <c r="E6304" s="174" t="s">
        <v>11</v>
      </c>
      <c r="F6304" s="174">
        <v>75000</v>
      </c>
      <c r="G6304" s="174">
        <f t="shared" si="147"/>
        <v>225000</v>
      </c>
      <c r="H6304" s="174">
        <v>3</v>
      </c>
      <c r="I6304" s="40"/>
    </row>
    <row r="6305" spans="1:9" x14ac:dyDescent="0.25">
      <c r="A6305" s="174">
        <v>4267</v>
      </c>
      <c r="B6305" s="174" t="s">
        <v>4240</v>
      </c>
      <c r="C6305" s="174" t="s">
        <v>1520</v>
      </c>
      <c r="D6305" s="174" t="s">
        <v>10</v>
      </c>
      <c r="E6305" s="174" t="s">
        <v>11</v>
      </c>
      <c r="F6305" s="174">
        <v>5000</v>
      </c>
      <c r="G6305" s="174">
        <f>+F6305*H6305</f>
        <v>10000</v>
      </c>
      <c r="H6305" s="174">
        <v>2</v>
      </c>
      <c r="I6305" s="40"/>
    </row>
    <row r="6306" spans="1:9" ht="27" x14ac:dyDescent="0.25">
      <c r="A6306" s="174">
        <v>4267</v>
      </c>
      <c r="B6306" s="174" t="s">
        <v>4241</v>
      </c>
      <c r="C6306" s="174" t="s">
        <v>1033</v>
      </c>
      <c r="D6306" s="174" t="s">
        <v>10</v>
      </c>
      <c r="E6306" s="174" t="s">
        <v>11</v>
      </c>
      <c r="F6306" s="174">
        <v>400</v>
      </c>
      <c r="G6306" s="174">
        <f t="shared" ref="G6306:G6327" si="148">+F6306*H6306</f>
        <v>8000</v>
      </c>
      <c r="H6306" s="174">
        <v>20</v>
      </c>
      <c r="I6306" s="40"/>
    </row>
    <row r="6307" spans="1:9" ht="27" x14ac:dyDescent="0.25">
      <c r="A6307" s="74">
        <v>4267</v>
      </c>
      <c r="B6307" s="74" t="s">
        <v>4242</v>
      </c>
      <c r="C6307" s="74" t="s">
        <v>1033</v>
      </c>
      <c r="D6307" s="74" t="s">
        <v>10</v>
      </c>
      <c r="E6307" s="74" t="s">
        <v>11</v>
      </c>
      <c r="F6307" s="74">
        <v>1100</v>
      </c>
      <c r="G6307" s="74">
        <f t="shared" si="148"/>
        <v>11000</v>
      </c>
      <c r="H6307" s="74">
        <v>10</v>
      </c>
      <c r="I6307" s="40"/>
    </row>
    <row r="6308" spans="1:9" x14ac:dyDescent="0.25">
      <c r="A6308" s="74">
        <v>4267</v>
      </c>
      <c r="B6308" s="74" t="s">
        <v>4243</v>
      </c>
      <c r="C6308" s="74" t="s">
        <v>1038</v>
      </c>
      <c r="D6308" s="74" t="s">
        <v>10</v>
      </c>
      <c r="E6308" s="74" t="s">
        <v>11</v>
      </c>
      <c r="F6308" s="74">
        <v>120</v>
      </c>
      <c r="G6308" s="74">
        <f t="shared" si="148"/>
        <v>1200</v>
      </c>
      <c r="H6308" s="74">
        <v>10</v>
      </c>
      <c r="I6308" s="40"/>
    </row>
    <row r="6309" spans="1:9" x14ac:dyDescent="0.25">
      <c r="A6309" s="74">
        <v>4267</v>
      </c>
      <c r="B6309" s="74" t="s">
        <v>4244</v>
      </c>
      <c r="C6309" s="74" t="s">
        <v>1525</v>
      </c>
      <c r="D6309" s="74" t="s">
        <v>10</v>
      </c>
      <c r="E6309" s="74" t="s">
        <v>11</v>
      </c>
      <c r="F6309" s="74">
        <v>8000</v>
      </c>
      <c r="G6309" s="74">
        <f t="shared" si="148"/>
        <v>80000</v>
      </c>
      <c r="H6309" s="74">
        <v>10</v>
      </c>
      <c r="I6309" s="40"/>
    </row>
    <row r="6310" spans="1:9" x14ac:dyDescent="0.25">
      <c r="A6310" s="74">
        <v>4267</v>
      </c>
      <c r="B6310" s="74" t="s">
        <v>4245</v>
      </c>
      <c r="C6310" s="74" t="s">
        <v>807</v>
      </c>
      <c r="D6310" s="74" t="s">
        <v>10</v>
      </c>
      <c r="E6310" s="74" t="s">
        <v>11</v>
      </c>
      <c r="F6310" s="74">
        <v>1800</v>
      </c>
      <c r="G6310" s="74">
        <f t="shared" si="148"/>
        <v>9000</v>
      </c>
      <c r="H6310" s="74">
        <v>5</v>
      </c>
      <c r="I6310" s="40"/>
    </row>
    <row r="6311" spans="1:9" x14ac:dyDescent="0.25">
      <c r="A6311" s="74">
        <v>4267</v>
      </c>
      <c r="B6311" s="74" t="s">
        <v>4246</v>
      </c>
      <c r="C6311" s="74" t="s">
        <v>224</v>
      </c>
      <c r="D6311" s="74" t="s">
        <v>10</v>
      </c>
      <c r="E6311" s="74" t="s">
        <v>11</v>
      </c>
      <c r="F6311" s="74">
        <v>3500</v>
      </c>
      <c r="G6311" s="74">
        <f t="shared" si="148"/>
        <v>17500</v>
      </c>
      <c r="H6311" s="74">
        <v>5</v>
      </c>
      <c r="I6311" s="40"/>
    </row>
    <row r="6312" spans="1:9" x14ac:dyDescent="0.25">
      <c r="A6312" s="74">
        <v>4267</v>
      </c>
      <c r="B6312" s="74" t="s">
        <v>4247</v>
      </c>
      <c r="C6312" s="74" t="s">
        <v>25</v>
      </c>
      <c r="D6312" s="74" t="s">
        <v>10</v>
      </c>
      <c r="E6312" s="74" t="s">
        <v>11</v>
      </c>
      <c r="F6312" s="74">
        <v>120</v>
      </c>
      <c r="G6312" s="74">
        <f t="shared" si="148"/>
        <v>36000</v>
      </c>
      <c r="H6312" s="74">
        <v>300</v>
      </c>
      <c r="I6312" s="40"/>
    </row>
    <row r="6313" spans="1:9" x14ac:dyDescent="0.25">
      <c r="A6313" s="74">
        <v>4267</v>
      </c>
      <c r="B6313" s="74" t="s">
        <v>4248</v>
      </c>
      <c r="C6313" s="74" t="s">
        <v>26</v>
      </c>
      <c r="D6313" s="74" t="s">
        <v>10</v>
      </c>
      <c r="E6313" s="74" t="s">
        <v>11</v>
      </c>
      <c r="F6313" s="74">
        <v>500</v>
      </c>
      <c r="G6313" s="74">
        <f t="shared" si="148"/>
        <v>1000</v>
      </c>
      <c r="H6313" s="74">
        <v>2</v>
      </c>
      <c r="I6313" s="40"/>
    </row>
    <row r="6314" spans="1:9" x14ac:dyDescent="0.25">
      <c r="A6314" s="74">
        <v>4267</v>
      </c>
      <c r="B6314" s="74" t="s">
        <v>4249</v>
      </c>
      <c r="C6314" s="74" t="s">
        <v>26</v>
      </c>
      <c r="D6314" s="74" t="s">
        <v>10</v>
      </c>
      <c r="E6314" s="74" t="s">
        <v>11</v>
      </c>
      <c r="F6314" s="74">
        <v>700</v>
      </c>
      <c r="G6314" s="74">
        <f t="shared" si="148"/>
        <v>1400</v>
      </c>
      <c r="H6314" s="74">
        <v>2</v>
      </c>
      <c r="I6314" s="40"/>
    </row>
    <row r="6315" spans="1:9" x14ac:dyDescent="0.25">
      <c r="A6315" s="74">
        <v>4267</v>
      </c>
      <c r="B6315" s="74" t="s">
        <v>4250</v>
      </c>
      <c r="C6315" s="74" t="s">
        <v>26</v>
      </c>
      <c r="D6315" s="74" t="s">
        <v>10</v>
      </c>
      <c r="E6315" s="74" t="s">
        <v>11</v>
      </c>
      <c r="F6315" s="74">
        <v>800</v>
      </c>
      <c r="G6315" s="74">
        <f t="shared" si="148"/>
        <v>800</v>
      </c>
      <c r="H6315" s="74">
        <v>1</v>
      </c>
      <c r="I6315" s="40"/>
    </row>
    <row r="6316" spans="1:9" x14ac:dyDescent="0.25">
      <c r="A6316" s="74">
        <v>4267</v>
      </c>
      <c r="B6316" s="74" t="s">
        <v>4251</v>
      </c>
      <c r="C6316" s="74" t="s">
        <v>122</v>
      </c>
      <c r="D6316" s="74" t="s">
        <v>10</v>
      </c>
      <c r="E6316" s="74" t="s">
        <v>11</v>
      </c>
      <c r="F6316" s="74">
        <v>120</v>
      </c>
      <c r="G6316" s="74">
        <f t="shared" si="148"/>
        <v>72000</v>
      </c>
      <c r="H6316" s="74">
        <v>600</v>
      </c>
      <c r="I6316" s="40"/>
    </row>
    <row r="6317" spans="1:9" x14ac:dyDescent="0.25">
      <c r="A6317" s="74">
        <v>4267</v>
      </c>
      <c r="B6317" s="74" t="s">
        <v>4252</v>
      </c>
      <c r="C6317" s="74" t="s">
        <v>27</v>
      </c>
      <c r="D6317" s="74" t="s">
        <v>10</v>
      </c>
      <c r="E6317" s="74" t="s">
        <v>11</v>
      </c>
      <c r="F6317" s="74">
        <v>400</v>
      </c>
      <c r="G6317" s="74">
        <f t="shared" si="148"/>
        <v>20000</v>
      </c>
      <c r="H6317" s="74">
        <v>50</v>
      </c>
      <c r="I6317" s="40"/>
    </row>
    <row r="6318" spans="1:9" x14ac:dyDescent="0.25">
      <c r="A6318" s="74">
        <v>4267</v>
      </c>
      <c r="B6318" s="74" t="s">
        <v>4253</v>
      </c>
      <c r="C6318" s="74" t="s">
        <v>228</v>
      </c>
      <c r="D6318" s="74" t="s">
        <v>10</v>
      </c>
      <c r="E6318" s="74" t="s">
        <v>11</v>
      </c>
      <c r="F6318" s="74">
        <v>1000</v>
      </c>
      <c r="G6318" s="74">
        <f t="shared" si="148"/>
        <v>6000</v>
      </c>
      <c r="H6318" s="74">
        <v>6</v>
      </c>
      <c r="I6318" s="40"/>
    </row>
    <row r="6319" spans="1:9" ht="27" x14ac:dyDescent="0.25">
      <c r="A6319" s="74">
        <v>4267</v>
      </c>
      <c r="B6319" s="74" t="s">
        <v>4254</v>
      </c>
      <c r="C6319" s="74" t="s">
        <v>588</v>
      </c>
      <c r="D6319" s="74" t="s">
        <v>10</v>
      </c>
      <c r="E6319" s="74" t="s">
        <v>11</v>
      </c>
      <c r="F6319" s="74">
        <v>950</v>
      </c>
      <c r="G6319" s="74">
        <f t="shared" si="148"/>
        <v>9500</v>
      </c>
      <c r="H6319" s="74">
        <v>10</v>
      </c>
      <c r="I6319" s="40"/>
    </row>
    <row r="6320" spans="1:9" x14ac:dyDescent="0.25">
      <c r="A6320" s="74">
        <v>4267</v>
      </c>
      <c r="B6320" s="74" t="s">
        <v>4255</v>
      </c>
      <c r="C6320" s="74" t="s">
        <v>51</v>
      </c>
      <c r="D6320" s="74" t="s">
        <v>10</v>
      </c>
      <c r="E6320" s="74" t="s">
        <v>11</v>
      </c>
      <c r="F6320" s="74">
        <v>220</v>
      </c>
      <c r="G6320" s="74">
        <f t="shared" si="148"/>
        <v>6600</v>
      </c>
      <c r="H6320" s="74">
        <v>30</v>
      </c>
      <c r="I6320" s="40"/>
    </row>
    <row r="6321" spans="1:9" x14ac:dyDescent="0.25">
      <c r="A6321" s="74">
        <v>4267</v>
      </c>
      <c r="B6321" s="74" t="s">
        <v>4256</v>
      </c>
      <c r="C6321" s="74" t="s">
        <v>29</v>
      </c>
      <c r="D6321" s="74" t="s">
        <v>10</v>
      </c>
      <c r="E6321" s="74" t="s">
        <v>11</v>
      </c>
      <c r="F6321" s="74">
        <v>400</v>
      </c>
      <c r="G6321" s="74">
        <f t="shared" si="148"/>
        <v>12000</v>
      </c>
      <c r="H6321" s="74">
        <v>30</v>
      </c>
      <c r="I6321" s="40"/>
    </row>
    <row r="6322" spans="1:9" ht="27" x14ac:dyDescent="0.25">
      <c r="A6322" s="74">
        <v>4267</v>
      </c>
      <c r="B6322" s="74" t="s">
        <v>4257</v>
      </c>
      <c r="C6322" s="74" t="s">
        <v>229</v>
      </c>
      <c r="D6322" s="74" t="s">
        <v>10</v>
      </c>
      <c r="E6322" s="74" t="s">
        <v>11</v>
      </c>
      <c r="F6322" s="74">
        <v>800</v>
      </c>
      <c r="G6322" s="74">
        <f t="shared" si="148"/>
        <v>1600</v>
      </c>
      <c r="H6322" s="74">
        <v>2</v>
      </c>
      <c r="I6322" s="40"/>
    </row>
    <row r="6323" spans="1:9" x14ac:dyDescent="0.25">
      <c r="A6323" s="74">
        <v>4267</v>
      </c>
      <c r="B6323" s="74" t="s">
        <v>4258</v>
      </c>
      <c r="C6323" s="74" t="s">
        <v>230</v>
      </c>
      <c r="D6323" s="74" t="s">
        <v>10</v>
      </c>
      <c r="E6323" s="74" t="s">
        <v>11</v>
      </c>
      <c r="F6323" s="74">
        <v>780</v>
      </c>
      <c r="G6323" s="74">
        <f t="shared" si="148"/>
        <v>39000</v>
      </c>
      <c r="H6323" s="74">
        <v>50</v>
      </c>
      <c r="I6323" s="40"/>
    </row>
    <row r="6324" spans="1:9" ht="27" x14ac:dyDescent="0.25">
      <c r="A6324" s="74">
        <v>4267</v>
      </c>
      <c r="B6324" s="74" t="s">
        <v>4259</v>
      </c>
      <c r="C6324" s="74" t="s">
        <v>1541</v>
      </c>
      <c r="D6324" s="74" t="s">
        <v>10</v>
      </c>
      <c r="E6324" s="74" t="s">
        <v>11</v>
      </c>
      <c r="F6324" s="74">
        <v>300</v>
      </c>
      <c r="G6324" s="74">
        <f t="shared" si="148"/>
        <v>1200</v>
      </c>
      <c r="H6324" s="74">
        <v>4</v>
      </c>
      <c r="I6324" s="40"/>
    </row>
    <row r="6325" spans="1:9" x14ac:dyDescent="0.25">
      <c r="A6325" s="74">
        <v>4267</v>
      </c>
      <c r="B6325" s="74" t="s">
        <v>4260</v>
      </c>
      <c r="C6325" s="74" t="s">
        <v>1543</v>
      </c>
      <c r="D6325" s="74" t="s">
        <v>10</v>
      </c>
      <c r="E6325" s="74" t="s">
        <v>11</v>
      </c>
      <c r="F6325" s="74">
        <v>2500</v>
      </c>
      <c r="G6325" s="74">
        <f t="shared" si="148"/>
        <v>10000</v>
      </c>
      <c r="H6325" s="74">
        <v>4</v>
      </c>
      <c r="I6325" s="40"/>
    </row>
    <row r="6326" spans="1:9" ht="27" x14ac:dyDescent="0.25">
      <c r="A6326" s="74">
        <v>4267</v>
      </c>
      <c r="B6326" s="74" t="s">
        <v>4261</v>
      </c>
      <c r="C6326" s="74" t="s">
        <v>1545</v>
      </c>
      <c r="D6326" s="74" t="s">
        <v>10</v>
      </c>
      <c r="E6326" s="74" t="s">
        <v>11</v>
      </c>
      <c r="F6326" s="74">
        <v>200</v>
      </c>
      <c r="G6326" s="74">
        <f t="shared" si="148"/>
        <v>19800</v>
      </c>
      <c r="H6326" s="74">
        <v>99</v>
      </c>
      <c r="I6326" s="40"/>
    </row>
    <row r="6327" spans="1:9" ht="27" x14ac:dyDescent="0.25">
      <c r="A6327" s="74">
        <v>4267</v>
      </c>
      <c r="B6327" s="74" t="s">
        <v>4262</v>
      </c>
      <c r="C6327" s="74" t="s">
        <v>1547</v>
      </c>
      <c r="D6327" s="74" t="s">
        <v>10</v>
      </c>
      <c r="E6327" s="74" t="s">
        <v>11</v>
      </c>
      <c r="F6327" s="74">
        <v>2500</v>
      </c>
      <c r="G6327" s="74">
        <f t="shared" si="148"/>
        <v>12500</v>
      </c>
      <c r="H6327" s="74">
        <v>5</v>
      </c>
      <c r="I6327" s="40"/>
    </row>
    <row r="6328" spans="1:9" x14ac:dyDescent="0.25">
      <c r="A6328" s="74" t="s">
        <v>182</v>
      </c>
      <c r="B6328" s="74" t="s">
        <v>1494</v>
      </c>
      <c r="C6328" s="74" t="s">
        <v>72</v>
      </c>
      <c r="D6328" s="74" t="s">
        <v>10</v>
      </c>
      <c r="E6328" s="74" t="s">
        <v>11</v>
      </c>
      <c r="F6328" s="74">
        <v>0</v>
      </c>
      <c r="G6328" s="74">
        <f t="shared" ref="G6328:G6373" si="149">F6328*H6328</f>
        <v>0</v>
      </c>
      <c r="H6328" s="74">
        <v>2</v>
      </c>
      <c r="I6328" s="40"/>
    </row>
    <row r="6329" spans="1:9" x14ac:dyDescent="0.25">
      <c r="A6329" s="74" t="s">
        <v>182</v>
      </c>
      <c r="B6329" s="74" t="s">
        <v>1495</v>
      </c>
      <c r="C6329" s="74" t="s">
        <v>584</v>
      </c>
      <c r="D6329" s="74" t="s">
        <v>10</v>
      </c>
      <c r="E6329" s="74" t="s">
        <v>11</v>
      </c>
      <c r="F6329" s="74">
        <v>0</v>
      </c>
      <c r="G6329" s="74">
        <f t="shared" si="149"/>
        <v>0</v>
      </c>
      <c r="H6329" s="74">
        <v>33</v>
      </c>
      <c r="I6329" s="40"/>
    </row>
    <row r="6330" spans="1:9" x14ac:dyDescent="0.25">
      <c r="A6330" s="10" t="s">
        <v>182</v>
      </c>
      <c r="B6330" s="10" t="s">
        <v>1496</v>
      </c>
      <c r="C6330" s="10" t="s">
        <v>9</v>
      </c>
      <c r="D6330" s="20" t="s">
        <v>10</v>
      </c>
      <c r="E6330" s="12" t="s">
        <v>11</v>
      </c>
      <c r="F6330" s="20">
        <v>0</v>
      </c>
      <c r="G6330" s="20">
        <f t="shared" si="149"/>
        <v>0</v>
      </c>
      <c r="H6330" s="37">
        <v>2</v>
      </c>
      <c r="I6330" s="40"/>
    </row>
    <row r="6331" spans="1:9" x14ac:dyDescent="0.25">
      <c r="A6331" s="10" t="s">
        <v>182</v>
      </c>
      <c r="B6331" s="10" t="s">
        <v>1497</v>
      </c>
      <c r="C6331" s="10" t="s">
        <v>41</v>
      </c>
      <c r="D6331" s="20" t="s">
        <v>10</v>
      </c>
      <c r="E6331" s="12" t="s">
        <v>11</v>
      </c>
      <c r="F6331" s="20">
        <v>0</v>
      </c>
      <c r="G6331" s="20">
        <f t="shared" si="149"/>
        <v>0</v>
      </c>
      <c r="H6331" s="37">
        <v>20</v>
      </c>
      <c r="I6331" s="40"/>
    </row>
    <row r="6332" spans="1:9" x14ac:dyDescent="0.25">
      <c r="A6332" s="10" t="s">
        <v>182</v>
      </c>
      <c r="B6332" s="10" t="s">
        <v>1498</v>
      </c>
      <c r="C6332" s="10" t="s">
        <v>211</v>
      </c>
      <c r="D6332" s="20" t="s">
        <v>10</v>
      </c>
      <c r="E6332" s="12" t="s">
        <v>11</v>
      </c>
      <c r="F6332" s="20">
        <v>0</v>
      </c>
      <c r="G6332" s="20">
        <f t="shared" si="149"/>
        <v>0</v>
      </c>
      <c r="H6332" s="37">
        <v>4</v>
      </c>
      <c r="I6332" s="40"/>
    </row>
    <row r="6333" spans="1:9" x14ac:dyDescent="0.25">
      <c r="A6333" s="10" t="s">
        <v>182</v>
      </c>
      <c r="B6333" s="10" t="s">
        <v>1499</v>
      </c>
      <c r="C6333" s="10" t="s">
        <v>12</v>
      </c>
      <c r="D6333" s="20" t="s">
        <v>10</v>
      </c>
      <c r="E6333" s="12" t="s">
        <v>11</v>
      </c>
      <c r="F6333" s="20">
        <v>0</v>
      </c>
      <c r="G6333" s="20">
        <f t="shared" si="149"/>
        <v>0</v>
      </c>
      <c r="H6333" s="37">
        <v>150</v>
      </c>
      <c r="I6333" s="40"/>
    </row>
    <row r="6334" spans="1:9" x14ac:dyDescent="0.25">
      <c r="A6334" s="10" t="s">
        <v>182</v>
      </c>
      <c r="B6334" s="10" t="s">
        <v>1500</v>
      </c>
      <c r="C6334" s="10" t="s">
        <v>14</v>
      </c>
      <c r="D6334" s="20" t="s">
        <v>10</v>
      </c>
      <c r="E6334" s="12" t="s">
        <v>11</v>
      </c>
      <c r="F6334" s="20">
        <v>0</v>
      </c>
      <c r="G6334" s="20">
        <f t="shared" si="149"/>
        <v>0</v>
      </c>
      <c r="H6334" s="37">
        <v>100</v>
      </c>
      <c r="I6334" s="40"/>
    </row>
    <row r="6335" spans="1:9" x14ac:dyDescent="0.25">
      <c r="A6335" s="10" t="s">
        <v>182</v>
      </c>
      <c r="B6335" s="10" t="s">
        <v>1501</v>
      </c>
      <c r="C6335" s="10" t="s">
        <v>720</v>
      </c>
      <c r="D6335" s="20" t="s">
        <v>10</v>
      </c>
      <c r="E6335" s="12" t="s">
        <v>11</v>
      </c>
      <c r="F6335" s="20">
        <v>0</v>
      </c>
      <c r="G6335" s="20">
        <f t="shared" si="149"/>
        <v>0</v>
      </c>
      <c r="H6335" s="37">
        <v>10</v>
      </c>
      <c r="I6335" s="40"/>
    </row>
    <row r="6336" spans="1:9" ht="27" x14ac:dyDescent="0.25">
      <c r="A6336" s="10" t="s">
        <v>182</v>
      </c>
      <c r="B6336" s="10" t="s">
        <v>1502</v>
      </c>
      <c r="C6336" s="10" t="s">
        <v>217</v>
      </c>
      <c r="D6336" s="20" t="s">
        <v>10</v>
      </c>
      <c r="E6336" s="12" t="s">
        <v>16</v>
      </c>
      <c r="F6336" s="20">
        <v>0</v>
      </c>
      <c r="G6336" s="20">
        <f t="shared" si="149"/>
        <v>0</v>
      </c>
      <c r="H6336" s="37">
        <v>100</v>
      </c>
      <c r="I6336" s="40"/>
    </row>
    <row r="6337" spans="1:9" ht="27" x14ac:dyDescent="0.25">
      <c r="A6337" s="10" t="s">
        <v>182</v>
      </c>
      <c r="B6337" s="10" t="s">
        <v>1503</v>
      </c>
      <c r="C6337" s="10" t="s">
        <v>17</v>
      </c>
      <c r="D6337" s="20" t="s">
        <v>10</v>
      </c>
      <c r="E6337" s="12" t="s">
        <v>11</v>
      </c>
      <c r="F6337" s="20">
        <v>0</v>
      </c>
      <c r="G6337" s="20">
        <f t="shared" si="149"/>
        <v>0</v>
      </c>
      <c r="H6337" s="37">
        <v>400</v>
      </c>
      <c r="I6337" s="40"/>
    </row>
    <row r="6338" spans="1:9" ht="27" x14ac:dyDescent="0.25">
      <c r="A6338" s="10" t="s">
        <v>182</v>
      </c>
      <c r="B6338" s="10" t="s">
        <v>1504</v>
      </c>
      <c r="C6338" s="10" t="s">
        <v>18</v>
      </c>
      <c r="D6338" s="20" t="s">
        <v>10</v>
      </c>
      <c r="E6338" s="12" t="s">
        <v>11</v>
      </c>
      <c r="F6338" s="20">
        <v>0</v>
      </c>
      <c r="G6338" s="20">
        <f t="shared" si="149"/>
        <v>0</v>
      </c>
      <c r="H6338" s="37">
        <v>50</v>
      </c>
      <c r="I6338" s="40"/>
    </row>
    <row r="6339" spans="1:9" x14ac:dyDescent="0.25">
      <c r="A6339" s="10" t="s">
        <v>182</v>
      </c>
      <c r="B6339" s="10" t="s">
        <v>1505</v>
      </c>
      <c r="C6339" s="10" t="s">
        <v>20</v>
      </c>
      <c r="D6339" s="20" t="s">
        <v>10</v>
      </c>
      <c r="E6339" s="12" t="s">
        <v>11</v>
      </c>
      <c r="F6339" s="20">
        <v>0</v>
      </c>
      <c r="G6339" s="20">
        <f t="shared" si="149"/>
        <v>0</v>
      </c>
      <c r="H6339" s="37">
        <v>50</v>
      </c>
      <c r="I6339" s="40"/>
    </row>
    <row r="6340" spans="1:9" x14ac:dyDescent="0.25">
      <c r="A6340" s="10" t="s">
        <v>182</v>
      </c>
      <c r="B6340" s="10" t="s">
        <v>1506</v>
      </c>
      <c r="C6340" s="10" t="s">
        <v>21</v>
      </c>
      <c r="D6340" s="20" t="s">
        <v>10</v>
      </c>
      <c r="E6340" s="12" t="s">
        <v>11</v>
      </c>
      <c r="F6340" s="20">
        <v>0</v>
      </c>
      <c r="G6340" s="20">
        <f t="shared" si="149"/>
        <v>0</v>
      </c>
      <c r="H6340" s="37">
        <v>8</v>
      </c>
      <c r="I6340" s="40"/>
    </row>
    <row r="6341" spans="1:9" x14ac:dyDescent="0.25">
      <c r="A6341" s="10" t="s">
        <v>182</v>
      </c>
      <c r="B6341" s="10" t="s">
        <v>1507</v>
      </c>
      <c r="C6341" s="10" t="s">
        <v>198</v>
      </c>
      <c r="D6341" s="20" t="s">
        <v>10</v>
      </c>
      <c r="E6341" s="12" t="s">
        <v>11</v>
      </c>
      <c r="F6341" s="20">
        <v>0</v>
      </c>
      <c r="G6341" s="20">
        <f t="shared" si="149"/>
        <v>0</v>
      </c>
      <c r="H6341" s="37">
        <v>4</v>
      </c>
      <c r="I6341" s="40"/>
    </row>
    <row r="6342" spans="1:9" x14ac:dyDescent="0.25">
      <c r="A6342" s="10" t="s">
        <v>182</v>
      </c>
      <c r="B6342" s="10" t="s">
        <v>1508</v>
      </c>
      <c r="C6342" s="10" t="s">
        <v>199</v>
      </c>
      <c r="D6342" s="20" t="s">
        <v>10</v>
      </c>
      <c r="E6342" s="12" t="s">
        <v>169</v>
      </c>
      <c r="F6342" s="20">
        <v>0</v>
      </c>
      <c r="G6342" s="20">
        <f t="shared" si="149"/>
        <v>0</v>
      </c>
      <c r="H6342" s="37">
        <v>705</v>
      </c>
      <c r="I6342" s="40"/>
    </row>
    <row r="6343" spans="1:9" x14ac:dyDescent="0.25">
      <c r="A6343" s="10" t="s">
        <v>182</v>
      </c>
      <c r="B6343" s="10" t="s">
        <v>1509</v>
      </c>
      <c r="C6343" s="10" t="s">
        <v>1510</v>
      </c>
      <c r="D6343" s="20" t="s">
        <v>10</v>
      </c>
      <c r="E6343" s="12" t="s">
        <v>11</v>
      </c>
      <c r="F6343" s="20">
        <v>0</v>
      </c>
      <c r="G6343" s="20">
        <f t="shared" si="149"/>
        <v>0</v>
      </c>
      <c r="H6343" s="37">
        <v>800</v>
      </c>
      <c r="I6343" s="40"/>
    </row>
    <row r="6344" spans="1:9" x14ac:dyDescent="0.25">
      <c r="A6344" s="10" t="s">
        <v>182</v>
      </c>
      <c r="B6344" s="10" t="s">
        <v>1511</v>
      </c>
      <c r="C6344" s="10" t="s">
        <v>109</v>
      </c>
      <c r="D6344" s="20" t="s">
        <v>10</v>
      </c>
      <c r="E6344" s="12" t="s">
        <v>11</v>
      </c>
      <c r="F6344" s="20">
        <v>0</v>
      </c>
      <c r="G6344" s="20">
        <f t="shared" si="149"/>
        <v>0</v>
      </c>
      <c r="H6344" s="37">
        <v>50</v>
      </c>
      <c r="I6344" s="40"/>
    </row>
    <row r="6345" spans="1:9" x14ac:dyDescent="0.25">
      <c r="A6345" s="10" t="s">
        <v>182</v>
      </c>
      <c r="B6345" s="10" t="s">
        <v>1512</v>
      </c>
      <c r="C6345" s="10" t="s">
        <v>722</v>
      </c>
      <c r="D6345" s="20" t="s">
        <v>10</v>
      </c>
      <c r="E6345" s="12" t="s">
        <v>11</v>
      </c>
      <c r="F6345" s="20">
        <v>0</v>
      </c>
      <c r="G6345" s="20">
        <f t="shared" si="149"/>
        <v>0</v>
      </c>
      <c r="H6345" s="37">
        <v>600</v>
      </c>
      <c r="I6345" s="40"/>
    </row>
    <row r="6346" spans="1:9" ht="27" x14ac:dyDescent="0.25">
      <c r="A6346" s="10" t="s">
        <v>182</v>
      </c>
      <c r="B6346" s="10" t="s">
        <v>1513</v>
      </c>
      <c r="C6346" s="10" t="s">
        <v>723</v>
      </c>
      <c r="D6346" s="20" t="s">
        <v>10</v>
      </c>
      <c r="E6346" s="12" t="s">
        <v>11</v>
      </c>
      <c r="F6346" s="20">
        <v>0</v>
      </c>
      <c r="G6346" s="20">
        <f t="shared" si="149"/>
        <v>0</v>
      </c>
      <c r="H6346" s="37">
        <v>100</v>
      </c>
      <c r="I6346" s="40"/>
    </row>
    <row r="6347" spans="1:9" ht="40.5" x14ac:dyDescent="0.25">
      <c r="A6347" s="10" t="s">
        <v>182</v>
      </c>
      <c r="B6347" s="10" t="s">
        <v>1514</v>
      </c>
      <c r="C6347" s="10" t="s">
        <v>175</v>
      </c>
      <c r="D6347" s="20" t="s">
        <v>10</v>
      </c>
      <c r="E6347" s="12" t="s">
        <v>11</v>
      </c>
      <c r="F6347" s="20">
        <v>0</v>
      </c>
      <c r="G6347" s="20">
        <f t="shared" si="149"/>
        <v>0</v>
      </c>
      <c r="H6347" s="37">
        <v>6</v>
      </c>
      <c r="I6347" s="40"/>
    </row>
    <row r="6348" spans="1:9" x14ac:dyDescent="0.25">
      <c r="A6348" s="10" t="s">
        <v>182</v>
      </c>
      <c r="B6348" s="10" t="s">
        <v>1515</v>
      </c>
      <c r="C6348" s="10" t="s">
        <v>585</v>
      </c>
      <c r="D6348" s="20" t="s">
        <v>10</v>
      </c>
      <c r="E6348" s="12" t="s">
        <v>16</v>
      </c>
      <c r="F6348" s="20">
        <v>0</v>
      </c>
      <c r="G6348" s="20">
        <f t="shared" si="149"/>
        <v>0</v>
      </c>
      <c r="H6348" s="37">
        <v>144</v>
      </c>
      <c r="I6348" s="40"/>
    </row>
    <row r="6349" spans="1:9" x14ac:dyDescent="0.25">
      <c r="A6349" s="10" t="s">
        <v>182</v>
      </c>
      <c r="B6349" s="10" t="s">
        <v>1516</v>
      </c>
      <c r="C6349" s="10" t="s">
        <v>223</v>
      </c>
      <c r="D6349" s="20" t="s">
        <v>10</v>
      </c>
      <c r="E6349" s="12" t="s">
        <v>11</v>
      </c>
      <c r="F6349" s="20">
        <v>0</v>
      </c>
      <c r="G6349" s="20">
        <f t="shared" si="149"/>
        <v>0</v>
      </c>
      <c r="H6349" s="37">
        <v>12</v>
      </c>
      <c r="I6349" s="40"/>
    </row>
    <row r="6350" spans="1:9" x14ac:dyDescent="0.25">
      <c r="A6350" s="10" t="s">
        <v>182</v>
      </c>
      <c r="B6350" s="10" t="s">
        <v>1517</v>
      </c>
      <c r="C6350" s="10" t="s">
        <v>223</v>
      </c>
      <c r="D6350" s="20" t="s">
        <v>10</v>
      </c>
      <c r="E6350" s="12" t="s">
        <v>11</v>
      </c>
      <c r="F6350" s="20">
        <v>0</v>
      </c>
      <c r="G6350" s="20">
        <f t="shared" si="149"/>
        <v>0</v>
      </c>
      <c r="H6350" s="37">
        <v>6</v>
      </c>
      <c r="I6350" s="40"/>
    </row>
    <row r="6351" spans="1:9" x14ac:dyDescent="0.25">
      <c r="A6351" s="10" t="s">
        <v>182</v>
      </c>
      <c r="B6351" s="10" t="s">
        <v>1518</v>
      </c>
      <c r="C6351" s="10" t="s">
        <v>45</v>
      </c>
      <c r="D6351" s="20" t="s">
        <v>10</v>
      </c>
      <c r="E6351" s="12" t="s">
        <v>11</v>
      </c>
      <c r="F6351" s="20">
        <v>0</v>
      </c>
      <c r="G6351" s="20">
        <f t="shared" si="149"/>
        <v>0</v>
      </c>
      <c r="H6351" s="37">
        <v>10</v>
      </c>
      <c r="I6351" s="40"/>
    </row>
    <row r="6352" spans="1:9" x14ac:dyDescent="0.25">
      <c r="A6352" s="10" t="s">
        <v>127</v>
      </c>
      <c r="B6352" s="10" t="s">
        <v>1519</v>
      </c>
      <c r="C6352" s="10" t="s">
        <v>1520</v>
      </c>
      <c r="D6352" s="20" t="s">
        <v>10</v>
      </c>
      <c r="E6352" s="12" t="s">
        <v>11</v>
      </c>
      <c r="F6352" s="20">
        <v>0</v>
      </c>
      <c r="G6352" s="20">
        <f t="shared" si="149"/>
        <v>0</v>
      </c>
      <c r="H6352" s="37">
        <v>2</v>
      </c>
      <c r="I6352" s="40"/>
    </row>
    <row r="6353" spans="1:9" ht="27" x14ac:dyDescent="0.25">
      <c r="A6353" s="10" t="s">
        <v>127</v>
      </c>
      <c r="B6353" s="10" t="s">
        <v>1521</v>
      </c>
      <c r="C6353" s="10" t="s">
        <v>1033</v>
      </c>
      <c r="D6353" s="20" t="s">
        <v>10</v>
      </c>
      <c r="E6353" s="12" t="s">
        <v>11</v>
      </c>
      <c r="F6353" s="20">
        <v>0</v>
      </c>
      <c r="G6353" s="20">
        <f t="shared" si="149"/>
        <v>0</v>
      </c>
      <c r="H6353" s="37">
        <v>20</v>
      </c>
      <c r="I6353" s="40"/>
    </row>
    <row r="6354" spans="1:9" ht="27" x14ac:dyDescent="0.25">
      <c r="A6354" s="10" t="s">
        <v>127</v>
      </c>
      <c r="B6354" s="10" t="s">
        <v>1522</v>
      </c>
      <c r="C6354" s="10" t="s">
        <v>1033</v>
      </c>
      <c r="D6354" s="20" t="s">
        <v>10</v>
      </c>
      <c r="E6354" s="12" t="s">
        <v>11</v>
      </c>
      <c r="F6354" s="20">
        <v>0</v>
      </c>
      <c r="G6354" s="20">
        <f t="shared" si="149"/>
        <v>0</v>
      </c>
      <c r="H6354" s="37">
        <v>10</v>
      </c>
      <c r="I6354" s="40"/>
    </row>
    <row r="6355" spans="1:9" x14ac:dyDescent="0.25">
      <c r="A6355" s="10" t="s">
        <v>127</v>
      </c>
      <c r="B6355" s="10" t="s">
        <v>1523</v>
      </c>
      <c r="C6355" s="10" t="s">
        <v>1038</v>
      </c>
      <c r="D6355" s="20" t="s">
        <v>10</v>
      </c>
      <c r="E6355" s="12" t="s">
        <v>24</v>
      </c>
      <c r="F6355" s="20">
        <v>0</v>
      </c>
      <c r="G6355" s="20">
        <f t="shared" si="149"/>
        <v>0</v>
      </c>
      <c r="H6355" s="37">
        <v>10</v>
      </c>
      <c r="I6355" s="40"/>
    </row>
    <row r="6356" spans="1:9" x14ac:dyDescent="0.25">
      <c r="A6356" s="10" t="s">
        <v>127</v>
      </c>
      <c r="B6356" s="10" t="s">
        <v>1524</v>
      </c>
      <c r="C6356" s="10" t="s">
        <v>1525</v>
      </c>
      <c r="D6356" s="20" t="s">
        <v>10</v>
      </c>
      <c r="E6356" s="12" t="s">
        <v>11</v>
      </c>
      <c r="F6356" s="20">
        <v>0</v>
      </c>
      <c r="G6356" s="20">
        <f t="shared" si="149"/>
        <v>0</v>
      </c>
      <c r="H6356" s="37">
        <v>10</v>
      </c>
      <c r="I6356" s="40"/>
    </row>
    <row r="6357" spans="1:9" x14ac:dyDescent="0.25">
      <c r="A6357" s="10" t="s">
        <v>127</v>
      </c>
      <c r="B6357" s="10" t="s">
        <v>1526</v>
      </c>
      <c r="C6357" s="10" t="s">
        <v>807</v>
      </c>
      <c r="D6357" s="20" t="s">
        <v>10</v>
      </c>
      <c r="E6357" s="12" t="s">
        <v>11</v>
      </c>
      <c r="F6357" s="20">
        <v>0</v>
      </c>
      <c r="G6357" s="20">
        <f t="shared" si="149"/>
        <v>0</v>
      </c>
      <c r="H6357" s="37">
        <v>5</v>
      </c>
      <c r="I6357" s="40"/>
    </row>
    <row r="6358" spans="1:9" x14ac:dyDescent="0.25">
      <c r="A6358" s="10" t="s">
        <v>127</v>
      </c>
      <c r="B6358" s="10" t="s">
        <v>1527</v>
      </c>
      <c r="C6358" s="10" t="s">
        <v>224</v>
      </c>
      <c r="D6358" s="20" t="s">
        <v>10</v>
      </c>
      <c r="E6358" s="12" t="s">
        <v>11</v>
      </c>
      <c r="F6358" s="20">
        <v>0</v>
      </c>
      <c r="G6358" s="20">
        <f t="shared" si="149"/>
        <v>0</v>
      </c>
      <c r="H6358" s="37">
        <v>5</v>
      </c>
      <c r="I6358" s="40"/>
    </row>
    <row r="6359" spans="1:9" x14ac:dyDescent="0.25">
      <c r="A6359" s="10" t="s">
        <v>127</v>
      </c>
      <c r="B6359" s="10" t="s">
        <v>1528</v>
      </c>
      <c r="C6359" s="10" t="s">
        <v>25</v>
      </c>
      <c r="D6359" s="20" t="s">
        <v>10</v>
      </c>
      <c r="E6359" s="12" t="s">
        <v>11</v>
      </c>
      <c r="F6359" s="20">
        <v>0</v>
      </c>
      <c r="G6359" s="20">
        <f t="shared" si="149"/>
        <v>0</v>
      </c>
      <c r="H6359" s="37">
        <v>300</v>
      </c>
      <c r="I6359" s="40"/>
    </row>
    <row r="6360" spans="1:9" x14ac:dyDescent="0.25">
      <c r="A6360" s="10" t="s">
        <v>127</v>
      </c>
      <c r="B6360" s="10" t="s">
        <v>1529</v>
      </c>
      <c r="C6360" s="10" t="s">
        <v>26</v>
      </c>
      <c r="D6360" s="20" t="s">
        <v>10</v>
      </c>
      <c r="E6360" s="12" t="s">
        <v>11</v>
      </c>
      <c r="F6360" s="20">
        <v>0</v>
      </c>
      <c r="G6360" s="20">
        <f t="shared" si="149"/>
        <v>0</v>
      </c>
      <c r="H6360" s="37">
        <v>2</v>
      </c>
      <c r="I6360" s="40"/>
    </row>
    <row r="6361" spans="1:9" x14ac:dyDescent="0.25">
      <c r="A6361" s="10" t="s">
        <v>127</v>
      </c>
      <c r="B6361" s="10" t="s">
        <v>1530</v>
      </c>
      <c r="C6361" s="10" t="s">
        <v>26</v>
      </c>
      <c r="D6361" s="20" t="s">
        <v>10</v>
      </c>
      <c r="E6361" s="12" t="s">
        <v>11</v>
      </c>
      <c r="F6361" s="20">
        <v>0</v>
      </c>
      <c r="G6361" s="20">
        <f t="shared" si="149"/>
        <v>0</v>
      </c>
      <c r="H6361" s="37">
        <v>2</v>
      </c>
      <c r="I6361" s="40"/>
    </row>
    <row r="6362" spans="1:9" x14ac:dyDescent="0.25">
      <c r="A6362" s="10" t="s">
        <v>127</v>
      </c>
      <c r="B6362" s="10" t="s">
        <v>1531</v>
      </c>
      <c r="C6362" s="10" t="s">
        <v>26</v>
      </c>
      <c r="D6362" s="20" t="s">
        <v>10</v>
      </c>
      <c r="E6362" s="12" t="s">
        <v>11</v>
      </c>
      <c r="F6362" s="20">
        <v>0</v>
      </c>
      <c r="G6362" s="20">
        <f t="shared" si="149"/>
        <v>0</v>
      </c>
      <c r="H6362" s="37">
        <v>1</v>
      </c>
      <c r="I6362" s="40"/>
    </row>
    <row r="6363" spans="1:9" x14ac:dyDescent="0.25">
      <c r="A6363" s="10" t="s">
        <v>127</v>
      </c>
      <c r="B6363" s="10" t="s">
        <v>1532</v>
      </c>
      <c r="C6363" s="10" t="s">
        <v>122</v>
      </c>
      <c r="D6363" s="20" t="s">
        <v>900</v>
      </c>
      <c r="E6363" s="12" t="s">
        <v>11</v>
      </c>
      <c r="F6363" s="20">
        <v>0</v>
      </c>
      <c r="G6363" s="20">
        <f t="shared" si="149"/>
        <v>0</v>
      </c>
      <c r="H6363" s="37">
        <v>600</v>
      </c>
      <c r="I6363" s="40"/>
    </row>
    <row r="6364" spans="1:9" x14ac:dyDescent="0.25">
      <c r="A6364" s="10" t="s">
        <v>127</v>
      </c>
      <c r="B6364" s="10" t="s">
        <v>1533</v>
      </c>
      <c r="C6364" s="10" t="s">
        <v>27</v>
      </c>
      <c r="D6364" s="20" t="s">
        <v>900</v>
      </c>
      <c r="E6364" s="12" t="s">
        <v>24</v>
      </c>
      <c r="F6364" s="20">
        <v>0</v>
      </c>
      <c r="G6364" s="20">
        <f t="shared" si="149"/>
        <v>0</v>
      </c>
      <c r="H6364" s="37">
        <v>50</v>
      </c>
      <c r="I6364" s="40"/>
    </row>
    <row r="6365" spans="1:9" ht="15" customHeight="1" x14ac:dyDescent="0.25">
      <c r="A6365" s="10" t="s">
        <v>127</v>
      </c>
      <c r="B6365" s="10" t="s">
        <v>1534</v>
      </c>
      <c r="C6365" s="10" t="s">
        <v>228</v>
      </c>
      <c r="D6365" s="20" t="s">
        <v>900</v>
      </c>
      <c r="E6365" s="12" t="s">
        <v>24</v>
      </c>
      <c r="F6365" s="20">
        <v>0</v>
      </c>
      <c r="G6365" s="20">
        <f t="shared" si="149"/>
        <v>0</v>
      </c>
      <c r="H6365" s="37">
        <v>6</v>
      </c>
      <c r="I6365" s="40"/>
    </row>
    <row r="6366" spans="1:9" ht="15" customHeight="1" x14ac:dyDescent="0.25">
      <c r="A6366" s="10" t="s">
        <v>127</v>
      </c>
      <c r="B6366" s="10" t="s">
        <v>1535</v>
      </c>
      <c r="C6366" s="10" t="s">
        <v>588</v>
      </c>
      <c r="D6366" s="20" t="s">
        <v>900</v>
      </c>
      <c r="E6366" s="12" t="s">
        <v>24</v>
      </c>
      <c r="F6366" s="20">
        <v>0</v>
      </c>
      <c r="G6366" s="20">
        <f t="shared" si="149"/>
        <v>0</v>
      </c>
      <c r="H6366" s="37">
        <v>10</v>
      </c>
      <c r="I6366" s="40"/>
    </row>
    <row r="6367" spans="1:9" x14ac:dyDescent="0.25">
      <c r="A6367" s="10" t="s">
        <v>127</v>
      </c>
      <c r="B6367" s="10" t="s">
        <v>1536</v>
      </c>
      <c r="C6367" s="10" t="s">
        <v>51</v>
      </c>
      <c r="D6367" s="20" t="s">
        <v>900</v>
      </c>
      <c r="E6367" s="12" t="s">
        <v>11</v>
      </c>
      <c r="F6367" s="20">
        <v>0</v>
      </c>
      <c r="G6367" s="20">
        <f t="shared" si="149"/>
        <v>0</v>
      </c>
      <c r="H6367" s="37">
        <v>30</v>
      </c>
      <c r="I6367" s="40"/>
    </row>
    <row r="6368" spans="1:9" x14ac:dyDescent="0.25">
      <c r="A6368" s="10" t="s">
        <v>127</v>
      </c>
      <c r="B6368" s="10" t="s">
        <v>1537</v>
      </c>
      <c r="C6368" s="10" t="s">
        <v>29</v>
      </c>
      <c r="D6368" s="20" t="s">
        <v>900</v>
      </c>
      <c r="E6368" s="12" t="s">
        <v>11</v>
      </c>
      <c r="F6368" s="20">
        <v>0</v>
      </c>
      <c r="G6368" s="20">
        <f t="shared" si="149"/>
        <v>0</v>
      </c>
      <c r="H6368" s="37">
        <v>30</v>
      </c>
      <c r="I6368" s="40"/>
    </row>
    <row r="6369" spans="1:9" ht="27" x14ac:dyDescent="0.25">
      <c r="A6369" s="10" t="s">
        <v>127</v>
      </c>
      <c r="B6369" s="10" t="s">
        <v>1538</v>
      </c>
      <c r="C6369" s="10" t="s">
        <v>229</v>
      </c>
      <c r="D6369" s="20" t="s">
        <v>900</v>
      </c>
      <c r="E6369" s="12" t="s">
        <v>11</v>
      </c>
      <c r="F6369" s="20">
        <v>0</v>
      </c>
      <c r="G6369" s="20">
        <f t="shared" si="149"/>
        <v>0</v>
      </c>
      <c r="H6369" s="37">
        <v>2</v>
      </c>
      <c r="I6369" s="40"/>
    </row>
    <row r="6370" spans="1:9" x14ac:dyDescent="0.25">
      <c r="A6370" s="10" t="s">
        <v>127</v>
      </c>
      <c r="B6370" s="10" t="s">
        <v>1539</v>
      </c>
      <c r="C6370" s="10" t="s">
        <v>230</v>
      </c>
      <c r="D6370" s="20" t="s">
        <v>900</v>
      </c>
      <c r="E6370" s="12" t="s">
        <v>11</v>
      </c>
      <c r="F6370" s="20">
        <v>0</v>
      </c>
      <c r="G6370" s="20">
        <f t="shared" si="149"/>
        <v>0</v>
      </c>
      <c r="H6370" s="37">
        <v>50</v>
      </c>
      <c r="I6370" s="40"/>
    </row>
    <row r="6371" spans="1:9" ht="27" x14ac:dyDescent="0.25">
      <c r="A6371" s="10" t="s">
        <v>127</v>
      </c>
      <c r="B6371" s="10" t="s">
        <v>1540</v>
      </c>
      <c r="C6371" s="10" t="s">
        <v>1541</v>
      </c>
      <c r="D6371" s="20" t="s">
        <v>900</v>
      </c>
      <c r="E6371" s="12" t="s">
        <v>11</v>
      </c>
      <c r="F6371" s="20">
        <v>0</v>
      </c>
      <c r="G6371" s="20">
        <f t="shared" si="149"/>
        <v>0</v>
      </c>
      <c r="H6371" s="37">
        <v>4</v>
      </c>
      <c r="I6371" s="40"/>
    </row>
    <row r="6372" spans="1:9" x14ac:dyDescent="0.25">
      <c r="A6372" s="10" t="s">
        <v>127</v>
      </c>
      <c r="B6372" s="10" t="s">
        <v>1542</v>
      </c>
      <c r="C6372" s="10" t="s">
        <v>1543</v>
      </c>
      <c r="D6372" s="20" t="s">
        <v>900</v>
      </c>
      <c r="E6372" s="12" t="s">
        <v>11</v>
      </c>
      <c r="F6372" s="20">
        <v>0</v>
      </c>
      <c r="G6372" s="20">
        <f t="shared" si="149"/>
        <v>0</v>
      </c>
      <c r="H6372" s="37">
        <v>4</v>
      </c>
      <c r="I6372" s="40"/>
    </row>
    <row r="6373" spans="1:9" ht="27" x14ac:dyDescent="0.25">
      <c r="A6373" s="10" t="s">
        <v>127</v>
      </c>
      <c r="B6373" s="10" t="s">
        <v>1544</v>
      </c>
      <c r="C6373" s="10" t="s">
        <v>1545</v>
      </c>
      <c r="D6373" s="20" t="s">
        <v>900</v>
      </c>
      <c r="E6373" s="12" t="s">
        <v>49</v>
      </c>
      <c r="F6373" s="20">
        <v>0</v>
      </c>
      <c r="G6373" s="20">
        <f t="shared" si="149"/>
        <v>0</v>
      </c>
      <c r="H6373" s="37">
        <v>99</v>
      </c>
      <c r="I6373" s="40"/>
    </row>
    <row r="6374" spans="1:9" ht="27" x14ac:dyDescent="0.25">
      <c r="A6374" s="10"/>
      <c r="B6374" s="10" t="s">
        <v>1546</v>
      </c>
      <c r="C6374" s="10" t="s">
        <v>1547</v>
      </c>
      <c r="D6374" s="20" t="s">
        <v>35</v>
      </c>
      <c r="E6374" s="12" t="s">
        <v>11</v>
      </c>
      <c r="F6374" s="20">
        <v>0</v>
      </c>
      <c r="G6374" s="20">
        <f>F6374*H6374</f>
        <v>0</v>
      </c>
      <c r="H6374" s="37">
        <v>5</v>
      </c>
      <c r="I6374" s="40"/>
    </row>
    <row r="6375" spans="1:9" x14ac:dyDescent="0.25">
      <c r="A6375" s="10"/>
      <c r="B6375" s="391" t="s">
        <v>32</v>
      </c>
      <c r="C6375" s="392"/>
      <c r="D6375" s="392"/>
      <c r="E6375" s="392"/>
      <c r="F6375" s="392"/>
      <c r="G6375" s="393"/>
      <c r="H6375" s="35"/>
      <c r="I6375" s="40"/>
    </row>
    <row r="6376" spans="1:9" ht="40.5" x14ac:dyDescent="0.25">
      <c r="A6376" s="10">
        <v>4252</v>
      </c>
      <c r="B6376" s="10" t="s">
        <v>3881</v>
      </c>
      <c r="C6376" s="10" t="s">
        <v>144</v>
      </c>
      <c r="D6376" s="10" t="s">
        <v>35</v>
      </c>
      <c r="E6376" s="10" t="s">
        <v>34</v>
      </c>
      <c r="F6376" s="10">
        <v>100000</v>
      </c>
      <c r="G6376" s="10">
        <v>100000</v>
      </c>
      <c r="H6376" s="10">
        <v>1</v>
      </c>
      <c r="I6376" s="40"/>
    </row>
    <row r="6377" spans="1:9" ht="40.5" x14ac:dyDescent="0.25">
      <c r="A6377" s="10">
        <v>4252</v>
      </c>
      <c r="B6377" s="10" t="s">
        <v>3882</v>
      </c>
      <c r="C6377" s="10" t="s">
        <v>130</v>
      </c>
      <c r="D6377" s="10" t="s">
        <v>35</v>
      </c>
      <c r="E6377" s="10" t="s">
        <v>34</v>
      </c>
      <c r="F6377" s="10">
        <v>150000</v>
      </c>
      <c r="G6377" s="10">
        <v>150000</v>
      </c>
      <c r="H6377" s="10">
        <v>1</v>
      </c>
      <c r="I6377" s="40"/>
    </row>
    <row r="6378" spans="1:9" ht="27" x14ac:dyDescent="0.25">
      <c r="A6378" s="10">
        <v>4252</v>
      </c>
      <c r="B6378" s="10" t="s">
        <v>3883</v>
      </c>
      <c r="C6378" s="10" t="s">
        <v>242</v>
      </c>
      <c r="D6378" s="10" t="s">
        <v>35</v>
      </c>
      <c r="E6378" s="10" t="s">
        <v>34</v>
      </c>
      <c r="F6378" s="10">
        <v>150000</v>
      </c>
      <c r="G6378" s="10">
        <v>150000</v>
      </c>
      <c r="H6378" s="10">
        <v>1</v>
      </c>
      <c r="I6378" s="40"/>
    </row>
    <row r="6379" spans="1:9" ht="27" x14ac:dyDescent="0.25">
      <c r="A6379" s="10">
        <v>4252</v>
      </c>
      <c r="B6379" s="10" t="s">
        <v>3884</v>
      </c>
      <c r="C6379" s="10" t="s">
        <v>242</v>
      </c>
      <c r="D6379" s="10" t="s">
        <v>35</v>
      </c>
      <c r="E6379" s="10" t="s">
        <v>34</v>
      </c>
      <c r="F6379" s="10">
        <v>350000</v>
      </c>
      <c r="G6379" s="10">
        <v>350000</v>
      </c>
      <c r="H6379" s="10">
        <v>1</v>
      </c>
      <c r="I6379" s="40"/>
    </row>
    <row r="6380" spans="1:9" ht="27" x14ac:dyDescent="0.25">
      <c r="A6380" s="10">
        <v>4252</v>
      </c>
      <c r="B6380" s="10" t="s">
        <v>3876</v>
      </c>
      <c r="C6380" s="10" t="s">
        <v>253</v>
      </c>
      <c r="D6380" s="10" t="s">
        <v>35</v>
      </c>
      <c r="E6380" s="10" t="s">
        <v>34</v>
      </c>
      <c r="F6380" s="10">
        <v>1000000</v>
      </c>
      <c r="G6380" s="10">
        <v>1000000</v>
      </c>
      <c r="H6380" s="10">
        <v>1</v>
      </c>
      <c r="I6380" s="40"/>
    </row>
    <row r="6381" spans="1:9" ht="27" x14ac:dyDescent="0.25">
      <c r="A6381" s="10">
        <v>4252</v>
      </c>
      <c r="B6381" s="10" t="s">
        <v>3877</v>
      </c>
      <c r="C6381" s="10" t="s">
        <v>253</v>
      </c>
      <c r="D6381" s="10" t="s">
        <v>35</v>
      </c>
      <c r="E6381" s="10" t="s">
        <v>34</v>
      </c>
      <c r="F6381" s="10">
        <v>1000000</v>
      </c>
      <c r="G6381" s="10">
        <v>1000000</v>
      </c>
      <c r="H6381" s="10">
        <v>1</v>
      </c>
      <c r="I6381" s="40"/>
    </row>
    <row r="6382" spans="1:9" ht="40.5" x14ac:dyDescent="0.25">
      <c r="A6382" s="10">
        <v>4241</v>
      </c>
      <c r="B6382" s="10" t="s">
        <v>4361</v>
      </c>
      <c r="C6382" s="10" t="s">
        <v>58</v>
      </c>
      <c r="D6382" s="10" t="s">
        <v>33</v>
      </c>
      <c r="E6382" s="10" t="s">
        <v>34</v>
      </c>
      <c r="F6382" s="10">
        <v>30000</v>
      </c>
      <c r="G6382" s="10">
        <v>30000</v>
      </c>
      <c r="H6382" s="10">
        <v>1</v>
      </c>
      <c r="I6382" s="40"/>
    </row>
    <row r="6383" spans="1:9" ht="40.5" x14ac:dyDescent="0.25">
      <c r="A6383" s="10">
        <v>4252</v>
      </c>
      <c r="B6383" s="10" t="s">
        <v>3691</v>
      </c>
      <c r="C6383" s="10" t="s">
        <v>130</v>
      </c>
      <c r="D6383" s="10" t="s">
        <v>35</v>
      </c>
      <c r="E6383" s="10" t="s">
        <v>34</v>
      </c>
      <c r="F6383" s="10">
        <v>150000</v>
      </c>
      <c r="G6383" s="10">
        <v>150000</v>
      </c>
      <c r="H6383" s="10">
        <v>1</v>
      </c>
      <c r="I6383" s="40"/>
    </row>
    <row r="6384" spans="1:9" ht="40.5" x14ac:dyDescent="0.25">
      <c r="A6384" s="10">
        <v>4252</v>
      </c>
      <c r="B6384" s="10" t="s">
        <v>3692</v>
      </c>
      <c r="C6384" s="10" t="s">
        <v>144</v>
      </c>
      <c r="D6384" s="10" t="s">
        <v>35</v>
      </c>
      <c r="E6384" s="10" t="s">
        <v>34</v>
      </c>
      <c r="F6384" s="10">
        <v>100000</v>
      </c>
      <c r="G6384" s="10">
        <v>100000</v>
      </c>
      <c r="H6384" s="10">
        <v>1</v>
      </c>
      <c r="I6384" s="40"/>
    </row>
    <row r="6385" spans="1:9" ht="27" x14ac:dyDescent="0.25">
      <c r="A6385" s="10">
        <v>4252</v>
      </c>
      <c r="B6385" s="10" t="s">
        <v>3693</v>
      </c>
      <c r="C6385" s="10" t="s">
        <v>242</v>
      </c>
      <c r="D6385" s="10" t="s">
        <v>35</v>
      </c>
      <c r="E6385" s="10" t="s">
        <v>34</v>
      </c>
      <c r="F6385" s="10">
        <v>350000</v>
      </c>
      <c r="G6385" s="10">
        <v>350000</v>
      </c>
      <c r="H6385" s="10">
        <v>1</v>
      </c>
      <c r="I6385" s="40"/>
    </row>
    <row r="6386" spans="1:9" ht="27" x14ac:dyDescent="0.25">
      <c r="A6386" s="10">
        <v>4252</v>
      </c>
      <c r="B6386" s="10" t="s">
        <v>3694</v>
      </c>
      <c r="C6386" s="10" t="s">
        <v>242</v>
      </c>
      <c r="D6386" s="10" t="s">
        <v>35</v>
      </c>
      <c r="E6386" s="10" t="s">
        <v>34</v>
      </c>
      <c r="F6386" s="10">
        <v>150000</v>
      </c>
      <c r="G6386" s="10">
        <v>150000</v>
      </c>
      <c r="H6386" s="10">
        <v>1</v>
      </c>
      <c r="I6386" s="40"/>
    </row>
    <row r="6387" spans="1:9" ht="27" x14ac:dyDescent="0.25">
      <c r="A6387" s="10"/>
      <c r="B6387" s="10" t="s">
        <v>3695</v>
      </c>
      <c r="C6387" s="10" t="s">
        <v>253</v>
      </c>
      <c r="D6387" s="10" t="s">
        <v>35</v>
      </c>
      <c r="E6387" s="10" t="s">
        <v>34</v>
      </c>
      <c r="F6387" s="10">
        <v>2000000</v>
      </c>
      <c r="G6387" s="10">
        <v>2000000</v>
      </c>
      <c r="H6387" s="10">
        <v>1</v>
      </c>
      <c r="I6387" s="40"/>
    </row>
    <row r="6388" spans="1:9" ht="40.5" x14ac:dyDescent="0.25">
      <c r="A6388" s="10"/>
      <c r="B6388" s="10" t="s">
        <v>2128</v>
      </c>
      <c r="C6388" s="10" t="s">
        <v>58</v>
      </c>
      <c r="D6388" s="10" t="s">
        <v>33</v>
      </c>
      <c r="E6388" s="10" t="s">
        <v>34</v>
      </c>
      <c r="F6388" s="10">
        <v>0</v>
      </c>
      <c r="G6388" s="10">
        <f>F6388*H6388</f>
        <v>0</v>
      </c>
      <c r="H6388" s="10">
        <v>1</v>
      </c>
      <c r="I6388" s="40"/>
    </row>
    <row r="6389" spans="1:9" ht="40.5" x14ac:dyDescent="0.25">
      <c r="A6389" s="10"/>
      <c r="B6389" s="10" t="s">
        <v>2127</v>
      </c>
      <c r="C6389" s="10" t="s">
        <v>36</v>
      </c>
      <c r="D6389" s="10" t="s">
        <v>33</v>
      </c>
      <c r="E6389" s="10" t="s">
        <v>34</v>
      </c>
      <c r="F6389" s="10">
        <v>0</v>
      </c>
      <c r="G6389" s="10">
        <f>F6389*H6389</f>
        <v>0</v>
      </c>
      <c r="H6389" s="10">
        <v>1</v>
      </c>
      <c r="I6389" s="40"/>
    </row>
    <row r="6390" spans="1:9" ht="40.5" x14ac:dyDescent="0.25">
      <c r="A6390" s="10">
        <v>4241</v>
      </c>
      <c r="B6390" s="10" t="s">
        <v>2736</v>
      </c>
      <c r="C6390" s="10" t="s">
        <v>36</v>
      </c>
      <c r="D6390" s="10" t="s">
        <v>33</v>
      </c>
      <c r="E6390" s="10" t="s">
        <v>34</v>
      </c>
      <c r="F6390" s="10">
        <v>0</v>
      </c>
      <c r="G6390" s="10">
        <v>0</v>
      </c>
      <c r="H6390" s="10">
        <v>1</v>
      </c>
      <c r="I6390" s="40"/>
    </row>
    <row r="6391" spans="1:9" ht="27" x14ac:dyDescent="0.25">
      <c r="A6391" s="10" t="s">
        <v>243</v>
      </c>
      <c r="B6391" s="10" t="s">
        <v>71</v>
      </c>
      <c r="C6391" s="10" t="s">
        <v>93</v>
      </c>
      <c r="D6391" s="10" t="s">
        <v>35</v>
      </c>
      <c r="E6391" s="10" t="s">
        <v>34</v>
      </c>
      <c r="F6391" s="10">
        <v>600000</v>
      </c>
      <c r="G6391" s="10">
        <f t="shared" ref="G6391:G6398" si="150">F6391*H6391</f>
        <v>600000</v>
      </c>
      <c r="H6391" s="10">
        <v>1</v>
      </c>
      <c r="I6391" s="40"/>
    </row>
    <row r="6392" spans="1:9" ht="27" x14ac:dyDescent="0.25">
      <c r="A6392" s="10" t="s">
        <v>243</v>
      </c>
      <c r="B6392" s="10" t="s">
        <v>3345</v>
      </c>
      <c r="C6392" s="10" t="s">
        <v>159</v>
      </c>
      <c r="D6392" s="20" t="s">
        <v>33</v>
      </c>
      <c r="E6392" s="12" t="s">
        <v>34</v>
      </c>
      <c r="F6392" s="20">
        <v>955000</v>
      </c>
      <c r="G6392" s="20">
        <f t="shared" si="150"/>
        <v>955000</v>
      </c>
      <c r="H6392" s="53">
        <v>1</v>
      </c>
      <c r="I6392" s="40"/>
    </row>
    <row r="6393" spans="1:9" ht="27" customHeight="1" x14ac:dyDescent="0.25">
      <c r="A6393" s="10" t="s">
        <v>207</v>
      </c>
      <c r="B6393" s="10" t="s">
        <v>940</v>
      </c>
      <c r="C6393" s="10" t="s">
        <v>130</v>
      </c>
      <c r="D6393" s="20" t="s">
        <v>35</v>
      </c>
      <c r="E6393" s="12" t="s">
        <v>34</v>
      </c>
      <c r="F6393" s="20">
        <v>0</v>
      </c>
      <c r="G6393" s="20">
        <f t="shared" si="150"/>
        <v>0</v>
      </c>
      <c r="H6393" s="35">
        <v>1</v>
      </c>
      <c r="I6393" s="40"/>
    </row>
    <row r="6394" spans="1:9" ht="40.5" x14ac:dyDescent="0.25">
      <c r="A6394" s="10" t="s">
        <v>207</v>
      </c>
      <c r="B6394" s="10" t="s">
        <v>941</v>
      </c>
      <c r="C6394" s="10" t="s">
        <v>144</v>
      </c>
      <c r="D6394" s="20" t="s">
        <v>35</v>
      </c>
      <c r="E6394" s="12" t="s">
        <v>34</v>
      </c>
      <c r="F6394" s="20">
        <v>0</v>
      </c>
      <c r="G6394" s="20">
        <f t="shared" si="150"/>
        <v>0</v>
      </c>
      <c r="H6394" s="35">
        <v>1</v>
      </c>
      <c r="I6394" s="40"/>
    </row>
    <row r="6395" spans="1:9" ht="27" x14ac:dyDescent="0.25">
      <c r="A6395" s="10" t="s">
        <v>207</v>
      </c>
      <c r="B6395" s="10" t="s">
        <v>942</v>
      </c>
      <c r="C6395" s="10" t="s">
        <v>242</v>
      </c>
      <c r="D6395" s="20" t="s">
        <v>35</v>
      </c>
      <c r="E6395" s="12" t="s">
        <v>34</v>
      </c>
      <c r="F6395" s="20">
        <v>0</v>
      </c>
      <c r="G6395" s="20">
        <f t="shared" si="150"/>
        <v>0</v>
      </c>
      <c r="H6395" s="35">
        <v>1</v>
      </c>
      <c r="I6395" s="40"/>
    </row>
    <row r="6396" spans="1:9" ht="27" x14ac:dyDescent="0.25">
      <c r="A6396" s="10" t="s">
        <v>207</v>
      </c>
      <c r="B6396" s="10" t="s">
        <v>943</v>
      </c>
      <c r="C6396" s="10" t="s">
        <v>242</v>
      </c>
      <c r="D6396" s="20" t="s">
        <v>35</v>
      </c>
      <c r="E6396" s="12" t="s">
        <v>34</v>
      </c>
      <c r="F6396" s="20">
        <v>0</v>
      </c>
      <c r="G6396" s="20">
        <f t="shared" si="150"/>
        <v>0</v>
      </c>
      <c r="H6396" s="35">
        <v>1</v>
      </c>
      <c r="I6396" s="40"/>
    </row>
    <row r="6397" spans="1:9" ht="27" x14ac:dyDescent="0.25">
      <c r="A6397" s="10" t="s">
        <v>207</v>
      </c>
      <c r="B6397" s="10" t="s">
        <v>944</v>
      </c>
      <c r="C6397" s="10" t="s">
        <v>253</v>
      </c>
      <c r="D6397" s="20" t="s">
        <v>35</v>
      </c>
      <c r="E6397" s="12" t="s">
        <v>34</v>
      </c>
      <c r="F6397" s="20">
        <v>0</v>
      </c>
      <c r="G6397" s="20">
        <f t="shared" si="150"/>
        <v>0</v>
      </c>
      <c r="H6397" s="35">
        <v>1</v>
      </c>
      <c r="I6397" s="40"/>
    </row>
    <row r="6398" spans="1:9" ht="40.5" x14ac:dyDescent="0.25">
      <c r="A6398" s="10" t="s">
        <v>243</v>
      </c>
      <c r="B6398" s="10" t="s">
        <v>937</v>
      </c>
      <c r="C6398" s="10" t="s">
        <v>94</v>
      </c>
      <c r="D6398" s="20" t="s">
        <v>35</v>
      </c>
      <c r="E6398" s="12" t="s">
        <v>34</v>
      </c>
      <c r="F6398" s="94">
        <v>72000</v>
      </c>
      <c r="G6398" s="20">
        <f t="shared" si="150"/>
        <v>72000</v>
      </c>
      <c r="H6398" s="35">
        <v>1</v>
      </c>
      <c r="I6398" s="40"/>
    </row>
    <row r="6399" spans="1:9" x14ac:dyDescent="0.25">
      <c r="A6399" s="401" t="s">
        <v>7180</v>
      </c>
      <c r="B6399" s="402"/>
      <c r="C6399" s="402"/>
      <c r="D6399" s="402"/>
      <c r="E6399" s="402"/>
      <c r="F6399" s="402"/>
      <c r="G6399" s="402"/>
      <c r="H6399" s="402"/>
      <c r="I6399" s="40"/>
    </row>
    <row r="6400" spans="1:9" x14ac:dyDescent="0.25">
      <c r="A6400" s="391" t="s">
        <v>38</v>
      </c>
      <c r="B6400" s="392"/>
      <c r="C6400" s="392"/>
      <c r="D6400" s="392"/>
      <c r="E6400" s="392"/>
      <c r="F6400" s="392"/>
      <c r="G6400" s="392"/>
      <c r="H6400" s="392"/>
      <c r="I6400" s="40"/>
    </row>
    <row r="6401" spans="1:9" ht="27" x14ac:dyDescent="0.25">
      <c r="A6401" s="318">
        <v>5113</v>
      </c>
      <c r="B6401" s="318" t="s">
        <v>7397</v>
      </c>
      <c r="C6401" s="318" t="s">
        <v>244</v>
      </c>
      <c r="D6401" s="318" t="s">
        <v>37</v>
      </c>
      <c r="E6401" s="318" t="s">
        <v>34</v>
      </c>
      <c r="F6401" s="318">
        <v>0</v>
      </c>
      <c r="G6401" s="318">
        <v>0</v>
      </c>
      <c r="H6401" s="318">
        <v>1</v>
      </c>
      <c r="I6401" s="40"/>
    </row>
    <row r="6402" spans="1:9" ht="27" x14ac:dyDescent="0.25">
      <c r="A6402" s="318">
        <v>5113</v>
      </c>
      <c r="B6402" s="318" t="s">
        <v>7314</v>
      </c>
      <c r="C6402" s="318" t="s">
        <v>244</v>
      </c>
      <c r="D6402" s="318" t="s">
        <v>35</v>
      </c>
      <c r="E6402" s="318" t="s">
        <v>34</v>
      </c>
      <c r="F6402" s="318">
        <v>0</v>
      </c>
      <c r="G6402" s="318">
        <v>0</v>
      </c>
      <c r="H6402" s="318">
        <v>1</v>
      </c>
      <c r="I6402" s="40"/>
    </row>
    <row r="6403" spans="1:9" ht="27" x14ac:dyDescent="0.25">
      <c r="A6403" s="318">
        <v>5113</v>
      </c>
      <c r="B6403" s="318" t="s">
        <v>7181</v>
      </c>
      <c r="C6403" s="318" t="s">
        <v>244</v>
      </c>
      <c r="D6403" s="318" t="s">
        <v>35</v>
      </c>
      <c r="E6403" s="318" t="s">
        <v>34</v>
      </c>
      <c r="F6403" s="318">
        <v>0</v>
      </c>
      <c r="G6403" s="318">
        <v>0</v>
      </c>
      <c r="H6403" s="318">
        <v>1</v>
      </c>
      <c r="I6403" s="40"/>
    </row>
    <row r="6404" spans="1:9" x14ac:dyDescent="0.25">
      <c r="A6404" s="391" t="s">
        <v>32</v>
      </c>
      <c r="B6404" s="392"/>
      <c r="C6404" s="392"/>
      <c r="D6404" s="392"/>
      <c r="E6404" s="392"/>
      <c r="F6404" s="392"/>
      <c r="G6404" s="392"/>
      <c r="H6404" s="392"/>
      <c r="I6404" s="40"/>
    </row>
    <row r="6405" spans="1:9" ht="27" x14ac:dyDescent="0.25">
      <c r="A6405" s="314">
        <v>5113</v>
      </c>
      <c r="B6405" s="314" t="s">
        <v>7313</v>
      </c>
      <c r="C6405" s="314" t="s">
        <v>61</v>
      </c>
      <c r="D6405" s="314" t="s">
        <v>33</v>
      </c>
      <c r="E6405" s="314" t="s">
        <v>34</v>
      </c>
      <c r="F6405" s="314">
        <v>0</v>
      </c>
      <c r="G6405" s="314">
        <v>0</v>
      </c>
      <c r="H6405" s="314">
        <v>1</v>
      </c>
      <c r="I6405" s="40"/>
    </row>
    <row r="6406" spans="1:9" x14ac:dyDescent="0.25">
      <c r="A6406" s="401" t="s">
        <v>4919</v>
      </c>
      <c r="B6406" s="402"/>
      <c r="C6406" s="402"/>
      <c r="D6406" s="402"/>
      <c r="E6406" s="402"/>
      <c r="F6406" s="402"/>
      <c r="G6406" s="402"/>
      <c r="H6406" s="402"/>
      <c r="I6406" s="40"/>
    </row>
    <row r="6407" spans="1:9" x14ac:dyDescent="0.25">
      <c r="A6407" s="391" t="s">
        <v>38</v>
      </c>
      <c r="B6407" s="392"/>
      <c r="C6407" s="392"/>
      <c r="D6407" s="392"/>
      <c r="E6407" s="392"/>
      <c r="F6407" s="392"/>
      <c r="G6407" s="392"/>
      <c r="H6407" s="392"/>
      <c r="I6407" s="40"/>
    </row>
    <row r="6408" spans="1:9" ht="40.5" x14ac:dyDescent="0.25">
      <c r="A6408" s="156">
        <v>4251</v>
      </c>
      <c r="B6408" s="156" t="s">
        <v>4920</v>
      </c>
      <c r="C6408" s="156" t="s">
        <v>63</v>
      </c>
      <c r="D6408" s="156" t="s">
        <v>35</v>
      </c>
      <c r="E6408" s="156" t="s">
        <v>34</v>
      </c>
      <c r="F6408" s="156">
        <v>4200000</v>
      </c>
      <c r="G6408" s="156">
        <v>4200000</v>
      </c>
      <c r="H6408" s="156">
        <v>1</v>
      </c>
      <c r="I6408" s="40"/>
    </row>
    <row r="6409" spans="1:9" x14ac:dyDescent="0.25">
      <c r="A6409" s="401" t="s">
        <v>3729</v>
      </c>
      <c r="B6409" s="402"/>
      <c r="C6409" s="402"/>
      <c r="D6409" s="402"/>
      <c r="E6409" s="402"/>
      <c r="F6409" s="402"/>
      <c r="G6409" s="402"/>
      <c r="H6409" s="402"/>
      <c r="I6409" s="40"/>
    </row>
    <row r="6410" spans="1:9" x14ac:dyDescent="0.25">
      <c r="A6410" s="391" t="s">
        <v>38</v>
      </c>
      <c r="B6410" s="392"/>
      <c r="C6410" s="392"/>
      <c r="D6410" s="392"/>
      <c r="E6410" s="392"/>
      <c r="F6410" s="392"/>
      <c r="G6410" s="392"/>
      <c r="H6410" s="392"/>
      <c r="I6410" s="40"/>
    </row>
    <row r="6411" spans="1:9" ht="27" x14ac:dyDescent="0.25">
      <c r="A6411" s="216">
        <v>5113</v>
      </c>
      <c r="B6411" s="216" t="s">
        <v>6031</v>
      </c>
      <c r="C6411" s="216" t="s">
        <v>138</v>
      </c>
      <c r="D6411" s="216" t="s">
        <v>35</v>
      </c>
      <c r="E6411" s="216" t="s">
        <v>34</v>
      </c>
      <c r="F6411" s="216">
        <v>0</v>
      </c>
      <c r="G6411" s="216">
        <v>0</v>
      </c>
      <c r="H6411" s="216">
        <v>1</v>
      </c>
      <c r="I6411" s="40"/>
    </row>
    <row r="6412" spans="1:9" x14ac:dyDescent="0.25">
      <c r="A6412" s="391" t="s">
        <v>32</v>
      </c>
      <c r="B6412" s="392"/>
      <c r="C6412" s="392"/>
      <c r="D6412" s="392"/>
      <c r="E6412" s="392"/>
      <c r="F6412" s="392"/>
      <c r="G6412" s="392"/>
      <c r="H6412" s="392"/>
      <c r="I6412" s="40"/>
    </row>
    <row r="6413" spans="1:9" ht="27" x14ac:dyDescent="0.25">
      <c r="A6413" s="216">
        <v>5113</v>
      </c>
      <c r="B6413" s="216" t="s">
        <v>6030</v>
      </c>
      <c r="C6413" s="216" t="s">
        <v>61</v>
      </c>
      <c r="D6413" s="216" t="s">
        <v>33</v>
      </c>
      <c r="E6413" s="216" t="s">
        <v>34</v>
      </c>
      <c r="F6413" s="216">
        <v>0</v>
      </c>
      <c r="G6413" s="216">
        <v>0</v>
      </c>
      <c r="H6413" s="216">
        <v>1</v>
      </c>
      <c r="I6413" s="40"/>
    </row>
    <row r="6414" spans="1:9" ht="27" x14ac:dyDescent="0.25">
      <c r="A6414" s="12">
        <v>4251</v>
      </c>
      <c r="B6414" s="12" t="s">
        <v>3730</v>
      </c>
      <c r="C6414" s="12" t="s">
        <v>111</v>
      </c>
      <c r="D6414" s="12" t="s">
        <v>40</v>
      </c>
      <c r="E6414" s="12" t="s">
        <v>34</v>
      </c>
      <c r="F6414" s="12">
        <v>200000</v>
      </c>
      <c r="G6414" s="12">
        <v>200000</v>
      </c>
      <c r="H6414" s="12">
        <v>1</v>
      </c>
      <c r="I6414" s="40"/>
    </row>
    <row r="6415" spans="1:9" x14ac:dyDescent="0.25">
      <c r="A6415" s="401" t="s">
        <v>2641</v>
      </c>
      <c r="B6415" s="402"/>
      <c r="C6415" s="402"/>
      <c r="D6415" s="402"/>
      <c r="E6415" s="402"/>
      <c r="F6415" s="402"/>
      <c r="G6415" s="402"/>
      <c r="H6415" s="402"/>
      <c r="I6415" s="40"/>
    </row>
    <row r="6416" spans="1:9" x14ac:dyDescent="0.25">
      <c r="A6416" s="391" t="s">
        <v>38</v>
      </c>
      <c r="B6416" s="392"/>
      <c r="C6416" s="392"/>
      <c r="D6416" s="392"/>
      <c r="E6416" s="392"/>
      <c r="F6416" s="392"/>
      <c r="G6416" s="392"/>
      <c r="H6416" s="392"/>
      <c r="I6416" s="40"/>
    </row>
    <row r="6417" spans="1:9" ht="27" x14ac:dyDescent="0.25">
      <c r="A6417" s="337">
        <v>5134</v>
      </c>
      <c r="B6417" s="337" t="s">
        <v>7539</v>
      </c>
      <c r="C6417" s="337" t="s">
        <v>60</v>
      </c>
      <c r="D6417" s="337" t="s">
        <v>40</v>
      </c>
      <c r="E6417" s="337" t="s">
        <v>34</v>
      </c>
      <c r="F6417" s="337">
        <v>150000</v>
      </c>
      <c r="G6417" s="337">
        <v>150000</v>
      </c>
      <c r="H6417" s="337">
        <v>1</v>
      </c>
      <c r="I6417" s="40"/>
    </row>
    <row r="6418" spans="1:9" ht="27" x14ac:dyDescent="0.25">
      <c r="A6418" s="337">
        <v>5134</v>
      </c>
      <c r="B6418" s="337" t="s">
        <v>7540</v>
      </c>
      <c r="C6418" s="337" t="s">
        <v>60</v>
      </c>
      <c r="D6418" s="337" t="s">
        <v>40</v>
      </c>
      <c r="E6418" s="337" t="s">
        <v>34</v>
      </c>
      <c r="F6418" s="337">
        <v>150000</v>
      </c>
      <c r="G6418" s="337">
        <v>150000</v>
      </c>
      <c r="H6418" s="337">
        <v>1</v>
      </c>
      <c r="I6418" s="40"/>
    </row>
    <row r="6419" spans="1:9" ht="27" x14ac:dyDescent="0.25">
      <c r="A6419" s="337">
        <v>5134</v>
      </c>
      <c r="B6419" s="337" t="s">
        <v>7541</v>
      </c>
      <c r="C6419" s="337" t="s">
        <v>60</v>
      </c>
      <c r="D6419" s="337" t="s">
        <v>40</v>
      </c>
      <c r="E6419" s="337" t="s">
        <v>34</v>
      </c>
      <c r="F6419" s="337">
        <v>500000</v>
      </c>
      <c r="G6419" s="337">
        <v>500000</v>
      </c>
      <c r="H6419" s="337">
        <v>1</v>
      </c>
      <c r="I6419" s="40"/>
    </row>
    <row r="6420" spans="1:9" ht="27" x14ac:dyDescent="0.25">
      <c r="A6420" s="337">
        <v>5134</v>
      </c>
      <c r="B6420" s="337" t="s">
        <v>7494</v>
      </c>
      <c r="C6420" s="337" t="s">
        <v>60</v>
      </c>
      <c r="D6420" s="337" t="s">
        <v>37</v>
      </c>
      <c r="E6420" s="337" t="s">
        <v>34</v>
      </c>
      <c r="F6420" s="337">
        <v>2000000</v>
      </c>
      <c r="G6420" s="337">
        <v>2000000</v>
      </c>
      <c r="H6420" s="337">
        <v>1</v>
      </c>
      <c r="I6420" s="40"/>
    </row>
    <row r="6421" spans="1:9" ht="27" x14ac:dyDescent="0.25">
      <c r="A6421" s="337">
        <v>5134</v>
      </c>
      <c r="B6421" s="337" t="s">
        <v>7495</v>
      </c>
      <c r="C6421" s="337" t="s">
        <v>60</v>
      </c>
      <c r="D6421" s="337" t="s">
        <v>37</v>
      </c>
      <c r="E6421" s="337" t="s">
        <v>34</v>
      </c>
      <c r="F6421" s="337">
        <v>1500000</v>
      </c>
      <c r="G6421" s="337">
        <v>1500000</v>
      </c>
      <c r="H6421" s="337">
        <v>1</v>
      </c>
      <c r="I6421" s="40"/>
    </row>
    <row r="6422" spans="1:9" ht="27" x14ac:dyDescent="0.25">
      <c r="A6422" s="337">
        <v>5134</v>
      </c>
      <c r="B6422" s="337" t="s">
        <v>6874</v>
      </c>
      <c r="C6422" s="337" t="s">
        <v>60</v>
      </c>
      <c r="D6422" s="337">
        <v>300000</v>
      </c>
      <c r="E6422" s="337">
        <v>300000</v>
      </c>
      <c r="F6422" s="337">
        <v>300000</v>
      </c>
      <c r="G6422" s="337">
        <v>300000</v>
      </c>
      <c r="H6422" s="337">
        <v>1</v>
      </c>
      <c r="I6422" s="40"/>
    </row>
    <row r="6423" spans="1:9" ht="27" x14ac:dyDescent="0.25">
      <c r="A6423" s="333" t="s">
        <v>202</v>
      </c>
      <c r="B6423" s="333" t="s">
        <v>5391</v>
      </c>
      <c r="C6423" s="333" t="s">
        <v>60</v>
      </c>
      <c r="D6423" s="333" t="s">
        <v>35</v>
      </c>
      <c r="E6423" s="333" t="s">
        <v>34</v>
      </c>
      <c r="F6423" s="333">
        <v>150000</v>
      </c>
      <c r="G6423" s="333">
        <v>150000</v>
      </c>
      <c r="H6423" s="333">
        <v>1</v>
      </c>
      <c r="I6423" s="40"/>
    </row>
    <row r="6424" spans="1:9" ht="27" x14ac:dyDescent="0.25">
      <c r="A6424" s="333" t="s">
        <v>202</v>
      </c>
      <c r="B6424" s="333" t="s">
        <v>5392</v>
      </c>
      <c r="C6424" s="333" t="s">
        <v>60</v>
      </c>
      <c r="D6424" s="333" t="s">
        <v>35</v>
      </c>
      <c r="E6424" s="333" t="s">
        <v>34</v>
      </c>
      <c r="F6424" s="333">
        <v>150000</v>
      </c>
      <c r="G6424" s="333">
        <v>150000</v>
      </c>
      <c r="H6424" s="333">
        <v>1</v>
      </c>
      <c r="I6424" s="40"/>
    </row>
    <row r="6425" spans="1:9" ht="27" x14ac:dyDescent="0.25">
      <c r="A6425" s="10" t="s">
        <v>202</v>
      </c>
      <c r="B6425" s="10" t="s">
        <v>925</v>
      </c>
      <c r="C6425" s="10" t="s">
        <v>60</v>
      </c>
      <c r="D6425" s="10" t="s">
        <v>37</v>
      </c>
      <c r="E6425" s="10" t="s">
        <v>34</v>
      </c>
      <c r="F6425" s="10">
        <v>144000</v>
      </c>
      <c r="G6425" s="10">
        <v>144000</v>
      </c>
      <c r="H6425" s="10" t="s">
        <v>114</v>
      </c>
      <c r="I6425" s="40"/>
    </row>
    <row r="6426" spans="1:9" ht="27" x14ac:dyDescent="0.25">
      <c r="A6426" s="10" t="s">
        <v>202</v>
      </c>
      <c r="B6426" s="10" t="s">
        <v>923</v>
      </c>
      <c r="C6426" s="10" t="s">
        <v>60</v>
      </c>
      <c r="D6426" s="10" t="s">
        <v>37</v>
      </c>
      <c r="E6426" s="10" t="s">
        <v>34</v>
      </c>
      <c r="F6426" s="10">
        <v>147500</v>
      </c>
      <c r="G6426" s="10">
        <v>147500</v>
      </c>
      <c r="H6426" s="10" t="s">
        <v>114</v>
      </c>
      <c r="I6426" s="40"/>
    </row>
    <row r="6427" spans="1:9" ht="27" x14ac:dyDescent="0.25">
      <c r="A6427" s="10" t="s">
        <v>202</v>
      </c>
      <c r="B6427" s="10" t="s">
        <v>933</v>
      </c>
      <c r="C6427" s="10" t="s">
        <v>60</v>
      </c>
      <c r="D6427" s="10" t="s">
        <v>37</v>
      </c>
      <c r="E6427" s="10" t="s">
        <v>34</v>
      </c>
      <c r="F6427" s="10">
        <v>144000</v>
      </c>
      <c r="G6427" s="10">
        <v>144000</v>
      </c>
      <c r="H6427" s="10" t="s">
        <v>114</v>
      </c>
      <c r="I6427" s="40"/>
    </row>
    <row r="6428" spans="1:9" ht="27" x14ac:dyDescent="0.25">
      <c r="A6428" s="10" t="s">
        <v>202</v>
      </c>
      <c r="B6428" s="10" t="s">
        <v>931</v>
      </c>
      <c r="C6428" s="10" t="s">
        <v>60</v>
      </c>
      <c r="D6428" s="10" t="s">
        <v>37</v>
      </c>
      <c r="E6428" s="10" t="s">
        <v>34</v>
      </c>
      <c r="F6428" s="10">
        <v>1600000</v>
      </c>
      <c r="G6428" s="10">
        <v>1600000</v>
      </c>
      <c r="H6428" s="10" t="s">
        <v>114</v>
      </c>
      <c r="I6428" s="40"/>
    </row>
    <row r="6429" spans="1:9" ht="27" x14ac:dyDescent="0.25">
      <c r="A6429" s="10" t="s">
        <v>202</v>
      </c>
      <c r="B6429" s="10" t="s">
        <v>928</v>
      </c>
      <c r="C6429" s="10" t="s">
        <v>60</v>
      </c>
      <c r="D6429" s="10" t="s">
        <v>37</v>
      </c>
      <c r="E6429" s="10" t="s">
        <v>34</v>
      </c>
      <c r="F6429" s="10">
        <v>144000</v>
      </c>
      <c r="G6429" s="10">
        <v>144000</v>
      </c>
      <c r="H6429" s="10" t="s">
        <v>114</v>
      </c>
      <c r="I6429" s="40"/>
    </row>
    <row r="6430" spans="1:9" ht="27" x14ac:dyDescent="0.25">
      <c r="A6430" s="10" t="s">
        <v>202</v>
      </c>
      <c r="B6430" s="10" t="s">
        <v>924</v>
      </c>
      <c r="C6430" s="10" t="s">
        <v>60</v>
      </c>
      <c r="D6430" s="10" t="s">
        <v>37</v>
      </c>
      <c r="E6430" s="10" t="s">
        <v>34</v>
      </c>
      <c r="F6430" s="10">
        <v>147500</v>
      </c>
      <c r="G6430" s="10">
        <v>147500</v>
      </c>
      <c r="H6430" s="10" t="s">
        <v>114</v>
      </c>
      <c r="I6430" s="40"/>
    </row>
    <row r="6431" spans="1:9" ht="27" x14ac:dyDescent="0.25">
      <c r="A6431" s="10" t="s">
        <v>202</v>
      </c>
      <c r="B6431" s="10" t="s">
        <v>930</v>
      </c>
      <c r="C6431" s="10" t="s">
        <v>60</v>
      </c>
      <c r="D6431" s="10" t="s">
        <v>37</v>
      </c>
      <c r="E6431" s="10" t="s">
        <v>34</v>
      </c>
      <c r="F6431" s="10">
        <v>144000</v>
      </c>
      <c r="G6431" s="10">
        <v>144000</v>
      </c>
      <c r="H6431" s="10" t="s">
        <v>114</v>
      </c>
      <c r="I6431" s="40"/>
    </row>
    <row r="6432" spans="1:9" ht="27" x14ac:dyDescent="0.25">
      <c r="A6432" s="10" t="s">
        <v>202</v>
      </c>
      <c r="B6432" s="10" t="s">
        <v>926</v>
      </c>
      <c r="C6432" s="10" t="s">
        <v>60</v>
      </c>
      <c r="D6432" s="10" t="s">
        <v>37</v>
      </c>
      <c r="E6432" s="10" t="s">
        <v>34</v>
      </c>
      <c r="F6432" s="10">
        <v>150000</v>
      </c>
      <c r="G6432" s="10">
        <v>150000</v>
      </c>
      <c r="H6432" s="10" t="s">
        <v>114</v>
      </c>
      <c r="I6432" s="40"/>
    </row>
    <row r="6433" spans="1:9" ht="27" x14ac:dyDescent="0.25">
      <c r="A6433" s="10" t="s">
        <v>202</v>
      </c>
      <c r="B6433" s="10" t="s">
        <v>929</v>
      </c>
      <c r="C6433" s="10" t="s">
        <v>60</v>
      </c>
      <c r="D6433" s="10" t="s">
        <v>37</v>
      </c>
      <c r="E6433" s="10" t="s">
        <v>34</v>
      </c>
      <c r="F6433" s="10">
        <v>147500</v>
      </c>
      <c r="G6433" s="10">
        <v>147500</v>
      </c>
      <c r="H6433" s="10" t="s">
        <v>114</v>
      </c>
      <c r="I6433" s="40"/>
    </row>
    <row r="6434" spans="1:9" ht="27" x14ac:dyDescent="0.25">
      <c r="A6434" s="10" t="s">
        <v>202</v>
      </c>
      <c r="B6434" s="10" t="s">
        <v>927</v>
      </c>
      <c r="C6434" s="10" t="s">
        <v>60</v>
      </c>
      <c r="D6434" s="10" t="s">
        <v>37</v>
      </c>
      <c r="E6434" s="10" t="s">
        <v>34</v>
      </c>
      <c r="F6434" s="10">
        <v>144000</v>
      </c>
      <c r="G6434" s="10">
        <v>144000</v>
      </c>
      <c r="H6434" s="10" t="s">
        <v>114</v>
      </c>
      <c r="I6434" s="40"/>
    </row>
    <row r="6435" spans="1:9" ht="27" x14ac:dyDescent="0.25">
      <c r="A6435" s="10" t="s">
        <v>202</v>
      </c>
      <c r="B6435" s="10" t="s">
        <v>932</v>
      </c>
      <c r="C6435" s="10" t="s">
        <v>60</v>
      </c>
      <c r="D6435" s="10" t="s">
        <v>37</v>
      </c>
      <c r="E6435" s="10" t="s">
        <v>34</v>
      </c>
      <c r="F6435" s="10">
        <v>150000</v>
      </c>
      <c r="G6435" s="10">
        <v>150000</v>
      </c>
      <c r="H6435" s="10" t="s">
        <v>114</v>
      </c>
      <c r="I6435" s="40"/>
    </row>
    <row r="6436" spans="1:9" x14ac:dyDescent="0.25">
      <c r="A6436" s="414" t="s">
        <v>32</v>
      </c>
      <c r="B6436" s="415"/>
      <c r="C6436" s="415"/>
      <c r="D6436" s="415"/>
      <c r="E6436" s="415"/>
      <c r="F6436" s="415"/>
      <c r="G6436" s="415"/>
      <c r="H6436" s="416"/>
      <c r="I6436" s="40"/>
    </row>
    <row r="6437" spans="1:9" ht="27" x14ac:dyDescent="0.25">
      <c r="A6437" s="10">
        <v>5134</v>
      </c>
      <c r="B6437" s="10" t="s">
        <v>4239</v>
      </c>
      <c r="C6437" s="10" t="s">
        <v>39</v>
      </c>
      <c r="D6437" s="10" t="s">
        <v>35</v>
      </c>
      <c r="E6437" s="10" t="s">
        <v>34</v>
      </c>
      <c r="F6437" s="10">
        <v>500000</v>
      </c>
      <c r="G6437" s="10">
        <v>500000</v>
      </c>
      <c r="H6437" s="10">
        <v>1</v>
      </c>
      <c r="I6437" s="40"/>
    </row>
    <row r="6438" spans="1:9" ht="27" x14ac:dyDescent="0.25">
      <c r="A6438" s="10">
        <v>5134</v>
      </c>
      <c r="B6438" s="10" t="s">
        <v>2735</v>
      </c>
      <c r="C6438" s="10" t="s">
        <v>39</v>
      </c>
      <c r="D6438" s="10" t="s">
        <v>35</v>
      </c>
      <c r="E6438" s="10" t="s">
        <v>34</v>
      </c>
      <c r="F6438" s="10">
        <v>0</v>
      </c>
      <c r="G6438" s="10">
        <v>0</v>
      </c>
      <c r="H6438" s="10">
        <v>1</v>
      </c>
      <c r="I6438" s="40"/>
    </row>
    <row r="6439" spans="1:9" ht="15" customHeight="1" x14ac:dyDescent="0.25">
      <c r="A6439" s="401" t="s">
        <v>3698</v>
      </c>
      <c r="B6439" s="402"/>
      <c r="C6439" s="402"/>
      <c r="D6439" s="402"/>
      <c r="E6439" s="402"/>
      <c r="F6439" s="402"/>
      <c r="G6439" s="402"/>
      <c r="H6439" s="402"/>
      <c r="I6439" s="40"/>
    </row>
    <row r="6440" spans="1:9" ht="15" customHeight="1" x14ac:dyDescent="0.25">
      <c r="A6440" s="391" t="s">
        <v>38</v>
      </c>
      <c r="B6440" s="392"/>
      <c r="C6440" s="392"/>
      <c r="D6440" s="392"/>
      <c r="E6440" s="392"/>
      <c r="F6440" s="392"/>
      <c r="G6440" s="392"/>
      <c r="H6440" s="392"/>
      <c r="I6440" s="40"/>
    </row>
    <row r="6441" spans="1:9" ht="27" x14ac:dyDescent="0.25">
      <c r="A6441" s="181">
        <v>4251</v>
      </c>
      <c r="B6441" s="181" t="s">
        <v>5517</v>
      </c>
      <c r="C6441" s="181" t="s">
        <v>157</v>
      </c>
      <c r="D6441" s="181" t="s">
        <v>35</v>
      </c>
      <c r="E6441" s="181" t="s">
        <v>34</v>
      </c>
      <c r="F6441" s="181">
        <v>39216000</v>
      </c>
      <c r="G6441" s="181">
        <v>39216000</v>
      </c>
      <c r="H6441" s="181">
        <v>1</v>
      </c>
      <c r="I6441" s="40"/>
    </row>
    <row r="6442" spans="1:9" ht="27" x14ac:dyDescent="0.25">
      <c r="A6442" s="90"/>
      <c r="B6442" s="92" t="s">
        <v>3700</v>
      </c>
      <c r="C6442" s="92" t="s">
        <v>104</v>
      </c>
      <c r="D6442" s="92" t="s">
        <v>35</v>
      </c>
      <c r="E6442" s="92" t="s">
        <v>34</v>
      </c>
      <c r="F6442" s="92">
        <v>9800000</v>
      </c>
      <c r="G6442" s="92">
        <v>9800000</v>
      </c>
      <c r="H6442" s="92">
        <v>1</v>
      </c>
      <c r="I6442" s="40"/>
    </row>
    <row r="6443" spans="1:9" ht="40.5" x14ac:dyDescent="0.25">
      <c r="A6443" s="92"/>
      <c r="B6443" s="92" t="s">
        <v>3699</v>
      </c>
      <c r="C6443" s="92" t="s">
        <v>251</v>
      </c>
      <c r="D6443" s="92" t="s">
        <v>35</v>
      </c>
      <c r="E6443" s="92" t="s">
        <v>34</v>
      </c>
      <c r="F6443" s="92">
        <v>40160000</v>
      </c>
      <c r="G6443" s="92">
        <v>40160000</v>
      </c>
      <c r="H6443" s="92">
        <v>1</v>
      </c>
      <c r="I6443" s="40"/>
    </row>
    <row r="6444" spans="1:9" ht="27" x14ac:dyDescent="0.25">
      <c r="A6444" s="92">
        <v>4251</v>
      </c>
      <c r="B6444" s="92" t="s">
        <v>3697</v>
      </c>
      <c r="C6444" s="92" t="s">
        <v>157</v>
      </c>
      <c r="D6444" s="92" t="s">
        <v>35</v>
      </c>
      <c r="E6444" s="92" t="s">
        <v>34</v>
      </c>
      <c r="F6444" s="92">
        <v>9800000</v>
      </c>
      <c r="G6444" s="92">
        <v>9800000</v>
      </c>
      <c r="H6444" s="92">
        <v>1</v>
      </c>
      <c r="I6444" s="40"/>
    </row>
    <row r="6445" spans="1:9" x14ac:dyDescent="0.25">
      <c r="A6445" s="391" t="s">
        <v>32</v>
      </c>
      <c r="B6445" s="392"/>
      <c r="C6445" s="392"/>
      <c r="D6445" s="392"/>
      <c r="E6445" s="392"/>
      <c r="F6445" s="392"/>
      <c r="G6445" s="392"/>
      <c r="H6445" s="393"/>
      <c r="I6445" s="40"/>
    </row>
    <row r="6446" spans="1:9" ht="27" x14ac:dyDescent="0.25">
      <c r="A6446" s="92">
        <v>4251</v>
      </c>
      <c r="B6446" s="99" t="s">
        <v>3726</v>
      </c>
      <c r="C6446" s="99" t="s">
        <v>111</v>
      </c>
      <c r="D6446" s="99" t="s">
        <v>40</v>
      </c>
      <c r="E6446" s="99" t="s">
        <v>34</v>
      </c>
      <c r="F6446" s="99">
        <v>200000</v>
      </c>
      <c r="G6446" s="99">
        <v>200000</v>
      </c>
      <c r="H6446" s="99">
        <v>1</v>
      </c>
      <c r="I6446" s="40"/>
    </row>
    <row r="6447" spans="1:9" ht="14.25" customHeight="1" x14ac:dyDescent="0.25">
      <c r="A6447" s="401" t="s">
        <v>2642</v>
      </c>
      <c r="B6447" s="402"/>
      <c r="C6447" s="402"/>
      <c r="D6447" s="402"/>
      <c r="E6447" s="402"/>
      <c r="F6447" s="402"/>
      <c r="G6447" s="402"/>
      <c r="H6447" s="402"/>
      <c r="I6447" s="40"/>
    </row>
    <row r="6448" spans="1:9" x14ac:dyDescent="0.25">
      <c r="A6448" s="391" t="s">
        <v>38</v>
      </c>
      <c r="B6448" s="392"/>
      <c r="C6448" s="392"/>
      <c r="D6448" s="392"/>
      <c r="E6448" s="392"/>
      <c r="F6448" s="392"/>
      <c r="G6448" s="392"/>
      <c r="H6448" s="392"/>
      <c r="I6448" s="40"/>
    </row>
    <row r="6449" spans="1:24" ht="27" x14ac:dyDescent="0.25">
      <c r="A6449" s="90"/>
      <c r="B6449" s="10" t="s">
        <v>3696</v>
      </c>
      <c r="C6449" s="10" t="s">
        <v>104</v>
      </c>
      <c r="D6449" s="10" t="s">
        <v>35</v>
      </c>
      <c r="E6449" s="10" t="s">
        <v>34</v>
      </c>
      <c r="F6449" s="10">
        <v>9800000</v>
      </c>
      <c r="G6449" s="10">
        <v>9800000</v>
      </c>
      <c r="H6449" s="10">
        <v>1</v>
      </c>
      <c r="I6449" s="40"/>
    </row>
    <row r="6450" spans="1:24" ht="27" x14ac:dyDescent="0.25">
      <c r="A6450" s="157">
        <v>4861</v>
      </c>
      <c r="B6450" s="157" t="s">
        <v>4996</v>
      </c>
      <c r="C6450" s="157" t="s">
        <v>104</v>
      </c>
      <c r="D6450" s="157" t="s">
        <v>35</v>
      </c>
      <c r="E6450" s="157" t="s">
        <v>34</v>
      </c>
      <c r="F6450" s="157">
        <v>9800000</v>
      </c>
      <c r="G6450" s="157">
        <v>9800000</v>
      </c>
      <c r="H6450" s="157">
        <v>1</v>
      </c>
      <c r="I6450" s="40"/>
    </row>
    <row r="6451" spans="1:24" ht="27" x14ac:dyDescent="0.25">
      <c r="A6451" s="10"/>
      <c r="B6451" s="10" t="s">
        <v>2125</v>
      </c>
      <c r="C6451" s="10" t="s">
        <v>104</v>
      </c>
      <c r="D6451" s="10" t="s">
        <v>35</v>
      </c>
      <c r="E6451" s="10" t="s">
        <v>34</v>
      </c>
      <c r="F6451" s="10">
        <v>0</v>
      </c>
      <c r="G6451" s="10">
        <f>F6451*H6451</f>
        <v>0</v>
      </c>
      <c r="H6451" s="10" t="s">
        <v>114</v>
      </c>
      <c r="I6451" s="40"/>
    </row>
    <row r="6452" spans="1:24" ht="15" customHeight="1" x14ac:dyDescent="0.25">
      <c r="A6452" s="391" t="s">
        <v>32</v>
      </c>
      <c r="B6452" s="392"/>
      <c r="C6452" s="392"/>
      <c r="D6452" s="392"/>
      <c r="E6452" s="392"/>
      <c r="F6452" s="392"/>
      <c r="G6452" s="392"/>
      <c r="H6452" s="393"/>
      <c r="I6452" s="40"/>
    </row>
    <row r="6453" spans="1:24" ht="40.5" x14ac:dyDescent="0.25">
      <c r="A6453" s="10"/>
      <c r="B6453" s="10" t="s">
        <v>2126</v>
      </c>
      <c r="C6453" s="20" t="s">
        <v>291</v>
      </c>
      <c r="D6453" s="20" t="s">
        <v>35</v>
      </c>
      <c r="E6453" s="20" t="s">
        <v>34</v>
      </c>
      <c r="F6453" s="20">
        <v>5000000</v>
      </c>
      <c r="G6453" s="20">
        <v>5000000</v>
      </c>
      <c r="H6453" s="20" t="s">
        <v>114</v>
      </c>
      <c r="I6453" s="40"/>
    </row>
    <row r="6454" spans="1:24" x14ac:dyDescent="0.25">
      <c r="A6454" s="505" t="s">
        <v>2730</v>
      </c>
      <c r="B6454" s="505"/>
      <c r="C6454" s="505"/>
      <c r="D6454" s="505"/>
      <c r="E6454" s="505"/>
      <c r="F6454" s="505"/>
      <c r="G6454" s="505"/>
      <c r="H6454" s="505"/>
      <c r="I6454" s="40"/>
    </row>
    <row r="6455" spans="1:24" s="68" customFormat="1" x14ac:dyDescent="0.25">
      <c r="A6455" s="407" t="s">
        <v>32</v>
      </c>
      <c r="B6455" s="408"/>
      <c r="C6455" s="408"/>
      <c r="D6455" s="408"/>
      <c r="E6455" s="408"/>
      <c r="F6455" s="408"/>
      <c r="G6455" s="408"/>
      <c r="H6455" s="409"/>
      <c r="I6455" s="67"/>
      <c r="P6455" s="69"/>
      <c r="Q6455" s="69"/>
      <c r="R6455" s="69"/>
      <c r="S6455" s="69"/>
      <c r="T6455" s="69"/>
      <c r="U6455" s="69"/>
      <c r="V6455" s="69"/>
      <c r="W6455" s="69"/>
      <c r="X6455" s="69"/>
    </row>
    <row r="6456" spans="1:24" s="68" customFormat="1" ht="27" x14ac:dyDescent="0.25">
      <c r="A6456" s="129">
        <v>5112</v>
      </c>
      <c r="B6456" s="129" t="s">
        <v>6928</v>
      </c>
      <c r="C6456" s="129" t="s">
        <v>111</v>
      </c>
      <c r="D6456" s="129" t="s">
        <v>40</v>
      </c>
      <c r="E6456" s="129" t="s">
        <v>34</v>
      </c>
      <c r="F6456" s="129">
        <v>56286</v>
      </c>
      <c r="G6456" s="129">
        <v>56286</v>
      </c>
      <c r="H6456" s="129">
        <v>1</v>
      </c>
      <c r="I6456" s="67"/>
      <c r="P6456" s="69"/>
      <c r="Q6456" s="69"/>
      <c r="R6456" s="69"/>
      <c r="S6456" s="69"/>
      <c r="T6456" s="69"/>
      <c r="U6456" s="69"/>
      <c r="V6456" s="69"/>
      <c r="W6456" s="69"/>
      <c r="X6456" s="69"/>
    </row>
    <row r="6457" spans="1:24" s="68" customFormat="1" ht="27" x14ac:dyDescent="0.25">
      <c r="A6457" s="129">
        <v>5112</v>
      </c>
      <c r="B6457" s="129" t="s">
        <v>6876</v>
      </c>
      <c r="C6457" s="129" t="s">
        <v>61</v>
      </c>
      <c r="D6457" s="129" t="s">
        <v>33</v>
      </c>
      <c r="E6457" s="129" t="s">
        <v>34</v>
      </c>
      <c r="F6457" s="129">
        <v>18885</v>
      </c>
      <c r="G6457" s="129">
        <v>18885</v>
      </c>
      <c r="H6457" s="129"/>
      <c r="I6457" s="67"/>
      <c r="P6457" s="69"/>
      <c r="Q6457" s="69"/>
      <c r="R6457" s="69"/>
      <c r="S6457" s="69"/>
      <c r="T6457" s="69"/>
      <c r="U6457" s="69"/>
      <c r="V6457" s="69"/>
      <c r="W6457" s="69"/>
      <c r="X6457" s="69"/>
    </row>
    <row r="6458" spans="1:24" s="68" customFormat="1" ht="27" x14ac:dyDescent="0.25">
      <c r="A6458" s="51">
        <v>5113</v>
      </c>
      <c r="B6458" s="51" t="s">
        <v>5514</v>
      </c>
      <c r="C6458" s="51" t="s">
        <v>61</v>
      </c>
      <c r="D6458" s="52" t="s">
        <v>33</v>
      </c>
      <c r="E6458" s="52" t="s">
        <v>34</v>
      </c>
      <c r="F6458" s="52">
        <v>76200</v>
      </c>
      <c r="G6458" s="52">
        <v>76200</v>
      </c>
      <c r="H6458" s="51">
        <v>1</v>
      </c>
      <c r="I6458" s="67"/>
      <c r="P6458" s="69"/>
      <c r="Q6458" s="69"/>
      <c r="R6458" s="69"/>
      <c r="S6458" s="69"/>
      <c r="T6458" s="69"/>
      <c r="U6458" s="69"/>
      <c r="V6458" s="69"/>
      <c r="W6458" s="69"/>
      <c r="X6458" s="69"/>
    </row>
    <row r="6459" spans="1:24" s="68" customFormat="1" ht="27" x14ac:dyDescent="0.25">
      <c r="A6459" s="51">
        <v>5113</v>
      </c>
      <c r="B6459" s="51" t="s">
        <v>5515</v>
      </c>
      <c r="C6459" s="51" t="s">
        <v>61</v>
      </c>
      <c r="D6459" s="52" t="s">
        <v>33</v>
      </c>
      <c r="E6459" s="52" t="s">
        <v>34</v>
      </c>
      <c r="F6459" s="52">
        <v>23180</v>
      </c>
      <c r="G6459" s="52">
        <v>23180</v>
      </c>
      <c r="H6459" s="51">
        <v>1</v>
      </c>
      <c r="I6459" s="67"/>
      <c r="P6459" s="69"/>
      <c r="Q6459" s="69"/>
      <c r="R6459" s="69"/>
      <c r="S6459" s="69"/>
      <c r="T6459" s="69"/>
      <c r="U6459" s="69"/>
      <c r="V6459" s="69"/>
      <c r="W6459" s="69"/>
      <c r="X6459" s="69"/>
    </row>
    <row r="6460" spans="1:24" s="68" customFormat="1" ht="27" x14ac:dyDescent="0.25">
      <c r="A6460" s="51">
        <v>5113</v>
      </c>
      <c r="B6460" s="51" t="s">
        <v>5516</v>
      </c>
      <c r="C6460" s="51" t="s">
        <v>61</v>
      </c>
      <c r="D6460" s="52" t="s">
        <v>33</v>
      </c>
      <c r="E6460" s="52" t="s">
        <v>34</v>
      </c>
      <c r="F6460" s="52">
        <v>14380</v>
      </c>
      <c r="G6460" s="52">
        <v>14380</v>
      </c>
      <c r="H6460" s="51">
        <v>1</v>
      </c>
      <c r="I6460" s="67"/>
      <c r="P6460" s="69"/>
      <c r="Q6460" s="69"/>
      <c r="R6460" s="69"/>
      <c r="S6460" s="69"/>
      <c r="T6460" s="69"/>
      <c r="U6460" s="69"/>
      <c r="V6460" s="69"/>
      <c r="W6460" s="69"/>
      <c r="X6460" s="69"/>
    </row>
    <row r="6461" spans="1:24" ht="27" x14ac:dyDescent="0.25">
      <c r="A6461" s="51">
        <v>5113</v>
      </c>
      <c r="B6461" s="51" t="s">
        <v>2858</v>
      </c>
      <c r="C6461" s="51" t="s">
        <v>111</v>
      </c>
      <c r="D6461" s="52" t="s">
        <v>40</v>
      </c>
      <c r="E6461" s="52" t="s">
        <v>34</v>
      </c>
      <c r="F6461" s="52">
        <v>60000</v>
      </c>
      <c r="G6461" s="52">
        <v>60000</v>
      </c>
      <c r="H6461" s="51" t="s">
        <v>114</v>
      </c>
      <c r="I6461" s="40"/>
    </row>
    <row r="6462" spans="1:24" ht="27" x14ac:dyDescent="0.25">
      <c r="A6462" s="51">
        <v>5113</v>
      </c>
      <c r="B6462" s="51" t="s">
        <v>2859</v>
      </c>
      <c r="C6462" s="51" t="s">
        <v>111</v>
      </c>
      <c r="D6462" s="52" t="s">
        <v>40</v>
      </c>
      <c r="E6462" s="52" t="s">
        <v>34</v>
      </c>
      <c r="F6462" s="52">
        <v>25000</v>
      </c>
      <c r="G6462" s="52">
        <v>25000</v>
      </c>
      <c r="H6462" s="52" t="s">
        <v>114</v>
      </c>
      <c r="I6462" s="40"/>
    </row>
    <row r="6463" spans="1:24" ht="27" x14ac:dyDescent="0.25">
      <c r="A6463" s="51">
        <v>5113</v>
      </c>
      <c r="B6463" s="51" t="s">
        <v>2860</v>
      </c>
      <c r="C6463" s="51" t="s">
        <v>111</v>
      </c>
      <c r="D6463" s="52" t="s">
        <v>40</v>
      </c>
      <c r="E6463" s="52" t="s">
        <v>34</v>
      </c>
      <c r="F6463" s="52">
        <v>29000</v>
      </c>
      <c r="G6463" s="52">
        <v>29000</v>
      </c>
      <c r="H6463" s="52" t="s">
        <v>114</v>
      </c>
      <c r="I6463" s="40"/>
    </row>
    <row r="6464" spans="1:24" ht="27" x14ac:dyDescent="0.25">
      <c r="A6464" s="51">
        <v>5113</v>
      </c>
      <c r="B6464" s="51" t="s">
        <v>2861</v>
      </c>
      <c r="C6464" s="51" t="s">
        <v>111</v>
      </c>
      <c r="D6464" s="52" t="s">
        <v>40</v>
      </c>
      <c r="E6464" s="52" t="s">
        <v>34</v>
      </c>
      <c r="F6464" s="52">
        <v>18000</v>
      </c>
      <c r="G6464" s="52">
        <v>18000</v>
      </c>
      <c r="H6464" s="52" t="s">
        <v>114</v>
      </c>
      <c r="I6464" s="40"/>
    </row>
    <row r="6465" spans="1:9" x14ac:dyDescent="0.25">
      <c r="A6465" s="407" t="s">
        <v>38</v>
      </c>
      <c r="B6465" s="408"/>
      <c r="C6465" s="408"/>
      <c r="D6465" s="408"/>
      <c r="E6465" s="408"/>
      <c r="F6465" s="408"/>
      <c r="G6465" s="408"/>
      <c r="H6465" s="409"/>
      <c r="I6465" s="40"/>
    </row>
    <row r="6466" spans="1:9" ht="27" x14ac:dyDescent="0.25">
      <c r="A6466" s="270">
        <v>5112</v>
      </c>
      <c r="B6466" s="129" t="s">
        <v>6875</v>
      </c>
      <c r="C6466" s="129" t="s">
        <v>104</v>
      </c>
      <c r="D6466" s="129" t="s">
        <v>35</v>
      </c>
      <c r="E6466" s="129" t="s">
        <v>34</v>
      </c>
      <c r="F6466" s="129">
        <v>2814310</v>
      </c>
      <c r="G6466" s="129">
        <v>2814310</v>
      </c>
      <c r="H6466" s="129">
        <v>1</v>
      </c>
      <c r="I6466" s="40"/>
    </row>
    <row r="6467" spans="1:9" ht="27" x14ac:dyDescent="0.25">
      <c r="A6467" s="129">
        <v>5129</v>
      </c>
      <c r="B6467" s="129" t="s">
        <v>5386</v>
      </c>
      <c r="C6467" s="129" t="s">
        <v>5387</v>
      </c>
      <c r="D6467" s="129" t="s">
        <v>35</v>
      </c>
      <c r="E6467" s="129" t="s">
        <v>34</v>
      </c>
      <c r="F6467" s="129">
        <v>4750000</v>
      </c>
      <c r="G6467" s="129">
        <v>4750000</v>
      </c>
      <c r="H6467" s="129">
        <v>1</v>
      </c>
      <c r="I6467" s="40"/>
    </row>
    <row r="6468" spans="1:9" ht="27" x14ac:dyDescent="0.25">
      <c r="A6468" s="129">
        <v>4251</v>
      </c>
      <c r="B6468" s="129" t="s">
        <v>4917</v>
      </c>
      <c r="C6468" s="129" t="s">
        <v>104</v>
      </c>
      <c r="D6468" s="129" t="s">
        <v>35</v>
      </c>
      <c r="E6468" s="129" t="s">
        <v>34</v>
      </c>
      <c r="F6468" s="129">
        <v>4900000</v>
      </c>
      <c r="G6468" s="129">
        <v>4900000</v>
      </c>
      <c r="H6468" s="129">
        <v>1</v>
      </c>
      <c r="I6468" s="40"/>
    </row>
    <row r="6469" spans="1:9" ht="27" x14ac:dyDescent="0.25">
      <c r="A6469" s="129">
        <v>4251</v>
      </c>
      <c r="B6469" s="129" t="s">
        <v>3878</v>
      </c>
      <c r="C6469" s="129" t="s">
        <v>104</v>
      </c>
      <c r="D6469" s="129" t="s">
        <v>35</v>
      </c>
      <c r="E6469" s="129" t="s">
        <v>34</v>
      </c>
      <c r="F6469" s="129">
        <v>12700110</v>
      </c>
      <c r="G6469" s="129">
        <v>12700110</v>
      </c>
      <c r="H6469" s="129">
        <v>1</v>
      </c>
      <c r="I6469" s="40"/>
    </row>
    <row r="6470" spans="1:9" ht="27" x14ac:dyDescent="0.25">
      <c r="A6470" s="20">
        <v>4251</v>
      </c>
      <c r="B6470" s="20" t="s">
        <v>3879</v>
      </c>
      <c r="C6470" s="20" t="s">
        <v>104</v>
      </c>
      <c r="D6470" s="20" t="s">
        <v>35</v>
      </c>
      <c r="E6470" s="20" t="s">
        <v>34</v>
      </c>
      <c r="F6470" s="20">
        <v>3863300</v>
      </c>
      <c r="G6470" s="20">
        <v>3863300</v>
      </c>
      <c r="H6470" s="20">
        <v>1</v>
      </c>
      <c r="I6470" s="40"/>
    </row>
    <row r="6471" spans="1:9" ht="27" x14ac:dyDescent="0.25">
      <c r="A6471" s="20">
        <v>4251</v>
      </c>
      <c r="B6471" s="20" t="s">
        <v>3880</v>
      </c>
      <c r="C6471" s="20" t="s">
        <v>104</v>
      </c>
      <c r="D6471" s="20" t="s">
        <v>35</v>
      </c>
      <c r="E6471" s="20" t="s">
        <v>34</v>
      </c>
      <c r="F6471" s="20">
        <v>2397310</v>
      </c>
      <c r="G6471" s="20">
        <v>2397310</v>
      </c>
      <c r="H6471" s="20">
        <v>1</v>
      </c>
      <c r="I6471" s="40"/>
    </row>
    <row r="6472" spans="1:9" ht="27" x14ac:dyDescent="0.25">
      <c r="A6472" s="20">
        <v>5113</v>
      </c>
      <c r="B6472" s="20" t="s">
        <v>2731</v>
      </c>
      <c r="C6472" s="20" t="s">
        <v>104</v>
      </c>
      <c r="D6472" s="20" t="s">
        <v>35</v>
      </c>
      <c r="E6472" s="20" t="s">
        <v>34</v>
      </c>
      <c r="F6472" s="20">
        <v>0</v>
      </c>
      <c r="G6472" s="20">
        <v>0</v>
      </c>
      <c r="H6472" s="20">
        <v>1</v>
      </c>
      <c r="I6472" s="40"/>
    </row>
    <row r="6473" spans="1:9" ht="27" x14ac:dyDescent="0.25">
      <c r="A6473" s="20">
        <v>5113</v>
      </c>
      <c r="B6473" s="20" t="s">
        <v>2732</v>
      </c>
      <c r="C6473" s="20" t="s">
        <v>104</v>
      </c>
      <c r="D6473" s="20" t="s">
        <v>35</v>
      </c>
      <c r="E6473" s="20" t="s">
        <v>34</v>
      </c>
      <c r="F6473" s="20">
        <v>0</v>
      </c>
      <c r="G6473" s="20">
        <v>0</v>
      </c>
      <c r="H6473" s="20">
        <v>1</v>
      </c>
      <c r="I6473" s="40"/>
    </row>
    <row r="6474" spans="1:9" ht="27" x14ac:dyDescent="0.25">
      <c r="A6474" s="20">
        <v>5113</v>
      </c>
      <c r="B6474" s="20" t="s">
        <v>2733</v>
      </c>
      <c r="C6474" s="20" t="s">
        <v>104</v>
      </c>
      <c r="D6474" s="20" t="s">
        <v>35</v>
      </c>
      <c r="E6474" s="20" t="s">
        <v>34</v>
      </c>
      <c r="F6474" s="20">
        <v>0</v>
      </c>
      <c r="G6474" s="20">
        <v>0</v>
      </c>
      <c r="H6474" s="20">
        <v>1</v>
      </c>
      <c r="I6474" s="40"/>
    </row>
    <row r="6475" spans="1:9" ht="27" x14ac:dyDescent="0.25">
      <c r="A6475" s="51">
        <v>5113</v>
      </c>
      <c r="B6475" s="10" t="s">
        <v>2734</v>
      </c>
      <c r="C6475" s="10" t="s">
        <v>104</v>
      </c>
      <c r="D6475" s="20" t="s">
        <v>35</v>
      </c>
      <c r="E6475" s="52" t="s">
        <v>34</v>
      </c>
      <c r="F6475" s="52">
        <v>0</v>
      </c>
      <c r="G6475" s="52">
        <v>0</v>
      </c>
      <c r="H6475" s="52">
        <v>1</v>
      </c>
      <c r="I6475" s="40"/>
    </row>
    <row r="6476" spans="1:9" ht="27" x14ac:dyDescent="0.25">
      <c r="A6476" s="10">
        <v>5113</v>
      </c>
      <c r="B6476" s="10" t="s">
        <v>2732</v>
      </c>
      <c r="C6476" s="10" t="s">
        <v>104</v>
      </c>
      <c r="D6476" s="20" t="s">
        <v>35</v>
      </c>
      <c r="E6476" s="52" t="s">
        <v>34</v>
      </c>
      <c r="F6476" s="52">
        <v>0</v>
      </c>
      <c r="G6476" s="52">
        <v>0</v>
      </c>
      <c r="H6476" s="52">
        <v>1</v>
      </c>
      <c r="I6476" s="40"/>
    </row>
    <row r="6477" spans="1:9" ht="27" x14ac:dyDescent="0.25">
      <c r="A6477" s="10">
        <v>5113</v>
      </c>
      <c r="B6477" s="10" t="s">
        <v>2733</v>
      </c>
      <c r="C6477" s="10" t="s">
        <v>104</v>
      </c>
      <c r="D6477" s="20" t="s">
        <v>35</v>
      </c>
      <c r="E6477" s="52" t="s">
        <v>34</v>
      </c>
      <c r="F6477" s="52">
        <v>0</v>
      </c>
      <c r="G6477" s="52">
        <v>0</v>
      </c>
      <c r="H6477" s="52">
        <v>1</v>
      </c>
      <c r="I6477" s="40"/>
    </row>
    <row r="6478" spans="1:9" ht="27" x14ac:dyDescent="0.25">
      <c r="A6478" s="10">
        <v>5113</v>
      </c>
      <c r="B6478" s="10" t="s">
        <v>2734</v>
      </c>
      <c r="C6478" s="10" t="s">
        <v>104</v>
      </c>
      <c r="D6478" s="20" t="s">
        <v>35</v>
      </c>
      <c r="E6478" s="52" t="s">
        <v>34</v>
      </c>
      <c r="F6478" s="52">
        <v>0</v>
      </c>
      <c r="G6478" s="52">
        <v>0</v>
      </c>
      <c r="H6478" s="52">
        <v>1</v>
      </c>
      <c r="I6478" s="40"/>
    </row>
    <row r="6479" spans="1:9" ht="27" x14ac:dyDescent="0.25">
      <c r="A6479" s="10">
        <v>5113</v>
      </c>
      <c r="B6479" s="10" t="s">
        <v>2726</v>
      </c>
      <c r="C6479" s="10" t="s">
        <v>61</v>
      </c>
      <c r="D6479" s="20" t="s">
        <v>33</v>
      </c>
      <c r="E6479" s="12" t="s">
        <v>34</v>
      </c>
      <c r="F6479" s="20">
        <v>0</v>
      </c>
      <c r="G6479" s="20">
        <f>F6479*H6479</f>
        <v>0</v>
      </c>
      <c r="H6479" s="50">
        <v>1</v>
      </c>
      <c r="I6479" s="40"/>
    </row>
    <row r="6480" spans="1:9" ht="27" x14ac:dyDescent="0.25">
      <c r="A6480" s="10">
        <v>5113</v>
      </c>
      <c r="B6480" s="10" t="s">
        <v>2727</v>
      </c>
      <c r="C6480" s="10" t="s">
        <v>61</v>
      </c>
      <c r="D6480" s="20" t="s">
        <v>33</v>
      </c>
      <c r="E6480" s="12" t="s">
        <v>34</v>
      </c>
      <c r="F6480" s="20">
        <v>0</v>
      </c>
      <c r="G6480" s="20">
        <f>F6480*H6480</f>
        <v>0</v>
      </c>
      <c r="H6480" s="50">
        <v>1</v>
      </c>
      <c r="I6480" s="40"/>
    </row>
    <row r="6481" spans="1:9" ht="27" x14ac:dyDescent="0.25">
      <c r="A6481" s="10">
        <v>5113</v>
      </c>
      <c r="B6481" s="10" t="s">
        <v>2728</v>
      </c>
      <c r="C6481" s="10" t="s">
        <v>61</v>
      </c>
      <c r="D6481" s="20" t="s">
        <v>33</v>
      </c>
      <c r="E6481" s="12" t="s">
        <v>34</v>
      </c>
      <c r="F6481" s="20">
        <v>0</v>
      </c>
      <c r="G6481" s="20">
        <f>F6481*H6481</f>
        <v>0</v>
      </c>
      <c r="H6481" s="50">
        <v>1</v>
      </c>
      <c r="I6481" s="40"/>
    </row>
    <row r="6482" spans="1:9" ht="27" x14ac:dyDescent="0.25">
      <c r="A6482" s="10">
        <v>5113</v>
      </c>
      <c r="B6482" s="10" t="s">
        <v>2729</v>
      </c>
      <c r="C6482" s="10" t="s">
        <v>61</v>
      </c>
      <c r="D6482" s="20" t="s">
        <v>33</v>
      </c>
      <c r="E6482" s="12" t="s">
        <v>34</v>
      </c>
      <c r="F6482" s="20">
        <v>0</v>
      </c>
      <c r="G6482" s="20">
        <f>F6482*H6482</f>
        <v>0</v>
      </c>
      <c r="H6482" s="50">
        <v>1</v>
      </c>
      <c r="I6482" s="40"/>
    </row>
    <row r="6483" spans="1:9" x14ac:dyDescent="0.25">
      <c r="A6483" s="401" t="s">
        <v>3728</v>
      </c>
      <c r="B6483" s="402"/>
      <c r="C6483" s="402"/>
      <c r="D6483" s="402"/>
      <c r="E6483" s="402"/>
      <c r="F6483" s="402"/>
      <c r="G6483" s="402"/>
      <c r="H6483" s="402"/>
      <c r="I6483" s="40"/>
    </row>
    <row r="6484" spans="1:9" ht="15" customHeight="1" x14ac:dyDescent="0.25">
      <c r="A6484" s="407" t="s">
        <v>38</v>
      </c>
      <c r="B6484" s="408"/>
      <c r="C6484" s="408"/>
      <c r="D6484" s="408"/>
      <c r="E6484" s="408"/>
      <c r="F6484" s="408"/>
      <c r="G6484" s="408"/>
      <c r="H6484" s="409"/>
      <c r="I6484" s="40"/>
    </row>
    <row r="6485" spans="1:9" ht="40.5" x14ac:dyDescent="0.25">
      <c r="A6485" s="20">
        <v>4251</v>
      </c>
      <c r="B6485" s="20" t="s">
        <v>3875</v>
      </c>
      <c r="C6485" s="20" t="s">
        <v>251</v>
      </c>
      <c r="D6485" s="20" t="s">
        <v>35</v>
      </c>
      <c r="E6485" s="20" t="s">
        <v>34</v>
      </c>
      <c r="F6485" s="20">
        <v>40149190</v>
      </c>
      <c r="G6485" s="20">
        <v>40149190</v>
      </c>
      <c r="H6485" s="20">
        <v>1</v>
      </c>
      <c r="I6485" s="40"/>
    </row>
    <row r="6486" spans="1:9" ht="15" customHeight="1" x14ac:dyDescent="0.25">
      <c r="A6486" s="407" t="s">
        <v>32</v>
      </c>
      <c r="B6486" s="408"/>
      <c r="C6486" s="408"/>
      <c r="D6486" s="408"/>
      <c r="E6486" s="408"/>
      <c r="F6486" s="408"/>
      <c r="G6486" s="408"/>
      <c r="H6486" s="409"/>
      <c r="I6486" s="40"/>
    </row>
    <row r="6487" spans="1:9" ht="27" x14ac:dyDescent="0.25">
      <c r="A6487" s="99">
        <v>4251</v>
      </c>
      <c r="B6487" s="99" t="s">
        <v>3727</v>
      </c>
      <c r="C6487" s="99" t="s">
        <v>111</v>
      </c>
      <c r="D6487" s="99" t="s">
        <v>40</v>
      </c>
      <c r="E6487" s="99" t="s">
        <v>34</v>
      </c>
      <c r="F6487" s="99">
        <v>640000</v>
      </c>
      <c r="G6487" s="99">
        <v>640000</v>
      </c>
      <c r="H6487" s="99">
        <v>1</v>
      </c>
      <c r="I6487" s="40"/>
    </row>
    <row r="6488" spans="1:9" x14ac:dyDescent="0.25">
      <c r="A6488" s="401" t="s">
        <v>5592</v>
      </c>
      <c r="B6488" s="402"/>
      <c r="C6488" s="402"/>
      <c r="D6488" s="402"/>
      <c r="E6488" s="402"/>
      <c r="F6488" s="402"/>
      <c r="G6488" s="402"/>
      <c r="H6488" s="402"/>
      <c r="I6488" s="40"/>
    </row>
    <row r="6489" spans="1:9" x14ac:dyDescent="0.25">
      <c r="A6489" s="10"/>
      <c r="B6489" s="391" t="s">
        <v>32</v>
      </c>
      <c r="C6489" s="392"/>
      <c r="D6489" s="392"/>
      <c r="E6489" s="392"/>
      <c r="F6489" s="392"/>
      <c r="G6489" s="393"/>
      <c r="H6489" s="35"/>
      <c r="I6489" s="40"/>
    </row>
    <row r="6490" spans="1:9" ht="27" x14ac:dyDescent="0.25">
      <c r="A6490" s="189">
        <v>5112</v>
      </c>
      <c r="B6490" s="189" t="s">
        <v>5593</v>
      </c>
      <c r="C6490" s="189" t="s">
        <v>111</v>
      </c>
      <c r="D6490" s="189" t="s">
        <v>40</v>
      </c>
      <c r="E6490" s="189" t="s">
        <v>34</v>
      </c>
      <c r="F6490" s="189">
        <v>379214</v>
      </c>
      <c r="G6490" s="189">
        <v>379214</v>
      </c>
      <c r="H6490" s="189">
        <v>1</v>
      </c>
      <c r="I6490" s="40"/>
    </row>
    <row r="6491" spans="1:9" x14ac:dyDescent="0.25">
      <c r="A6491" s="401" t="s">
        <v>2643</v>
      </c>
      <c r="B6491" s="402"/>
      <c r="C6491" s="402"/>
      <c r="D6491" s="402"/>
      <c r="E6491" s="402"/>
      <c r="F6491" s="402"/>
      <c r="G6491" s="402"/>
      <c r="H6491" s="402"/>
      <c r="I6491" s="40"/>
    </row>
    <row r="6492" spans="1:9" x14ac:dyDescent="0.25">
      <c r="A6492" s="10"/>
      <c r="B6492" s="391" t="s">
        <v>32</v>
      </c>
      <c r="C6492" s="392"/>
      <c r="D6492" s="392"/>
      <c r="E6492" s="392"/>
      <c r="F6492" s="392"/>
      <c r="G6492" s="393"/>
      <c r="H6492" s="35"/>
      <c r="I6492" s="40"/>
    </row>
    <row r="6493" spans="1:9" ht="27" x14ac:dyDescent="0.25">
      <c r="A6493" s="10">
        <v>5113</v>
      </c>
      <c r="B6493" s="10" t="s">
        <v>5291</v>
      </c>
      <c r="C6493" s="10" t="s">
        <v>104</v>
      </c>
      <c r="D6493" s="10" t="s">
        <v>37</v>
      </c>
      <c r="E6493" s="10" t="s">
        <v>34</v>
      </c>
      <c r="F6493" s="10">
        <v>0</v>
      </c>
      <c r="G6493" s="10">
        <f>F6493*H6493</f>
        <v>0</v>
      </c>
      <c r="H6493" s="10">
        <v>1</v>
      </c>
      <c r="I6493" s="40"/>
    </row>
    <row r="6494" spans="1:9" ht="54" x14ac:dyDescent="0.25">
      <c r="A6494" s="10" t="s">
        <v>255</v>
      </c>
      <c r="B6494" s="10" t="s">
        <v>934</v>
      </c>
      <c r="C6494" s="10" t="s">
        <v>935</v>
      </c>
      <c r="D6494" s="10" t="s">
        <v>35</v>
      </c>
      <c r="E6494" s="10" t="s">
        <v>34</v>
      </c>
      <c r="F6494" s="10">
        <v>175000</v>
      </c>
      <c r="G6494" s="10">
        <f>F6494*H6494</f>
        <v>175000</v>
      </c>
      <c r="H6494" s="10" t="s">
        <v>114</v>
      </c>
      <c r="I6494" s="40"/>
    </row>
    <row r="6495" spans="1:9" ht="27" x14ac:dyDescent="0.25">
      <c r="A6495" s="10" t="s">
        <v>255</v>
      </c>
      <c r="B6495" s="10" t="s">
        <v>936</v>
      </c>
      <c r="C6495" s="10" t="s">
        <v>467</v>
      </c>
      <c r="D6495" s="10" t="s">
        <v>35</v>
      </c>
      <c r="E6495" s="10" t="s">
        <v>34</v>
      </c>
      <c r="F6495" s="10">
        <v>996000</v>
      </c>
      <c r="G6495" s="10">
        <f>F6495*H6495</f>
        <v>996000</v>
      </c>
      <c r="H6495" s="10" t="s">
        <v>114</v>
      </c>
      <c r="I6495" s="40"/>
    </row>
    <row r="6496" spans="1:9" x14ac:dyDescent="0.25">
      <c r="A6496" s="389" t="s">
        <v>4139</v>
      </c>
      <c r="B6496" s="390"/>
      <c r="C6496" s="390"/>
      <c r="D6496" s="390"/>
      <c r="E6496" s="390"/>
      <c r="F6496" s="390"/>
      <c r="G6496" s="390"/>
      <c r="H6496" s="390"/>
      <c r="I6496" s="40"/>
    </row>
    <row r="6497" spans="1:9" x14ac:dyDescent="0.25">
      <c r="A6497" s="10"/>
      <c r="B6497" s="391" t="s">
        <v>38</v>
      </c>
      <c r="C6497" s="392"/>
      <c r="D6497" s="392"/>
      <c r="E6497" s="392"/>
      <c r="F6497" s="392"/>
      <c r="G6497" s="393"/>
      <c r="H6497" s="35"/>
      <c r="I6497" s="40"/>
    </row>
    <row r="6498" spans="1:9" ht="27" x14ac:dyDescent="0.25">
      <c r="A6498" s="10">
        <v>5113</v>
      </c>
      <c r="B6498" s="10" t="s">
        <v>7954</v>
      </c>
      <c r="C6498" s="10" t="s">
        <v>4138</v>
      </c>
      <c r="D6498" s="10" t="s">
        <v>35</v>
      </c>
      <c r="E6498" s="10" t="s">
        <v>34</v>
      </c>
      <c r="F6498" s="10">
        <v>10426000</v>
      </c>
      <c r="G6498" s="10">
        <v>10426000</v>
      </c>
      <c r="H6498" s="10">
        <v>1</v>
      </c>
      <c r="I6498" s="40"/>
    </row>
    <row r="6499" spans="1:9" ht="27" x14ac:dyDescent="0.25">
      <c r="A6499" s="10">
        <v>5113</v>
      </c>
      <c r="B6499" s="10" t="s">
        <v>7130</v>
      </c>
      <c r="C6499" s="10" t="s">
        <v>4138</v>
      </c>
      <c r="D6499" s="10" t="s">
        <v>35</v>
      </c>
      <c r="E6499" s="10" t="s">
        <v>34</v>
      </c>
      <c r="F6499" s="10">
        <v>16853590</v>
      </c>
      <c r="G6499" s="10">
        <v>16853590</v>
      </c>
      <c r="H6499" s="10">
        <v>1</v>
      </c>
      <c r="I6499" s="40"/>
    </row>
    <row r="6500" spans="1:9" ht="27" x14ac:dyDescent="0.25">
      <c r="A6500" s="10">
        <v>5113</v>
      </c>
      <c r="B6500" s="10" t="s">
        <v>7131</v>
      </c>
      <c r="C6500" s="10" t="s">
        <v>4138</v>
      </c>
      <c r="D6500" s="10" t="s">
        <v>35</v>
      </c>
      <c r="E6500" s="10" t="s">
        <v>34</v>
      </c>
      <c r="F6500" s="10">
        <v>16084920</v>
      </c>
      <c r="G6500" s="10">
        <v>16084920</v>
      </c>
      <c r="H6500" s="10">
        <v>1</v>
      </c>
      <c r="I6500" s="40"/>
    </row>
    <row r="6501" spans="1:9" ht="27" x14ac:dyDescent="0.25">
      <c r="A6501" s="10">
        <v>5113</v>
      </c>
      <c r="B6501" s="10" t="s">
        <v>4918</v>
      </c>
      <c r="C6501" s="10" t="s">
        <v>4138</v>
      </c>
      <c r="D6501" s="10" t="s">
        <v>35</v>
      </c>
      <c r="E6501" s="10" t="s">
        <v>34</v>
      </c>
      <c r="F6501" s="10">
        <v>1085110</v>
      </c>
      <c r="G6501" s="10">
        <v>1085110</v>
      </c>
      <c r="H6501" s="10">
        <v>1</v>
      </c>
      <c r="I6501" s="40"/>
    </row>
    <row r="6502" spans="1:9" ht="27" x14ac:dyDescent="0.25">
      <c r="A6502" s="10">
        <v>5113</v>
      </c>
      <c r="B6502" s="10" t="s">
        <v>4137</v>
      </c>
      <c r="C6502" s="10" t="s">
        <v>4138</v>
      </c>
      <c r="D6502" s="10" t="s">
        <v>35</v>
      </c>
      <c r="E6502" s="10" t="s">
        <v>34</v>
      </c>
      <c r="F6502" s="10">
        <v>7258620</v>
      </c>
      <c r="G6502" s="10">
        <v>7258620</v>
      </c>
      <c r="H6502" s="10">
        <v>1</v>
      </c>
      <c r="I6502" s="40"/>
    </row>
    <row r="6503" spans="1:9" ht="15" customHeight="1" x14ac:dyDescent="0.25">
      <c r="A6503" s="391" t="s">
        <v>32</v>
      </c>
      <c r="B6503" s="392"/>
      <c r="C6503" s="392"/>
      <c r="D6503" s="392"/>
      <c r="E6503" s="392"/>
      <c r="F6503" s="392"/>
      <c r="G6503" s="392"/>
      <c r="H6503" s="393"/>
      <c r="I6503" s="40"/>
    </row>
    <row r="6504" spans="1:9" ht="27" x14ac:dyDescent="0.25">
      <c r="A6504" s="382">
        <v>5113</v>
      </c>
      <c r="B6504" s="382" t="s">
        <v>7955</v>
      </c>
      <c r="C6504" s="382" t="s">
        <v>61</v>
      </c>
      <c r="D6504" s="382" t="s">
        <v>33</v>
      </c>
      <c r="E6504" s="382" t="s">
        <v>34</v>
      </c>
      <c r="F6504" s="382">
        <v>62560</v>
      </c>
      <c r="G6504" s="382">
        <v>62560</v>
      </c>
      <c r="H6504" s="382">
        <v>1</v>
      </c>
      <c r="I6504" s="40"/>
    </row>
    <row r="6505" spans="1:9" ht="27" x14ac:dyDescent="0.25">
      <c r="A6505" s="382">
        <v>5113</v>
      </c>
      <c r="B6505" s="382" t="s">
        <v>7920</v>
      </c>
      <c r="C6505" s="382" t="s">
        <v>111</v>
      </c>
      <c r="D6505" s="382" t="s">
        <v>40</v>
      </c>
      <c r="E6505" s="382" t="s">
        <v>34</v>
      </c>
      <c r="F6505" s="382">
        <v>208520</v>
      </c>
      <c r="G6505" s="382">
        <v>208520</v>
      </c>
      <c r="H6505" s="382">
        <v>1</v>
      </c>
      <c r="I6505" s="40"/>
    </row>
    <row r="6506" spans="1:9" ht="27" x14ac:dyDescent="0.25">
      <c r="A6506" s="382">
        <v>5113</v>
      </c>
      <c r="B6506" s="382" t="s">
        <v>7132</v>
      </c>
      <c r="C6506" s="382" t="s">
        <v>61</v>
      </c>
      <c r="D6506" s="382" t="s">
        <v>33</v>
      </c>
      <c r="E6506" s="382" t="s">
        <v>34</v>
      </c>
      <c r="F6506" s="382">
        <v>101120</v>
      </c>
      <c r="G6506" s="382">
        <v>101120</v>
      </c>
      <c r="H6506" s="382">
        <v>1</v>
      </c>
      <c r="I6506" s="40"/>
    </row>
    <row r="6507" spans="1:9" ht="27" x14ac:dyDescent="0.25">
      <c r="A6507" s="298">
        <v>5113</v>
      </c>
      <c r="B6507" s="298" t="s">
        <v>7133</v>
      </c>
      <c r="C6507" s="298" t="s">
        <v>61</v>
      </c>
      <c r="D6507" s="298" t="s">
        <v>33</v>
      </c>
      <c r="E6507" s="298" t="s">
        <v>34</v>
      </c>
      <c r="F6507" s="298">
        <v>96510</v>
      </c>
      <c r="G6507" s="298">
        <v>96510</v>
      </c>
      <c r="H6507" s="298">
        <v>1</v>
      </c>
      <c r="I6507" s="40"/>
    </row>
    <row r="6508" spans="1:9" ht="27" x14ac:dyDescent="0.25">
      <c r="A6508" s="298">
        <v>5113</v>
      </c>
      <c r="B6508" s="298" t="s">
        <v>4995</v>
      </c>
      <c r="C6508" s="298" t="s">
        <v>61</v>
      </c>
      <c r="D6508" s="298" t="s">
        <v>33</v>
      </c>
      <c r="E6508" s="298" t="s">
        <v>34</v>
      </c>
      <c r="F6508" s="298">
        <v>5400</v>
      </c>
      <c r="G6508" s="298">
        <v>5400</v>
      </c>
      <c r="H6508" s="298">
        <v>1</v>
      </c>
      <c r="I6508" s="40"/>
    </row>
    <row r="6509" spans="1:9" ht="27" x14ac:dyDescent="0.25">
      <c r="A6509" s="298">
        <v>5113</v>
      </c>
      <c r="B6509" s="298" t="s">
        <v>4997</v>
      </c>
      <c r="C6509" s="298" t="s">
        <v>111</v>
      </c>
      <c r="D6509" s="298" t="s">
        <v>40</v>
      </c>
      <c r="E6509" s="298" t="s">
        <v>34</v>
      </c>
      <c r="F6509" s="298">
        <v>18100</v>
      </c>
      <c r="G6509" s="298">
        <v>18100</v>
      </c>
      <c r="H6509" s="298">
        <v>1</v>
      </c>
      <c r="I6509" s="40"/>
    </row>
    <row r="6510" spans="1:9" ht="27" x14ac:dyDescent="0.25">
      <c r="A6510" s="158">
        <v>5113</v>
      </c>
      <c r="B6510" s="158" t="s">
        <v>4995</v>
      </c>
      <c r="C6510" s="158" t="s">
        <v>61</v>
      </c>
      <c r="D6510" s="158" t="s">
        <v>33</v>
      </c>
      <c r="E6510" s="158" t="s">
        <v>34</v>
      </c>
      <c r="F6510" s="158">
        <v>5400</v>
      </c>
      <c r="G6510" s="158">
        <v>5400</v>
      </c>
      <c r="H6510" s="158">
        <v>1</v>
      </c>
      <c r="I6510" s="40"/>
    </row>
    <row r="6511" spans="1:9" x14ac:dyDescent="0.25">
      <c r="A6511" s="389" t="s">
        <v>5388</v>
      </c>
      <c r="B6511" s="390"/>
      <c r="C6511" s="390"/>
      <c r="D6511" s="390"/>
      <c r="E6511" s="390"/>
      <c r="F6511" s="390"/>
      <c r="G6511" s="390"/>
      <c r="H6511" s="390"/>
      <c r="I6511" s="40"/>
    </row>
    <row r="6512" spans="1:9" x14ac:dyDescent="0.25">
      <c r="A6512" s="10"/>
      <c r="B6512" s="391" t="s">
        <v>8</v>
      </c>
      <c r="C6512" s="392"/>
      <c r="D6512" s="392"/>
      <c r="E6512" s="392"/>
      <c r="F6512" s="392"/>
      <c r="G6512" s="393"/>
      <c r="H6512" s="35"/>
      <c r="I6512" s="40"/>
    </row>
    <row r="6513" spans="1:9" x14ac:dyDescent="0.25">
      <c r="A6513" s="355">
        <v>4239</v>
      </c>
      <c r="B6513" s="355" t="s">
        <v>7721</v>
      </c>
      <c r="C6513" s="355" t="s">
        <v>2951</v>
      </c>
      <c r="D6513" s="355" t="s">
        <v>900</v>
      </c>
      <c r="E6513" s="355" t="s">
        <v>11</v>
      </c>
      <c r="F6513" s="355">
        <v>10000</v>
      </c>
      <c r="G6513" s="355">
        <f>+F6513*H6513</f>
        <v>200000</v>
      </c>
      <c r="H6513" s="355">
        <v>20</v>
      </c>
      <c r="I6513" s="40"/>
    </row>
    <row r="6514" spans="1:9" ht="27" x14ac:dyDescent="0.25">
      <c r="A6514" s="320">
        <v>4251</v>
      </c>
      <c r="B6514" s="355" t="s">
        <v>7396</v>
      </c>
      <c r="C6514" s="355" t="s">
        <v>62</v>
      </c>
      <c r="D6514" s="355" t="s">
        <v>35</v>
      </c>
      <c r="E6514" s="355" t="s">
        <v>34</v>
      </c>
      <c r="F6514" s="355">
        <v>4547200</v>
      </c>
      <c r="G6514" s="355">
        <v>4547200</v>
      </c>
      <c r="H6514" s="355">
        <v>1</v>
      </c>
      <c r="I6514" s="40"/>
    </row>
    <row r="6515" spans="1:9" ht="27" x14ac:dyDescent="0.25">
      <c r="A6515" s="176">
        <v>4251</v>
      </c>
      <c r="B6515" s="320" t="s">
        <v>5390</v>
      </c>
      <c r="C6515" s="320" t="s">
        <v>62</v>
      </c>
      <c r="D6515" s="320" t="s">
        <v>35</v>
      </c>
      <c r="E6515" s="320" t="s">
        <v>34</v>
      </c>
      <c r="F6515" s="320">
        <v>4547200</v>
      </c>
      <c r="G6515" s="320">
        <v>4547200</v>
      </c>
      <c r="H6515" s="320">
        <v>1</v>
      </c>
      <c r="I6515" s="40"/>
    </row>
    <row r="6516" spans="1:9" x14ac:dyDescent="0.25">
      <c r="A6516" s="176">
        <v>4239</v>
      </c>
      <c r="B6516" s="176" t="s">
        <v>5389</v>
      </c>
      <c r="C6516" s="176" t="s">
        <v>2951</v>
      </c>
      <c r="D6516" s="176" t="s">
        <v>900</v>
      </c>
      <c r="E6516" s="176" t="s">
        <v>11</v>
      </c>
      <c r="F6516" s="176">
        <v>10000</v>
      </c>
      <c r="G6516" s="176">
        <f>+F6516*H6516</f>
        <v>500000</v>
      </c>
      <c r="H6516" s="176">
        <v>50</v>
      </c>
      <c r="I6516" s="40"/>
    </row>
    <row r="6517" spans="1:9" ht="30" customHeight="1" x14ac:dyDescent="0.25">
      <c r="A6517" s="389" t="s">
        <v>5373</v>
      </c>
      <c r="B6517" s="390"/>
      <c r="C6517" s="390"/>
      <c r="D6517" s="390"/>
      <c r="E6517" s="390"/>
      <c r="F6517" s="390"/>
      <c r="G6517" s="390"/>
      <c r="H6517" s="390"/>
      <c r="I6517" s="40"/>
    </row>
    <row r="6518" spans="1:9" x14ac:dyDescent="0.25">
      <c r="A6518" s="10"/>
      <c r="B6518" s="391" t="s">
        <v>8</v>
      </c>
      <c r="C6518" s="392"/>
      <c r="D6518" s="392"/>
      <c r="E6518" s="392"/>
      <c r="F6518" s="392"/>
      <c r="G6518" s="393"/>
      <c r="H6518" s="35"/>
      <c r="I6518" s="40"/>
    </row>
    <row r="6519" spans="1:9" x14ac:dyDescent="0.25">
      <c r="A6519" s="174">
        <v>4267</v>
      </c>
      <c r="B6519" s="174" t="s">
        <v>5371</v>
      </c>
      <c r="C6519" s="174" t="s">
        <v>3466</v>
      </c>
      <c r="D6519" s="174" t="s">
        <v>35</v>
      </c>
      <c r="E6519" s="174" t="s">
        <v>11</v>
      </c>
      <c r="F6519" s="174">
        <v>14150</v>
      </c>
      <c r="G6519" s="174">
        <f>+F6519*H6519</f>
        <v>990500</v>
      </c>
      <c r="H6519" s="174">
        <v>70</v>
      </c>
      <c r="I6519" s="40"/>
    </row>
    <row r="6520" spans="1:9" x14ac:dyDescent="0.25">
      <c r="A6520" s="174">
        <v>4267</v>
      </c>
      <c r="B6520" s="174" t="s">
        <v>5372</v>
      </c>
      <c r="C6520" s="174" t="s">
        <v>91</v>
      </c>
      <c r="D6520" s="174" t="s">
        <v>35</v>
      </c>
      <c r="E6520" s="174" t="s">
        <v>34</v>
      </c>
      <c r="F6520" s="174">
        <v>409500</v>
      </c>
      <c r="G6520" s="174">
        <f>+F6520*H6520</f>
        <v>409500</v>
      </c>
      <c r="H6520" s="174" t="s">
        <v>114</v>
      </c>
      <c r="I6520" s="40"/>
    </row>
    <row r="6521" spans="1:9" x14ac:dyDescent="0.25">
      <c r="A6521" s="389" t="s">
        <v>7722</v>
      </c>
      <c r="B6521" s="390"/>
      <c r="C6521" s="390"/>
      <c r="D6521" s="390"/>
      <c r="E6521" s="390"/>
      <c r="F6521" s="390"/>
      <c r="G6521" s="390"/>
      <c r="H6521" s="390"/>
      <c r="I6521" s="40"/>
    </row>
    <row r="6522" spans="1:9" x14ac:dyDescent="0.25">
      <c r="A6522" s="10"/>
      <c r="B6522" s="391" t="s">
        <v>8</v>
      </c>
      <c r="C6522" s="392"/>
      <c r="D6522" s="392"/>
      <c r="E6522" s="392"/>
      <c r="F6522" s="392"/>
      <c r="G6522" s="393"/>
      <c r="H6522" s="35"/>
      <c r="I6522" s="40"/>
    </row>
    <row r="6523" spans="1:9" x14ac:dyDescent="0.25">
      <c r="A6523" s="355">
        <v>5129</v>
      </c>
      <c r="B6523" s="355" t="s">
        <v>7726</v>
      </c>
      <c r="C6523" s="355" t="s">
        <v>97</v>
      </c>
      <c r="D6523" s="355" t="s">
        <v>900</v>
      </c>
      <c r="E6523" s="355" t="s">
        <v>11</v>
      </c>
      <c r="F6523" s="355">
        <v>200000</v>
      </c>
      <c r="G6523" s="355">
        <f>+F6523*H6523</f>
        <v>800000</v>
      </c>
      <c r="H6523" s="355">
        <v>4</v>
      </c>
      <c r="I6523" s="40"/>
    </row>
    <row r="6524" spans="1:9" x14ac:dyDescent="0.25">
      <c r="A6524" s="355">
        <v>5129</v>
      </c>
      <c r="B6524" s="355" t="s">
        <v>7727</v>
      </c>
      <c r="C6524" s="355" t="s">
        <v>98</v>
      </c>
      <c r="D6524" s="355" t="s">
        <v>900</v>
      </c>
      <c r="E6524" s="355" t="s">
        <v>11</v>
      </c>
      <c r="F6524" s="355">
        <v>150000</v>
      </c>
      <c r="G6524" s="355">
        <f t="shared" ref="G6524:G6527" si="151">+F6524*H6524</f>
        <v>300000</v>
      </c>
      <c r="H6524" s="355">
        <v>2</v>
      </c>
      <c r="I6524" s="40"/>
    </row>
    <row r="6525" spans="1:9" x14ac:dyDescent="0.25">
      <c r="A6525" s="355">
        <v>5129</v>
      </c>
      <c r="B6525" s="355" t="s">
        <v>7728</v>
      </c>
      <c r="C6525" s="355" t="s">
        <v>101</v>
      </c>
      <c r="D6525" s="355" t="s">
        <v>900</v>
      </c>
      <c r="E6525" s="355" t="s">
        <v>11</v>
      </c>
      <c r="F6525" s="355">
        <v>200000</v>
      </c>
      <c r="G6525" s="355">
        <f t="shared" si="151"/>
        <v>600000</v>
      </c>
      <c r="H6525" s="355">
        <v>3</v>
      </c>
      <c r="I6525" s="40"/>
    </row>
    <row r="6526" spans="1:9" ht="27" x14ac:dyDescent="0.25">
      <c r="A6526" s="355">
        <v>5129</v>
      </c>
      <c r="B6526" s="355" t="s">
        <v>7729</v>
      </c>
      <c r="C6526" s="355" t="s">
        <v>6475</v>
      </c>
      <c r="D6526" s="355" t="s">
        <v>900</v>
      </c>
      <c r="E6526" s="355" t="s">
        <v>11</v>
      </c>
      <c r="F6526" s="355">
        <v>100000</v>
      </c>
      <c r="G6526" s="355">
        <f t="shared" si="151"/>
        <v>100000</v>
      </c>
      <c r="H6526" s="355">
        <v>1</v>
      </c>
      <c r="I6526" s="40"/>
    </row>
    <row r="6527" spans="1:9" x14ac:dyDescent="0.25">
      <c r="A6527" s="355">
        <v>5129</v>
      </c>
      <c r="B6527" s="355" t="s">
        <v>7730</v>
      </c>
      <c r="C6527" s="355" t="s">
        <v>103</v>
      </c>
      <c r="D6527" s="355" t="s">
        <v>900</v>
      </c>
      <c r="E6527" s="355" t="s">
        <v>11</v>
      </c>
      <c r="F6527" s="355">
        <v>200000</v>
      </c>
      <c r="G6527" s="355">
        <f t="shared" si="151"/>
        <v>1000000</v>
      </c>
      <c r="H6527" s="355">
        <v>5</v>
      </c>
      <c r="I6527" s="40"/>
    </row>
    <row r="6528" spans="1:9" x14ac:dyDescent="0.25">
      <c r="A6528" s="355">
        <v>5129</v>
      </c>
      <c r="B6528" s="355" t="s">
        <v>7723</v>
      </c>
      <c r="C6528" s="355" t="s">
        <v>4230</v>
      </c>
      <c r="D6528" s="355" t="s">
        <v>900</v>
      </c>
      <c r="E6528" s="355" t="s">
        <v>11</v>
      </c>
      <c r="F6528" s="355">
        <v>200000</v>
      </c>
      <c r="G6528" s="355">
        <f>+F6528*H6528</f>
        <v>200000</v>
      </c>
      <c r="H6528" s="355">
        <v>1</v>
      </c>
      <c r="I6528" s="40"/>
    </row>
    <row r="6529" spans="1:9" x14ac:dyDescent="0.25">
      <c r="A6529" s="355">
        <v>5129</v>
      </c>
      <c r="B6529" s="355" t="s">
        <v>7724</v>
      </c>
      <c r="C6529" s="355" t="s">
        <v>4230</v>
      </c>
      <c r="D6529" s="355" t="s">
        <v>900</v>
      </c>
      <c r="E6529" s="355" t="s">
        <v>11</v>
      </c>
      <c r="F6529" s="355">
        <v>150000</v>
      </c>
      <c r="G6529" s="355">
        <f t="shared" ref="G6529:G6530" si="152">+F6529*H6529</f>
        <v>600000</v>
      </c>
      <c r="H6529" s="355">
        <v>4</v>
      </c>
      <c r="I6529" s="40"/>
    </row>
    <row r="6530" spans="1:9" x14ac:dyDescent="0.25">
      <c r="A6530" s="355">
        <v>5129</v>
      </c>
      <c r="B6530" s="355" t="s">
        <v>7725</v>
      </c>
      <c r="C6530" s="355" t="s">
        <v>100</v>
      </c>
      <c r="D6530" s="355" t="s">
        <v>900</v>
      </c>
      <c r="E6530" s="355" t="s">
        <v>11</v>
      </c>
      <c r="F6530" s="355">
        <v>150000</v>
      </c>
      <c r="G6530" s="355">
        <f t="shared" si="152"/>
        <v>300000</v>
      </c>
      <c r="H6530" s="355">
        <v>2</v>
      </c>
      <c r="I6530" s="40"/>
    </row>
    <row r="6531" spans="1:9" x14ac:dyDescent="0.25">
      <c r="A6531" s="389" t="s">
        <v>7958</v>
      </c>
      <c r="B6531" s="390"/>
      <c r="C6531" s="390"/>
      <c r="D6531" s="390"/>
      <c r="E6531" s="390"/>
      <c r="F6531" s="390"/>
      <c r="G6531" s="390"/>
      <c r="H6531" s="390"/>
      <c r="I6531" s="40"/>
    </row>
    <row r="6532" spans="1:9" x14ac:dyDescent="0.25">
      <c r="A6532" s="10"/>
      <c r="B6532" s="391" t="s">
        <v>32</v>
      </c>
      <c r="C6532" s="392"/>
      <c r="D6532" s="392"/>
      <c r="E6532" s="392"/>
      <c r="F6532" s="392"/>
      <c r="G6532" s="393"/>
      <c r="H6532" s="35"/>
      <c r="I6532" s="40"/>
    </row>
    <row r="6533" spans="1:9" ht="27" x14ac:dyDescent="0.25">
      <c r="A6533" s="381">
        <v>5112</v>
      </c>
      <c r="B6533" s="381" t="s">
        <v>7959</v>
      </c>
      <c r="C6533" s="381" t="s">
        <v>61</v>
      </c>
      <c r="D6533" s="381" t="s">
        <v>33</v>
      </c>
      <c r="E6533" s="381" t="s">
        <v>34</v>
      </c>
      <c r="F6533" s="381">
        <v>1782000</v>
      </c>
      <c r="G6533" s="381">
        <v>1782000</v>
      </c>
      <c r="H6533" s="381">
        <v>1</v>
      </c>
      <c r="I6533" s="40"/>
    </row>
    <row r="6534" spans="1:9" ht="13.5" customHeight="1" x14ac:dyDescent="0.25">
      <c r="A6534" s="389" t="s">
        <v>2644</v>
      </c>
      <c r="B6534" s="390"/>
      <c r="C6534" s="390"/>
      <c r="D6534" s="390"/>
      <c r="E6534" s="390"/>
      <c r="F6534" s="390"/>
      <c r="G6534" s="390"/>
      <c r="H6534" s="390"/>
      <c r="I6534" s="40"/>
    </row>
    <row r="6535" spans="1:9" x14ac:dyDescent="0.25">
      <c r="A6535" s="10"/>
      <c r="B6535" s="391" t="s">
        <v>32</v>
      </c>
      <c r="C6535" s="392"/>
      <c r="D6535" s="392"/>
      <c r="E6535" s="392"/>
      <c r="F6535" s="392"/>
      <c r="G6535" s="393"/>
      <c r="H6535" s="35"/>
      <c r="I6535" s="40"/>
    </row>
    <row r="6536" spans="1:9" x14ac:dyDescent="0.25">
      <c r="A6536" s="10" t="s">
        <v>129</v>
      </c>
      <c r="B6536" s="10" t="s">
        <v>938</v>
      </c>
      <c r="C6536" s="10" t="s">
        <v>448</v>
      </c>
      <c r="D6536" s="20" t="s">
        <v>35</v>
      </c>
      <c r="E6536" s="12" t="s">
        <v>34</v>
      </c>
      <c r="F6536" s="20">
        <v>0</v>
      </c>
      <c r="G6536" s="20">
        <f>F6536*H6536</f>
        <v>0</v>
      </c>
      <c r="H6536" s="35" t="s">
        <v>114</v>
      </c>
      <c r="I6536" s="40"/>
    </row>
    <row r="6537" spans="1:9" x14ac:dyDescent="0.25">
      <c r="A6537" s="10" t="s">
        <v>129</v>
      </c>
      <c r="B6537" s="10" t="s">
        <v>939</v>
      </c>
      <c r="C6537" s="10" t="s">
        <v>448</v>
      </c>
      <c r="D6537" s="20" t="s">
        <v>35</v>
      </c>
      <c r="E6537" s="12" t="s">
        <v>34</v>
      </c>
      <c r="F6537" s="20">
        <v>0</v>
      </c>
      <c r="G6537" s="20">
        <f>F6537*H6537</f>
        <v>0</v>
      </c>
      <c r="H6537" s="35" t="s">
        <v>114</v>
      </c>
      <c r="I6537" s="40"/>
    </row>
    <row r="6538" spans="1:9" ht="13.5" customHeight="1" x14ac:dyDescent="0.25">
      <c r="A6538" s="389" t="s">
        <v>2645</v>
      </c>
      <c r="B6538" s="390"/>
      <c r="C6538" s="390"/>
      <c r="D6538" s="390"/>
      <c r="E6538" s="390"/>
      <c r="F6538" s="390"/>
      <c r="G6538" s="390"/>
      <c r="H6538" s="390"/>
      <c r="I6538" s="40"/>
    </row>
    <row r="6539" spans="1:9" x14ac:dyDescent="0.25">
      <c r="A6539" s="391" t="s">
        <v>32</v>
      </c>
      <c r="B6539" s="392"/>
      <c r="C6539" s="392"/>
      <c r="D6539" s="392"/>
      <c r="E6539" s="392"/>
      <c r="F6539" s="392"/>
      <c r="G6539" s="392"/>
      <c r="H6539" s="392"/>
      <c r="I6539" s="40"/>
    </row>
    <row r="6540" spans="1:9" ht="40.5" x14ac:dyDescent="0.25">
      <c r="A6540" s="10" t="s">
        <v>129</v>
      </c>
      <c r="B6540" s="10" t="s">
        <v>1548</v>
      </c>
      <c r="C6540" s="10" t="s">
        <v>118</v>
      </c>
      <c r="D6540" s="10" t="s">
        <v>10</v>
      </c>
      <c r="E6540" s="10" t="s">
        <v>34</v>
      </c>
      <c r="F6540" s="10">
        <v>200000</v>
      </c>
      <c r="G6540" s="10">
        <f>F6540*H6540</f>
        <v>200000</v>
      </c>
      <c r="H6540" s="10" t="s">
        <v>114</v>
      </c>
      <c r="I6540" s="40"/>
    </row>
    <row r="6541" spans="1:9" ht="40.5" x14ac:dyDescent="0.25">
      <c r="A6541" s="10" t="s">
        <v>129</v>
      </c>
      <c r="B6541" s="10" t="s">
        <v>1549</v>
      </c>
      <c r="C6541" s="10" t="s">
        <v>118</v>
      </c>
      <c r="D6541" s="10" t="s">
        <v>10</v>
      </c>
      <c r="E6541" s="10" t="s">
        <v>34</v>
      </c>
      <c r="F6541" s="10">
        <v>1800000</v>
      </c>
      <c r="G6541" s="10">
        <f t="shared" ref="G6541:G6553" si="153">F6541*H6541</f>
        <v>1800000</v>
      </c>
      <c r="H6541" s="10" t="s">
        <v>114</v>
      </c>
      <c r="I6541" s="40"/>
    </row>
    <row r="6542" spans="1:9" ht="40.5" x14ac:dyDescent="0.25">
      <c r="A6542" s="10" t="s">
        <v>129</v>
      </c>
      <c r="B6542" s="10" t="s">
        <v>1550</v>
      </c>
      <c r="C6542" s="10" t="s">
        <v>118</v>
      </c>
      <c r="D6542" s="10" t="s">
        <v>10</v>
      </c>
      <c r="E6542" s="10" t="s">
        <v>34</v>
      </c>
      <c r="F6542" s="10">
        <v>1000000</v>
      </c>
      <c r="G6542" s="10">
        <f t="shared" si="153"/>
        <v>1000000</v>
      </c>
      <c r="H6542" s="10" t="s">
        <v>114</v>
      </c>
      <c r="I6542" s="40"/>
    </row>
    <row r="6543" spans="1:9" ht="40.5" x14ac:dyDescent="0.25">
      <c r="A6543" s="10" t="s">
        <v>129</v>
      </c>
      <c r="B6543" s="10" t="s">
        <v>1551</v>
      </c>
      <c r="C6543" s="10" t="s">
        <v>118</v>
      </c>
      <c r="D6543" s="10" t="s">
        <v>10</v>
      </c>
      <c r="E6543" s="10" t="s">
        <v>34</v>
      </c>
      <c r="F6543" s="10">
        <v>1500000</v>
      </c>
      <c r="G6543" s="10">
        <f t="shared" si="153"/>
        <v>1500000</v>
      </c>
      <c r="H6543" s="10" t="s">
        <v>114</v>
      </c>
      <c r="I6543" s="40"/>
    </row>
    <row r="6544" spans="1:9" ht="40.5" x14ac:dyDescent="0.25">
      <c r="A6544" s="10" t="s">
        <v>129</v>
      </c>
      <c r="B6544" s="10" t="s">
        <v>1552</v>
      </c>
      <c r="C6544" s="10" t="s">
        <v>118</v>
      </c>
      <c r="D6544" s="10" t="s">
        <v>10</v>
      </c>
      <c r="E6544" s="10" t="s">
        <v>34</v>
      </c>
      <c r="F6544" s="10">
        <v>1000000</v>
      </c>
      <c r="G6544" s="10">
        <f t="shared" si="153"/>
        <v>1000000</v>
      </c>
      <c r="H6544" s="10" t="s">
        <v>114</v>
      </c>
      <c r="I6544" s="40"/>
    </row>
    <row r="6545" spans="1:9" ht="40.5" x14ac:dyDescent="0.25">
      <c r="A6545" s="10" t="s">
        <v>129</v>
      </c>
      <c r="B6545" s="10" t="s">
        <v>1553</v>
      </c>
      <c r="C6545" s="10" t="s">
        <v>118</v>
      </c>
      <c r="D6545" s="10" t="s">
        <v>10</v>
      </c>
      <c r="E6545" s="10" t="s">
        <v>34</v>
      </c>
      <c r="F6545" s="10">
        <v>200000</v>
      </c>
      <c r="G6545" s="10">
        <f t="shared" si="153"/>
        <v>200000</v>
      </c>
      <c r="H6545" s="10" t="s">
        <v>114</v>
      </c>
      <c r="I6545" s="40"/>
    </row>
    <row r="6546" spans="1:9" ht="40.5" x14ac:dyDescent="0.25">
      <c r="A6546" s="10" t="s">
        <v>129</v>
      </c>
      <c r="B6546" s="10" t="s">
        <v>1554</v>
      </c>
      <c r="C6546" s="10" t="s">
        <v>118</v>
      </c>
      <c r="D6546" s="10" t="s">
        <v>10</v>
      </c>
      <c r="E6546" s="10" t="s">
        <v>34</v>
      </c>
      <c r="F6546" s="10">
        <v>150000</v>
      </c>
      <c r="G6546" s="10">
        <f t="shared" si="153"/>
        <v>150000</v>
      </c>
      <c r="H6546" s="10" t="s">
        <v>114</v>
      </c>
      <c r="I6546" s="40"/>
    </row>
    <row r="6547" spans="1:9" ht="40.5" x14ac:dyDescent="0.25">
      <c r="A6547" s="10" t="s">
        <v>129</v>
      </c>
      <c r="B6547" s="10" t="s">
        <v>1555</v>
      </c>
      <c r="C6547" s="10" t="s">
        <v>118</v>
      </c>
      <c r="D6547" s="10" t="s">
        <v>10</v>
      </c>
      <c r="E6547" s="10" t="s">
        <v>34</v>
      </c>
      <c r="F6547" s="10">
        <v>300000</v>
      </c>
      <c r="G6547" s="10">
        <f t="shared" si="153"/>
        <v>300000</v>
      </c>
      <c r="H6547" s="10" t="s">
        <v>114</v>
      </c>
      <c r="I6547" s="40"/>
    </row>
    <row r="6548" spans="1:9" ht="40.5" x14ac:dyDescent="0.25">
      <c r="A6548" s="10" t="s">
        <v>129</v>
      </c>
      <c r="B6548" s="10" t="s">
        <v>1556</v>
      </c>
      <c r="C6548" s="10" t="s">
        <v>118</v>
      </c>
      <c r="D6548" s="10" t="s">
        <v>10</v>
      </c>
      <c r="E6548" s="10" t="s">
        <v>34</v>
      </c>
      <c r="F6548" s="10">
        <v>350000</v>
      </c>
      <c r="G6548" s="10">
        <f t="shared" si="153"/>
        <v>350000</v>
      </c>
      <c r="H6548" s="10" t="s">
        <v>114</v>
      </c>
      <c r="I6548" s="40"/>
    </row>
    <row r="6549" spans="1:9" ht="40.5" x14ac:dyDescent="0.25">
      <c r="A6549" s="10" t="s">
        <v>129</v>
      </c>
      <c r="B6549" s="10" t="s">
        <v>1557</v>
      </c>
      <c r="C6549" s="10" t="s">
        <v>118</v>
      </c>
      <c r="D6549" s="10" t="s">
        <v>10</v>
      </c>
      <c r="E6549" s="10" t="s">
        <v>34</v>
      </c>
      <c r="F6549" s="10">
        <v>350000</v>
      </c>
      <c r="G6549" s="10">
        <f t="shared" si="153"/>
        <v>350000</v>
      </c>
      <c r="H6549" s="10" t="s">
        <v>114</v>
      </c>
      <c r="I6549" s="40"/>
    </row>
    <row r="6550" spans="1:9" ht="40.5" x14ac:dyDescent="0.25">
      <c r="A6550" s="10" t="s">
        <v>129</v>
      </c>
      <c r="B6550" s="10" t="s">
        <v>1558</v>
      </c>
      <c r="C6550" s="10" t="s">
        <v>118</v>
      </c>
      <c r="D6550" s="10" t="s">
        <v>10</v>
      </c>
      <c r="E6550" s="10" t="s">
        <v>34</v>
      </c>
      <c r="F6550" s="10">
        <v>1700000</v>
      </c>
      <c r="G6550" s="10">
        <f t="shared" si="153"/>
        <v>1700000</v>
      </c>
      <c r="H6550" s="10" t="s">
        <v>114</v>
      </c>
      <c r="I6550" s="40"/>
    </row>
    <row r="6551" spans="1:9" ht="40.5" x14ac:dyDescent="0.25">
      <c r="A6551" s="10" t="s">
        <v>129</v>
      </c>
      <c r="B6551" s="10" t="s">
        <v>1559</v>
      </c>
      <c r="C6551" s="10" t="s">
        <v>118</v>
      </c>
      <c r="D6551" s="10" t="s">
        <v>10</v>
      </c>
      <c r="E6551" s="10" t="s">
        <v>34</v>
      </c>
      <c r="F6551" s="10">
        <v>1700000</v>
      </c>
      <c r="G6551" s="10">
        <f t="shared" si="153"/>
        <v>1700000</v>
      </c>
      <c r="H6551" s="10" t="s">
        <v>114</v>
      </c>
      <c r="I6551" s="40"/>
    </row>
    <row r="6552" spans="1:9" ht="40.5" x14ac:dyDescent="0.25">
      <c r="A6552" s="10" t="s">
        <v>129</v>
      </c>
      <c r="B6552" s="10" t="s">
        <v>1560</v>
      </c>
      <c r="C6552" s="10" t="s">
        <v>118</v>
      </c>
      <c r="D6552" s="10" t="s">
        <v>10</v>
      </c>
      <c r="E6552" s="10" t="s">
        <v>34</v>
      </c>
      <c r="F6552" s="10">
        <v>850000</v>
      </c>
      <c r="G6552" s="10">
        <f t="shared" si="153"/>
        <v>850000</v>
      </c>
      <c r="H6552" s="10" t="s">
        <v>114</v>
      </c>
      <c r="I6552" s="40"/>
    </row>
    <row r="6553" spans="1:9" ht="40.5" x14ac:dyDescent="0.25">
      <c r="A6553" s="10" t="s">
        <v>129</v>
      </c>
      <c r="B6553" s="10" t="s">
        <v>1561</v>
      </c>
      <c r="C6553" s="10" t="s">
        <v>118</v>
      </c>
      <c r="D6553" s="10" t="s">
        <v>10</v>
      </c>
      <c r="E6553" s="10" t="s">
        <v>34</v>
      </c>
      <c r="F6553" s="10">
        <v>700000</v>
      </c>
      <c r="G6553" s="10">
        <f t="shared" si="153"/>
        <v>700000</v>
      </c>
      <c r="H6553" s="10" t="s">
        <v>114</v>
      </c>
      <c r="I6553" s="40"/>
    </row>
    <row r="6554" spans="1:9" x14ac:dyDescent="0.25">
      <c r="A6554" s="389" t="s">
        <v>2646</v>
      </c>
      <c r="B6554" s="390"/>
      <c r="C6554" s="390"/>
      <c r="D6554" s="390"/>
      <c r="E6554" s="390"/>
      <c r="F6554" s="390"/>
      <c r="G6554" s="390"/>
      <c r="H6554" s="390"/>
      <c r="I6554" s="40"/>
    </row>
    <row r="6555" spans="1:9" x14ac:dyDescent="0.25">
      <c r="A6555" s="391" t="s">
        <v>32</v>
      </c>
      <c r="B6555" s="392"/>
      <c r="C6555" s="392"/>
      <c r="D6555" s="392"/>
      <c r="E6555" s="392"/>
      <c r="F6555" s="392"/>
      <c r="G6555" s="392"/>
      <c r="H6555" s="392"/>
      <c r="I6555" s="40"/>
    </row>
    <row r="6556" spans="1:9" ht="40.5" x14ac:dyDescent="0.25">
      <c r="A6556" s="10" t="s">
        <v>129</v>
      </c>
      <c r="B6556" s="10" t="s">
        <v>1563</v>
      </c>
      <c r="C6556" s="10" t="s">
        <v>128</v>
      </c>
      <c r="D6556" s="10" t="s">
        <v>10</v>
      </c>
      <c r="E6556" s="10" t="s">
        <v>34</v>
      </c>
      <c r="F6556" s="10">
        <v>1200000</v>
      </c>
      <c r="G6556" s="10">
        <f t="shared" ref="G6556:G6568" si="154">F6556*H6556</f>
        <v>1200000</v>
      </c>
      <c r="H6556" s="10" t="s">
        <v>114</v>
      </c>
      <c r="I6556" s="40"/>
    </row>
    <row r="6557" spans="1:9" ht="40.5" x14ac:dyDescent="0.25">
      <c r="A6557" s="10" t="s">
        <v>129</v>
      </c>
      <c r="B6557" s="10" t="s">
        <v>1562</v>
      </c>
      <c r="C6557" s="10" t="s">
        <v>128</v>
      </c>
      <c r="D6557" s="10" t="s">
        <v>10</v>
      </c>
      <c r="E6557" s="10" t="s">
        <v>34</v>
      </c>
      <c r="F6557" s="10">
        <v>110000</v>
      </c>
      <c r="G6557" s="10">
        <f t="shared" si="154"/>
        <v>110000</v>
      </c>
      <c r="H6557" s="10" t="s">
        <v>114</v>
      </c>
      <c r="I6557" s="40"/>
    </row>
    <row r="6558" spans="1:9" ht="40.5" x14ac:dyDescent="0.25">
      <c r="A6558" s="10" t="s">
        <v>129</v>
      </c>
      <c r="B6558" s="10" t="s">
        <v>1566</v>
      </c>
      <c r="C6558" s="10" t="s">
        <v>128</v>
      </c>
      <c r="D6558" s="10" t="s">
        <v>10</v>
      </c>
      <c r="E6558" s="10" t="s">
        <v>34</v>
      </c>
      <c r="F6558" s="10">
        <v>800000</v>
      </c>
      <c r="G6558" s="10">
        <f t="shared" si="154"/>
        <v>800000</v>
      </c>
      <c r="H6558" s="10" t="s">
        <v>114</v>
      </c>
      <c r="I6558" s="40"/>
    </row>
    <row r="6559" spans="1:9" ht="40.5" x14ac:dyDescent="0.25">
      <c r="A6559" s="10" t="s">
        <v>129</v>
      </c>
      <c r="B6559" s="10" t="s">
        <v>1571</v>
      </c>
      <c r="C6559" s="10" t="s">
        <v>128</v>
      </c>
      <c r="D6559" s="10" t="s">
        <v>10</v>
      </c>
      <c r="E6559" s="10" t="s">
        <v>34</v>
      </c>
      <c r="F6559" s="10">
        <v>250000</v>
      </c>
      <c r="G6559" s="10">
        <f t="shared" si="154"/>
        <v>250000</v>
      </c>
      <c r="H6559" s="10" t="s">
        <v>114</v>
      </c>
      <c r="I6559" s="40"/>
    </row>
    <row r="6560" spans="1:9" ht="40.5" x14ac:dyDescent="0.25">
      <c r="A6560" s="10" t="s">
        <v>129</v>
      </c>
      <c r="B6560" s="10" t="s">
        <v>1568</v>
      </c>
      <c r="C6560" s="10" t="s">
        <v>128</v>
      </c>
      <c r="D6560" s="10" t="s">
        <v>10</v>
      </c>
      <c r="E6560" s="10" t="s">
        <v>34</v>
      </c>
      <c r="F6560" s="10">
        <v>130000</v>
      </c>
      <c r="G6560" s="10">
        <f t="shared" si="154"/>
        <v>130000</v>
      </c>
      <c r="H6560" s="10" t="s">
        <v>114</v>
      </c>
      <c r="I6560" s="40"/>
    </row>
    <row r="6561" spans="1:9" ht="40.5" x14ac:dyDescent="0.25">
      <c r="A6561" s="10" t="s">
        <v>129</v>
      </c>
      <c r="B6561" s="10" t="s">
        <v>1564</v>
      </c>
      <c r="C6561" s="10" t="s">
        <v>128</v>
      </c>
      <c r="D6561" s="10" t="s">
        <v>10</v>
      </c>
      <c r="E6561" s="10" t="s">
        <v>34</v>
      </c>
      <c r="F6561" s="10">
        <v>450000</v>
      </c>
      <c r="G6561" s="10">
        <f t="shared" si="154"/>
        <v>450000</v>
      </c>
      <c r="H6561" s="10" t="s">
        <v>114</v>
      </c>
      <c r="I6561" s="40"/>
    </row>
    <row r="6562" spans="1:9" ht="40.5" x14ac:dyDescent="0.25">
      <c r="A6562" s="10" t="s">
        <v>129</v>
      </c>
      <c r="B6562" s="10" t="s">
        <v>1565</v>
      </c>
      <c r="C6562" s="10" t="s">
        <v>128</v>
      </c>
      <c r="D6562" s="10" t="s">
        <v>10</v>
      </c>
      <c r="E6562" s="10" t="s">
        <v>34</v>
      </c>
      <c r="F6562" s="10">
        <v>110000</v>
      </c>
      <c r="G6562" s="10">
        <f t="shared" si="154"/>
        <v>110000</v>
      </c>
      <c r="H6562" s="10" t="s">
        <v>114</v>
      </c>
      <c r="I6562" s="40"/>
    </row>
    <row r="6563" spans="1:9" ht="40.5" x14ac:dyDescent="0.25">
      <c r="A6563" s="10" t="s">
        <v>129</v>
      </c>
      <c r="B6563" s="10" t="s">
        <v>1572</v>
      </c>
      <c r="C6563" s="10" t="s">
        <v>128</v>
      </c>
      <c r="D6563" s="10" t="s">
        <v>10</v>
      </c>
      <c r="E6563" s="10" t="s">
        <v>34</v>
      </c>
      <c r="F6563" s="10">
        <v>500000</v>
      </c>
      <c r="G6563" s="10">
        <f t="shared" si="154"/>
        <v>500000</v>
      </c>
      <c r="H6563" s="10" t="s">
        <v>114</v>
      </c>
      <c r="I6563" s="40"/>
    </row>
    <row r="6564" spans="1:9" ht="40.5" x14ac:dyDescent="0.25">
      <c r="A6564" s="10" t="s">
        <v>129</v>
      </c>
      <c r="B6564" s="10" t="s">
        <v>1567</v>
      </c>
      <c r="C6564" s="10" t="s">
        <v>128</v>
      </c>
      <c r="D6564" s="10" t="s">
        <v>10</v>
      </c>
      <c r="E6564" s="10" t="s">
        <v>34</v>
      </c>
      <c r="F6564" s="10">
        <v>700000</v>
      </c>
      <c r="G6564" s="10">
        <f t="shared" si="154"/>
        <v>700000</v>
      </c>
      <c r="H6564" s="10" t="s">
        <v>114</v>
      </c>
      <c r="I6564" s="40"/>
    </row>
    <row r="6565" spans="1:9" ht="40.5" x14ac:dyDescent="0.25">
      <c r="A6565" s="10" t="s">
        <v>129</v>
      </c>
      <c r="B6565" s="10" t="s">
        <v>1574</v>
      </c>
      <c r="C6565" s="10" t="s">
        <v>128</v>
      </c>
      <c r="D6565" s="10" t="s">
        <v>10</v>
      </c>
      <c r="E6565" s="10" t="s">
        <v>34</v>
      </c>
      <c r="F6565" s="10">
        <v>150000</v>
      </c>
      <c r="G6565" s="10">
        <f t="shared" si="154"/>
        <v>150000</v>
      </c>
      <c r="H6565" s="10" t="s">
        <v>114</v>
      </c>
      <c r="I6565" s="40"/>
    </row>
    <row r="6566" spans="1:9" ht="40.5" x14ac:dyDescent="0.25">
      <c r="A6566" s="10" t="s">
        <v>129</v>
      </c>
      <c r="B6566" s="10" t="s">
        <v>1570</v>
      </c>
      <c r="C6566" s="10" t="s">
        <v>128</v>
      </c>
      <c r="D6566" s="10" t="s">
        <v>10</v>
      </c>
      <c r="E6566" s="10" t="s">
        <v>34</v>
      </c>
      <c r="F6566" s="10">
        <v>300000</v>
      </c>
      <c r="G6566" s="10">
        <f t="shared" si="154"/>
        <v>300000</v>
      </c>
      <c r="H6566" s="10" t="s">
        <v>114</v>
      </c>
      <c r="I6566" s="40"/>
    </row>
    <row r="6567" spans="1:9" ht="40.5" x14ac:dyDescent="0.25">
      <c r="A6567" s="10" t="s">
        <v>129</v>
      </c>
      <c r="B6567" s="10" t="s">
        <v>1569</v>
      </c>
      <c r="C6567" s="10" t="s">
        <v>128</v>
      </c>
      <c r="D6567" s="10" t="s">
        <v>10</v>
      </c>
      <c r="E6567" s="10" t="s">
        <v>34</v>
      </c>
      <c r="F6567" s="10">
        <v>150000</v>
      </c>
      <c r="G6567" s="10">
        <f t="shared" si="154"/>
        <v>150000</v>
      </c>
      <c r="H6567" s="10" t="s">
        <v>114</v>
      </c>
      <c r="I6567" s="40"/>
    </row>
    <row r="6568" spans="1:9" ht="40.5" x14ac:dyDescent="0.25">
      <c r="A6568" s="10" t="s">
        <v>129</v>
      </c>
      <c r="B6568" s="10" t="s">
        <v>1573</v>
      </c>
      <c r="C6568" s="10" t="s">
        <v>128</v>
      </c>
      <c r="D6568" s="10" t="s">
        <v>10</v>
      </c>
      <c r="E6568" s="10" t="s">
        <v>34</v>
      </c>
      <c r="F6568" s="10">
        <v>150000</v>
      </c>
      <c r="G6568" s="10">
        <f t="shared" si="154"/>
        <v>150000</v>
      </c>
      <c r="H6568" s="10" t="s">
        <v>114</v>
      </c>
      <c r="I6568" s="40"/>
    </row>
    <row r="6569" spans="1:9" x14ac:dyDescent="0.25">
      <c r="A6569" s="403" t="s">
        <v>583</v>
      </c>
      <c r="B6569" s="404"/>
      <c r="C6569" s="404"/>
      <c r="D6569" s="404"/>
      <c r="E6569" s="404"/>
      <c r="F6569" s="404"/>
      <c r="G6569" s="404"/>
      <c r="H6569" s="404"/>
      <c r="I6569" s="40"/>
    </row>
    <row r="6570" spans="1:9" x14ac:dyDescent="0.25">
      <c r="A6570" s="389" t="s">
        <v>2705</v>
      </c>
      <c r="B6570" s="390"/>
      <c r="C6570" s="390"/>
      <c r="D6570" s="390"/>
      <c r="E6570" s="390"/>
      <c r="F6570" s="390"/>
      <c r="G6570" s="390"/>
      <c r="H6570" s="390"/>
      <c r="I6570" s="40"/>
    </row>
    <row r="6571" spans="1:9" x14ac:dyDescent="0.25">
      <c r="A6571" s="391" t="s">
        <v>8</v>
      </c>
      <c r="B6571" s="392"/>
      <c r="C6571" s="392"/>
      <c r="D6571" s="392"/>
      <c r="E6571" s="392"/>
      <c r="F6571" s="392"/>
      <c r="G6571" s="392"/>
      <c r="H6571" s="392"/>
      <c r="I6571" s="40"/>
    </row>
    <row r="6572" spans="1:9" x14ac:dyDescent="0.25">
      <c r="A6572" s="265">
        <v>4264</v>
      </c>
      <c r="B6572" s="265" t="s">
        <v>7681</v>
      </c>
      <c r="C6572" s="265" t="s">
        <v>5051</v>
      </c>
      <c r="D6572" s="265" t="s">
        <v>900</v>
      </c>
      <c r="E6572" s="265" t="s">
        <v>24</v>
      </c>
      <c r="F6572" s="265">
        <v>410</v>
      </c>
      <c r="G6572" s="265">
        <f>+F6572*H6572</f>
        <v>1825320</v>
      </c>
      <c r="H6572" s="265">
        <v>4452</v>
      </c>
      <c r="I6572" s="40"/>
    </row>
    <row r="6573" spans="1:9" x14ac:dyDescent="0.25">
      <c r="A6573" s="262">
        <v>4267</v>
      </c>
      <c r="B6573" s="262" t="s">
        <v>6742</v>
      </c>
      <c r="C6573" s="262" t="s">
        <v>1525</v>
      </c>
      <c r="D6573" s="262" t="s">
        <v>10</v>
      </c>
      <c r="E6573" s="262" t="s">
        <v>11</v>
      </c>
      <c r="F6573" s="262">
        <v>3500</v>
      </c>
      <c r="G6573" s="262">
        <f>+F6573*H6573</f>
        <v>70000</v>
      </c>
      <c r="H6573" s="262">
        <v>20</v>
      </c>
      <c r="I6573" s="40"/>
    </row>
    <row r="6574" spans="1:9" ht="27" x14ac:dyDescent="0.25">
      <c r="A6574" s="262">
        <v>4267</v>
      </c>
      <c r="B6574" s="262" t="s">
        <v>6743</v>
      </c>
      <c r="C6574" s="262" t="s">
        <v>70</v>
      </c>
      <c r="D6574" s="262" t="s">
        <v>10</v>
      </c>
      <c r="E6574" s="262" t="s">
        <v>11</v>
      </c>
      <c r="F6574" s="262">
        <v>850</v>
      </c>
      <c r="G6574" s="262">
        <f t="shared" ref="G6574:G6584" si="155">+F6574*H6574</f>
        <v>25500</v>
      </c>
      <c r="H6574" s="262">
        <v>30</v>
      </c>
      <c r="I6574" s="40"/>
    </row>
    <row r="6575" spans="1:9" x14ac:dyDescent="0.25">
      <c r="A6575" s="262">
        <v>4267</v>
      </c>
      <c r="B6575" s="262" t="s">
        <v>6744</v>
      </c>
      <c r="C6575" s="262" t="s">
        <v>25</v>
      </c>
      <c r="D6575" s="262" t="s">
        <v>10</v>
      </c>
      <c r="E6575" s="262" t="s">
        <v>11</v>
      </c>
      <c r="F6575" s="262">
        <v>120</v>
      </c>
      <c r="G6575" s="262">
        <f t="shared" si="155"/>
        <v>84000</v>
      </c>
      <c r="H6575" s="262">
        <v>700</v>
      </c>
      <c r="I6575" s="40"/>
    </row>
    <row r="6576" spans="1:9" x14ac:dyDescent="0.25">
      <c r="A6576" s="262">
        <v>4267</v>
      </c>
      <c r="B6576" s="262" t="s">
        <v>6745</v>
      </c>
      <c r="C6576" s="262" t="s">
        <v>122</v>
      </c>
      <c r="D6576" s="262" t="s">
        <v>10</v>
      </c>
      <c r="E6576" s="262" t="s">
        <v>11</v>
      </c>
      <c r="F6576" s="262">
        <v>150</v>
      </c>
      <c r="G6576" s="262">
        <f t="shared" si="155"/>
        <v>105000</v>
      </c>
      <c r="H6576" s="262">
        <v>700</v>
      </c>
      <c r="I6576" s="40"/>
    </row>
    <row r="6577" spans="1:9" x14ac:dyDescent="0.25">
      <c r="A6577" s="262">
        <v>4267</v>
      </c>
      <c r="B6577" s="262" t="s">
        <v>6746</v>
      </c>
      <c r="C6577" s="262" t="s">
        <v>586</v>
      </c>
      <c r="D6577" s="262" t="s">
        <v>10</v>
      </c>
      <c r="E6577" s="262" t="s">
        <v>11</v>
      </c>
      <c r="F6577" s="262">
        <v>600</v>
      </c>
      <c r="G6577" s="262">
        <f t="shared" si="155"/>
        <v>18000</v>
      </c>
      <c r="H6577" s="262">
        <v>30</v>
      </c>
      <c r="I6577" s="40"/>
    </row>
    <row r="6578" spans="1:9" x14ac:dyDescent="0.25">
      <c r="A6578" s="262">
        <v>4267</v>
      </c>
      <c r="B6578" s="262" t="s">
        <v>6747</v>
      </c>
      <c r="C6578" s="262" t="s">
        <v>262</v>
      </c>
      <c r="D6578" s="262" t="s">
        <v>10</v>
      </c>
      <c r="E6578" s="262" t="s">
        <v>11</v>
      </c>
      <c r="F6578" s="262">
        <v>800</v>
      </c>
      <c r="G6578" s="262">
        <f t="shared" si="155"/>
        <v>44000</v>
      </c>
      <c r="H6578" s="262">
        <v>55</v>
      </c>
      <c r="I6578" s="40"/>
    </row>
    <row r="6579" spans="1:9" ht="27" x14ac:dyDescent="0.25">
      <c r="A6579" s="262">
        <v>4267</v>
      </c>
      <c r="B6579" s="262" t="s">
        <v>6748</v>
      </c>
      <c r="C6579" s="262" t="s">
        <v>587</v>
      </c>
      <c r="D6579" s="262" t="s">
        <v>10</v>
      </c>
      <c r="E6579" s="262" t="s">
        <v>11</v>
      </c>
      <c r="F6579" s="262">
        <v>1800</v>
      </c>
      <c r="G6579" s="262">
        <f t="shared" si="155"/>
        <v>9000</v>
      </c>
      <c r="H6579" s="262">
        <v>5</v>
      </c>
      <c r="I6579" s="40"/>
    </row>
    <row r="6580" spans="1:9" ht="40.5" x14ac:dyDescent="0.25">
      <c r="A6580" s="262">
        <v>4267</v>
      </c>
      <c r="B6580" s="262" t="s">
        <v>6749</v>
      </c>
      <c r="C6580" s="262" t="s">
        <v>50</v>
      </c>
      <c r="D6580" s="262" t="s">
        <v>10</v>
      </c>
      <c r="E6580" s="262" t="s">
        <v>11</v>
      </c>
      <c r="F6580" s="262">
        <v>1000</v>
      </c>
      <c r="G6580" s="262">
        <f t="shared" si="155"/>
        <v>25000</v>
      </c>
      <c r="H6580" s="262">
        <v>25</v>
      </c>
      <c r="I6580" s="40"/>
    </row>
    <row r="6581" spans="1:9" x14ac:dyDescent="0.25">
      <c r="A6581" s="262">
        <v>4267</v>
      </c>
      <c r="B6581" s="262" t="s">
        <v>6750</v>
      </c>
      <c r="C6581" s="262" t="s">
        <v>28</v>
      </c>
      <c r="D6581" s="262" t="s">
        <v>10</v>
      </c>
      <c r="E6581" s="262" t="s">
        <v>11</v>
      </c>
      <c r="F6581" s="262">
        <v>1000</v>
      </c>
      <c r="G6581" s="262">
        <f t="shared" si="155"/>
        <v>4500</v>
      </c>
      <c r="H6581" s="262">
        <v>4.5</v>
      </c>
      <c r="I6581" s="40"/>
    </row>
    <row r="6582" spans="1:9" x14ac:dyDescent="0.25">
      <c r="A6582" s="262">
        <v>4267</v>
      </c>
      <c r="B6582" s="262" t="s">
        <v>6751</v>
      </c>
      <c r="C6582" s="262" t="s">
        <v>5201</v>
      </c>
      <c r="D6582" s="262" t="s">
        <v>10</v>
      </c>
      <c r="E6582" s="262" t="s">
        <v>11</v>
      </c>
      <c r="F6582" s="262">
        <v>400</v>
      </c>
      <c r="G6582" s="262">
        <f t="shared" si="155"/>
        <v>4000</v>
      </c>
      <c r="H6582" s="262">
        <v>10</v>
      </c>
      <c r="I6582" s="40"/>
    </row>
    <row r="6583" spans="1:9" x14ac:dyDescent="0.25">
      <c r="A6583" s="262">
        <v>4267</v>
      </c>
      <c r="B6583" s="262" t="s">
        <v>6752</v>
      </c>
      <c r="C6583" s="262" t="s">
        <v>230</v>
      </c>
      <c r="D6583" s="262" t="s">
        <v>10</v>
      </c>
      <c r="E6583" s="262" t="s">
        <v>11</v>
      </c>
      <c r="F6583" s="262">
        <v>1000</v>
      </c>
      <c r="G6583" s="262">
        <f t="shared" si="155"/>
        <v>8000</v>
      </c>
      <c r="H6583" s="262">
        <v>8</v>
      </c>
      <c r="I6583" s="40"/>
    </row>
    <row r="6584" spans="1:9" ht="27" x14ac:dyDescent="0.25">
      <c r="A6584" s="262">
        <v>4267</v>
      </c>
      <c r="B6584" s="262" t="s">
        <v>6753</v>
      </c>
      <c r="C6584" s="262" t="s">
        <v>30</v>
      </c>
      <c r="D6584" s="262" t="s">
        <v>10</v>
      </c>
      <c r="E6584" s="262" t="s">
        <v>11</v>
      </c>
      <c r="F6584" s="262">
        <v>1500</v>
      </c>
      <c r="G6584" s="262">
        <f t="shared" si="155"/>
        <v>3000</v>
      </c>
      <c r="H6584" s="262">
        <v>2</v>
      </c>
      <c r="I6584" s="40"/>
    </row>
    <row r="6585" spans="1:9" x14ac:dyDescent="0.25">
      <c r="A6585" s="262" t="s">
        <v>153</v>
      </c>
      <c r="B6585" s="262" t="s">
        <v>4019</v>
      </c>
      <c r="C6585" s="262" t="s">
        <v>97</v>
      </c>
      <c r="D6585" s="262" t="s">
        <v>10</v>
      </c>
      <c r="E6585" s="262" t="s">
        <v>11</v>
      </c>
      <c r="F6585" s="262">
        <v>180000</v>
      </c>
      <c r="G6585" s="262">
        <f>+F6585*H6585</f>
        <v>180000</v>
      </c>
      <c r="H6585" s="262">
        <v>1</v>
      </c>
      <c r="I6585" s="40"/>
    </row>
    <row r="6586" spans="1:9" x14ac:dyDescent="0.25">
      <c r="A6586" s="262" t="s">
        <v>153</v>
      </c>
      <c r="B6586" s="262" t="s">
        <v>4020</v>
      </c>
      <c r="C6586" s="262" t="s">
        <v>31</v>
      </c>
      <c r="D6586" s="262" t="s">
        <v>10</v>
      </c>
      <c r="E6586" s="262" t="s">
        <v>11</v>
      </c>
      <c r="F6586" s="262">
        <v>200000</v>
      </c>
      <c r="G6586" s="262">
        <f t="shared" ref="G6586:G6616" si="156">+F6586*H6586</f>
        <v>2800000</v>
      </c>
      <c r="H6586" s="262">
        <v>14</v>
      </c>
      <c r="I6586" s="40"/>
    </row>
    <row r="6587" spans="1:9" x14ac:dyDescent="0.25">
      <c r="A6587" s="20" t="s">
        <v>153</v>
      </c>
      <c r="B6587" s="20" t="s">
        <v>4021</v>
      </c>
      <c r="C6587" s="20" t="s">
        <v>150</v>
      </c>
      <c r="D6587" s="20" t="s">
        <v>10</v>
      </c>
      <c r="E6587" s="20" t="s">
        <v>11</v>
      </c>
      <c r="F6587" s="20">
        <v>70000</v>
      </c>
      <c r="G6587" s="20">
        <f t="shared" si="156"/>
        <v>280000</v>
      </c>
      <c r="H6587" s="20">
        <v>4</v>
      </c>
      <c r="I6587" s="40"/>
    </row>
    <row r="6588" spans="1:9" x14ac:dyDescent="0.25">
      <c r="A6588" s="20" t="s">
        <v>153</v>
      </c>
      <c r="B6588" s="20" t="s">
        <v>4022</v>
      </c>
      <c r="C6588" s="20" t="s">
        <v>150</v>
      </c>
      <c r="D6588" s="20" t="s">
        <v>10</v>
      </c>
      <c r="E6588" s="20" t="s">
        <v>11</v>
      </c>
      <c r="F6588" s="20">
        <v>130000</v>
      </c>
      <c r="G6588" s="20">
        <f t="shared" si="156"/>
        <v>260000</v>
      </c>
      <c r="H6588" s="20">
        <v>2</v>
      </c>
      <c r="I6588" s="40"/>
    </row>
    <row r="6589" spans="1:9" x14ac:dyDescent="0.25">
      <c r="A6589" s="20" t="s">
        <v>153</v>
      </c>
      <c r="B6589" s="20" t="s">
        <v>4023</v>
      </c>
      <c r="C6589" s="20" t="s">
        <v>3051</v>
      </c>
      <c r="D6589" s="20" t="s">
        <v>10</v>
      </c>
      <c r="E6589" s="20" t="s">
        <v>11</v>
      </c>
      <c r="F6589" s="20">
        <v>100000</v>
      </c>
      <c r="G6589" s="20">
        <f t="shared" si="156"/>
        <v>1400000</v>
      </c>
      <c r="H6589" s="20">
        <v>14</v>
      </c>
      <c r="I6589" s="40"/>
    </row>
    <row r="6590" spans="1:9" x14ac:dyDescent="0.25">
      <c r="A6590" s="20" t="s">
        <v>153</v>
      </c>
      <c r="B6590" s="20" t="s">
        <v>4024</v>
      </c>
      <c r="C6590" s="20" t="s">
        <v>4025</v>
      </c>
      <c r="D6590" s="20" t="s">
        <v>10</v>
      </c>
      <c r="E6590" s="20" t="s">
        <v>11</v>
      </c>
      <c r="F6590" s="20">
        <v>300000</v>
      </c>
      <c r="G6590" s="20">
        <f t="shared" si="156"/>
        <v>300000</v>
      </c>
      <c r="H6590" s="20">
        <v>1</v>
      </c>
      <c r="I6590" s="40"/>
    </row>
    <row r="6591" spans="1:9" x14ac:dyDescent="0.25">
      <c r="A6591" s="20" t="s">
        <v>153</v>
      </c>
      <c r="B6591" s="20" t="s">
        <v>4026</v>
      </c>
      <c r="C6591" s="20" t="s">
        <v>54</v>
      </c>
      <c r="D6591" s="20" t="s">
        <v>10</v>
      </c>
      <c r="E6591" s="20" t="s">
        <v>11</v>
      </c>
      <c r="F6591" s="20">
        <v>120000</v>
      </c>
      <c r="G6591" s="20">
        <f t="shared" si="156"/>
        <v>240000</v>
      </c>
      <c r="H6591" s="20">
        <v>2</v>
      </c>
      <c r="I6591" s="40"/>
    </row>
    <row r="6592" spans="1:9" x14ac:dyDescent="0.25">
      <c r="A6592" s="20" t="s">
        <v>153</v>
      </c>
      <c r="B6592" s="20" t="s">
        <v>4027</v>
      </c>
      <c r="C6592" s="20" t="s">
        <v>54</v>
      </c>
      <c r="D6592" s="20" t="s">
        <v>10</v>
      </c>
      <c r="E6592" s="20" t="s">
        <v>11</v>
      </c>
      <c r="F6592" s="20">
        <v>235000</v>
      </c>
      <c r="G6592" s="20">
        <f t="shared" si="156"/>
        <v>235000</v>
      </c>
      <c r="H6592" s="20">
        <v>1</v>
      </c>
      <c r="I6592" s="40"/>
    </row>
    <row r="6593" spans="1:9" x14ac:dyDescent="0.25">
      <c r="A6593" s="20" t="s">
        <v>153</v>
      </c>
      <c r="B6593" s="20" t="s">
        <v>4028</v>
      </c>
      <c r="C6593" s="20" t="s">
        <v>54</v>
      </c>
      <c r="D6593" s="20" t="s">
        <v>10</v>
      </c>
      <c r="E6593" s="20" t="s">
        <v>11</v>
      </c>
      <c r="F6593" s="20">
        <v>160000</v>
      </c>
      <c r="G6593" s="20">
        <f t="shared" si="156"/>
        <v>320000</v>
      </c>
      <c r="H6593" s="20">
        <v>2</v>
      </c>
      <c r="I6593" s="40"/>
    </row>
    <row r="6594" spans="1:9" x14ac:dyDescent="0.25">
      <c r="A6594" s="20" t="s">
        <v>153</v>
      </c>
      <c r="B6594" s="20" t="s">
        <v>4029</v>
      </c>
      <c r="C6594" s="20" t="s">
        <v>54</v>
      </c>
      <c r="D6594" s="20" t="s">
        <v>10</v>
      </c>
      <c r="E6594" s="20" t="s">
        <v>11</v>
      </c>
      <c r="F6594" s="20">
        <v>120000</v>
      </c>
      <c r="G6594" s="20">
        <f t="shared" si="156"/>
        <v>120000</v>
      </c>
      <c r="H6594" s="20">
        <v>1</v>
      </c>
      <c r="I6594" s="40"/>
    </row>
    <row r="6595" spans="1:9" x14ac:dyDescent="0.25">
      <c r="A6595" s="20" t="s">
        <v>153</v>
      </c>
      <c r="B6595" s="20" t="s">
        <v>4030</v>
      </c>
      <c r="C6595" s="20" t="s">
        <v>4031</v>
      </c>
      <c r="D6595" s="20" t="s">
        <v>10</v>
      </c>
      <c r="E6595" s="20" t="s">
        <v>11</v>
      </c>
      <c r="F6595" s="20">
        <v>170000</v>
      </c>
      <c r="G6595" s="20">
        <f t="shared" si="156"/>
        <v>170000</v>
      </c>
      <c r="H6595" s="20">
        <v>1</v>
      </c>
      <c r="I6595" s="40"/>
    </row>
    <row r="6596" spans="1:9" x14ac:dyDescent="0.25">
      <c r="A6596" s="20" t="s">
        <v>153</v>
      </c>
      <c r="B6596" s="20" t="s">
        <v>4032</v>
      </c>
      <c r="C6596" s="20" t="s">
        <v>185</v>
      </c>
      <c r="D6596" s="20" t="s">
        <v>10</v>
      </c>
      <c r="E6596" s="20" t="s">
        <v>11</v>
      </c>
      <c r="F6596" s="20">
        <v>35000</v>
      </c>
      <c r="G6596" s="20">
        <f t="shared" si="156"/>
        <v>420000</v>
      </c>
      <c r="H6596" s="20">
        <v>12</v>
      </c>
      <c r="I6596" s="40"/>
    </row>
    <row r="6597" spans="1:9" x14ac:dyDescent="0.25">
      <c r="A6597" s="20" t="s">
        <v>153</v>
      </c>
      <c r="B6597" s="20" t="s">
        <v>4033</v>
      </c>
      <c r="C6597" s="20" t="s">
        <v>185</v>
      </c>
      <c r="D6597" s="20" t="s">
        <v>10</v>
      </c>
      <c r="E6597" s="20" t="s">
        <v>11</v>
      </c>
      <c r="F6597" s="20">
        <v>25000</v>
      </c>
      <c r="G6597" s="20">
        <f t="shared" si="156"/>
        <v>275000</v>
      </c>
      <c r="H6597" s="20">
        <v>11</v>
      </c>
      <c r="I6597" s="40"/>
    </row>
    <row r="6598" spans="1:9" x14ac:dyDescent="0.25">
      <c r="A6598" s="20" t="s">
        <v>153</v>
      </c>
      <c r="B6598" s="20" t="s">
        <v>4034</v>
      </c>
      <c r="C6598" s="20" t="s">
        <v>341</v>
      </c>
      <c r="D6598" s="20" t="s">
        <v>10</v>
      </c>
      <c r="E6598" s="20" t="s">
        <v>11</v>
      </c>
      <c r="F6598" s="20">
        <v>250000</v>
      </c>
      <c r="G6598" s="20">
        <f t="shared" si="156"/>
        <v>250000</v>
      </c>
      <c r="H6598" s="20">
        <v>1</v>
      </c>
      <c r="I6598" s="40"/>
    </row>
    <row r="6599" spans="1:9" x14ac:dyDescent="0.25">
      <c r="A6599" s="20" t="s">
        <v>153</v>
      </c>
      <c r="B6599" s="20" t="s">
        <v>4035</v>
      </c>
      <c r="C6599" s="20" t="s">
        <v>341</v>
      </c>
      <c r="D6599" s="20" t="s">
        <v>10</v>
      </c>
      <c r="E6599" s="20" t="s">
        <v>11</v>
      </c>
      <c r="F6599" s="20">
        <v>600000</v>
      </c>
      <c r="G6599" s="20">
        <f t="shared" si="156"/>
        <v>600000</v>
      </c>
      <c r="H6599" s="20">
        <v>1</v>
      </c>
      <c r="I6599" s="40"/>
    </row>
    <row r="6600" spans="1:9" x14ac:dyDescent="0.25">
      <c r="A6600" s="20" t="s">
        <v>153</v>
      </c>
      <c r="B6600" s="20" t="s">
        <v>4036</v>
      </c>
      <c r="C6600" s="20" t="s">
        <v>2197</v>
      </c>
      <c r="D6600" s="20" t="s">
        <v>10</v>
      </c>
      <c r="E6600" s="20" t="s">
        <v>11</v>
      </c>
      <c r="F6600" s="20">
        <v>130000</v>
      </c>
      <c r="G6600" s="20">
        <f t="shared" si="156"/>
        <v>130000</v>
      </c>
      <c r="H6600" s="20">
        <v>1</v>
      </c>
      <c r="I6600" s="40"/>
    </row>
    <row r="6601" spans="1:9" x14ac:dyDescent="0.25">
      <c r="A6601" s="20" t="s">
        <v>153</v>
      </c>
      <c r="B6601" s="20" t="s">
        <v>4037</v>
      </c>
      <c r="C6601" s="20" t="s">
        <v>2197</v>
      </c>
      <c r="D6601" s="20" t="s">
        <v>10</v>
      </c>
      <c r="E6601" s="20" t="s">
        <v>11</v>
      </c>
      <c r="F6601" s="20">
        <v>140000</v>
      </c>
      <c r="G6601" s="20">
        <f t="shared" si="156"/>
        <v>140000</v>
      </c>
      <c r="H6601" s="20">
        <v>1</v>
      </c>
      <c r="I6601" s="40"/>
    </row>
    <row r="6602" spans="1:9" ht="27" x14ac:dyDescent="0.25">
      <c r="A6602" s="20" t="s">
        <v>153</v>
      </c>
      <c r="B6602" s="20" t="s">
        <v>4038</v>
      </c>
      <c r="C6602" s="20" t="s">
        <v>4039</v>
      </c>
      <c r="D6602" s="20" t="s">
        <v>10</v>
      </c>
      <c r="E6602" s="20" t="s">
        <v>11</v>
      </c>
      <c r="F6602" s="20">
        <v>350000</v>
      </c>
      <c r="G6602" s="20">
        <f t="shared" si="156"/>
        <v>350000</v>
      </c>
      <c r="H6602" s="20">
        <v>1</v>
      </c>
      <c r="I6602" s="40"/>
    </row>
    <row r="6603" spans="1:9" ht="27" x14ac:dyDescent="0.25">
      <c r="A6603" s="20" t="s">
        <v>153</v>
      </c>
      <c r="B6603" s="20" t="s">
        <v>4040</v>
      </c>
      <c r="C6603" s="20" t="s">
        <v>4039</v>
      </c>
      <c r="D6603" s="20" t="s">
        <v>10</v>
      </c>
      <c r="E6603" s="20" t="s">
        <v>11</v>
      </c>
      <c r="F6603" s="20">
        <v>300000</v>
      </c>
      <c r="G6603" s="20">
        <f t="shared" si="156"/>
        <v>300000</v>
      </c>
      <c r="H6603" s="20">
        <v>1</v>
      </c>
      <c r="I6603" s="40"/>
    </row>
    <row r="6604" spans="1:9" ht="27" x14ac:dyDescent="0.25">
      <c r="A6604" s="20" t="s">
        <v>153</v>
      </c>
      <c r="B6604" s="20" t="s">
        <v>4041</v>
      </c>
      <c r="C6604" s="20" t="s">
        <v>4039</v>
      </c>
      <c r="D6604" s="20" t="s">
        <v>10</v>
      </c>
      <c r="E6604" s="20" t="s">
        <v>11</v>
      </c>
      <c r="F6604" s="20">
        <v>120000</v>
      </c>
      <c r="G6604" s="20">
        <f t="shared" si="156"/>
        <v>600000</v>
      </c>
      <c r="H6604" s="20">
        <v>5</v>
      </c>
      <c r="I6604" s="40"/>
    </row>
    <row r="6605" spans="1:9" x14ac:dyDescent="0.25">
      <c r="A6605" s="20" t="s">
        <v>153</v>
      </c>
      <c r="B6605" s="20" t="s">
        <v>4042</v>
      </c>
      <c r="C6605" s="20" t="s">
        <v>4043</v>
      </c>
      <c r="D6605" s="20" t="s">
        <v>10</v>
      </c>
      <c r="E6605" s="20" t="s">
        <v>11</v>
      </c>
      <c r="F6605" s="20">
        <v>4000</v>
      </c>
      <c r="G6605" s="20">
        <f t="shared" si="156"/>
        <v>68000</v>
      </c>
      <c r="H6605" s="20">
        <v>17</v>
      </c>
      <c r="I6605" s="40"/>
    </row>
    <row r="6606" spans="1:9" x14ac:dyDescent="0.25">
      <c r="A6606" s="20" t="s">
        <v>153</v>
      </c>
      <c r="B6606" s="20" t="s">
        <v>4044</v>
      </c>
      <c r="C6606" s="20" t="s">
        <v>4045</v>
      </c>
      <c r="D6606" s="20" t="s">
        <v>10</v>
      </c>
      <c r="E6606" s="20" t="s">
        <v>11</v>
      </c>
      <c r="F6606" s="20">
        <v>15000</v>
      </c>
      <c r="G6606" s="20">
        <f t="shared" si="156"/>
        <v>420000</v>
      </c>
      <c r="H6606" s="20">
        <v>28</v>
      </c>
      <c r="I6606" s="40"/>
    </row>
    <row r="6607" spans="1:9" x14ac:dyDescent="0.25">
      <c r="A6607" s="20" t="s">
        <v>153</v>
      </c>
      <c r="B6607" s="20" t="s">
        <v>4046</v>
      </c>
      <c r="C6607" s="20" t="s">
        <v>4045</v>
      </c>
      <c r="D6607" s="20" t="s">
        <v>10</v>
      </c>
      <c r="E6607" s="20" t="s">
        <v>11</v>
      </c>
      <c r="F6607" s="20">
        <v>30000</v>
      </c>
      <c r="G6607" s="20">
        <f t="shared" si="156"/>
        <v>780000</v>
      </c>
      <c r="H6607" s="20">
        <v>26</v>
      </c>
      <c r="I6607" s="40"/>
    </row>
    <row r="6608" spans="1:9" x14ac:dyDescent="0.25">
      <c r="A6608" s="20" t="s">
        <v>153</v>
      </c>
      <c r="B6608" s="20" t="s">
        <v>4047</v>
      </c>
      <c r="C6608" s="20" t="s">
        <v>184</v>
      </c>
      <c r="D6608" s="20" t="s">
        <v>10</v>
      </c>
      <c r="E6608" s="20" t="s">
        <v>11</v>
      </c>
      <c r="F6608" s="20">
        <v>40000</v>
      </c>
      <c r="G6608" s="20">
        <f t="shared" si="156"/>
        <v>440000</v>
      </c>
      <c r="H6608" s="20">
        <v>11</v>
      </c>
      <c r="I6608" s="40"/>
    </row>
    <row r="6609" spans="1:9" x14ac:dyDescent="0.25">
      <c r="A6609" s="20" t="s">
        <v>153</v>
      </c>
      <c r="B6609" s="20" t="s">
        <v>4048</v>
      </c>
      <c r="C6609" s="20" t="s">
        <v>100</v>
      </c>
      <c r="D6609" s="20" t="s">
        <v>10</v>
      </c>
      <c r="E6609" s="20" t="s">
        <v>11</v>
      </c>
      <c r="F6609" s="20">
        <v>135000</v>
      </c>
      <c r="G6609" s="20">
        <f t="shared" si="156"/>
        <v>270000</v>
      </c>
      <c r="H6609" s="20">
        <v>2</v>
      </c>
      <c r="I6609" s="40"/>
    </row>
    <row r="6610" spans="1:9" x14ac:dyDescent="0.25">
      <c r="A6610" s="20" t="s">
        <v>153</v>
      </c>
      <c r="B6610" s="20" t="s">
        <v>4049</v>
      </c>
      <c r="C6610" s="20" t="s">
        <v>100</v>
      </c>
      <c r="D6610" s="20" t="s">
        <v>10</v>
      </c>
      <c r="E6610" s="20" t="s">
        <v>11</v>
      </c>
      <c r="F6610" s="20">
        <v>160000</v>
      </c>
      <c r="G6610" s="20">
        <f t="shared" si="156"/>
        <v>160000</v>
      </c>
      <c r="H6610" s="20">
        <v>1</v>
      </c>
      <c r="I6610" s="40"/>
    </row>
    <row r="6611" spans="1:9" x14ac:dyDescent="0.25">
      <c r="A6611" s="20" t="s">
        <v>153</v>
      </c>
      <c r="B6611" s="20" t="s">
        <v>4050</v>
      </c>
      <c r="C6611" s="20" t="s">
        <v>4051</v>
      </c>
      <c r="D6611" s="20" t="s">
        <v>10</v>
      </c>
      <c r="E6611" s="20" t="s">
        <v>11</v>
      </c>
      <c r="F6611" s="20">
        <v>40000</v>
      </c>
      <c r="G6611" s="20">
        <f t="shared" si="156"/>
        <v>40000</v>
      </c>
      <c r="H6611" s="20">
        <v>1</v>
      </c>
      <c r="I6611" s="40"/>
    </row>
    <row r="6612" spans="1:9" ht="27" x14ac:dyDescent="0.25">
      <c r="A6612" s="20" t="s">
        <v>153</v>
      </c>
      <c r="B6612" s="20" t="s">
        <v>4052</v>
      </c>
      <c r="C6612" s="20" t="s">
        <v>4053</v>
      </c>
      <c r="D6612" s="20" t="s">
        <v>10</v>
      </c>
      <c r="E6612" s="20" t="s">
        <v>11</v>
      </c>
      <c r="F6612" s="20">
        <v>6000</v>
      </c>
      <c r="G6612" s="20">
        <f t="shared" si="156"/>
        <v>324000</v>
      </c>
      <c r="H6612" s="20">
        <v>54</v>
      </c>
      <c r="I6612" s="40"/>
    </row>
    <row r="6613" spans="1:9" x14ac:dyDescent="0.25">
      <c r="A6613" s="20" t="s">
        <v>153</v>
      </c>
      <c r="B6613" s="20" t="s">
        <v>4054</v>
      </c>
      <c r="C6613" s="20" t="s">
        <v>101</v>
      </c>
      <c r="D6613" s="20" t="s">
        <v>10</v>
      </c>
      <c r="E6613" s="20" t="s">
        <v>11</v>
      </c>
      <c r="F6613" s="20">
        <v>90000</v>
      </c>
      <c r="G6613" s="20">
        <f t="shared" si="156"/>
        <v>90000</v>
      </c>
      <c r="H6613" s="20">
        <v>1</v>
      </c>
      <c r="I6613" s="40"/>
    </row>
    <row r="6614" spans="1:9" x14ac:dyDescent="0.25">
      <c r="A6614" s="20" t="s">
        <v>153</v>
      </c>
      <c r="B6614" s="20" t="s">
        <v>4055</v>
      </c>
      <c r="C6614" s="20" t="s">
        <v>113</v>
      </c>
      <c r="D6614" s="20" t="s">
        <v>10</v>
      </c>
      <c r="E6614" s="20" t="s">
        <v>11</v>
      </c>
      <c r="F6614" s="20">
        <v>170000</v>
      </c>
      <c r="G6614" s="20">
        <f t="shared" si="156"/>
        <v>1870000</v>
      </c>
      <c r="H6614" s="20">
        <v>11</v>
      </c>
      <c r="I6614" s="40"/>
    </row>
    <row r="6615" spans="1:9" x14ac:dyDescent="0.25">
      <c r="A6615" s="20" t="s">
        <v>153</v>
      </c>
      <c r="B6615" s="20" t="s">
        <v>4056</v>
      </c>
      <c r="C6615" s="20" t="s">
        <v>4057</v>
      </c>
      <c r="D6615" s="20" t="s">
        <v>10</v>
      </c>
      <c r="E6615" s="20" t="s">
        <v>11</v>
      </c>
      <c r="F6615" s="20">
        <v>220000</v>
      </c>
      <c r="G6615" s="20">
        <f t="shared" si="156"/>
        <v>660000</v>
      </c>
      <c r="H6615" s="20">
        <v>3</v>
      </c>
      <c r="I6615" s="40"/>
    </row>
    <row r="6616" spans="1:9" x14ac:dyDescent="0.25">
      <c r="A6616" s="20" t="s">
        <v>153</v>
      </c>
      <c r="B6616" s="20" t="s">
        <v>4058</v>
      </c>
      <c r="C6616" s="20" t="s">
        <v>4059</v>
      </c>
      <c r="D6616" s="20" t="s">
        <v>10</v>
      </c>
      <c r="E6616" s="20" t="s">
        <v>11</v>
      </c>
      <c r="F6616" s="20">
        <v>35000</v>
      </c>
      <c r="G6616" s="20">
        <f t="shared" si="156"/>
        <v>35000</v>
      </c>
      <c r="H6616" s="20">
        <v>1</v>
      </c>
      <c r="I6616" s="40"/>
    </row>
    <row r="6617" spans="1:9" x14ac:dyDescent="0.25">
      <c r="A6617" s="20" t="s">
        <v>182</v>
      </c>
      <c r="B6617" s="20" t="s">
        <v>1367</v>
      </c>
      <c r="C6617" s="20" t="s">
        <v>179</v>
      </c>
      <c r="D6617" s="20" t="s">
        <v>10</v>
      </c>
      <c r="E6617" s="20" t="s">
        <v>11</v>
      </c>
      <c r="F6617" s="20">
        <v>0</v>
      </c>
      <c r="G6617" s="20">
        <f t="shared" ref="G6617:G6673" si="157">F6617*H6617</f>
        <v>0</v>
      </c>
      <c r="H6617" s="20">
        <v>23</v>
      </c>
      <c r="I6617" s="40"/>
    </row>
    <row r="6618" spans="1:9" x14ac:dyDescent="0.25">
      <c r="A6618" s="20" t="s">
        <v>182</v>
      </c>
      <c r="B6618" s="20" t="s">
        <v>1368</v>
      </c>
      <c r="C6618" s="20" t="s">
        <v>195</v>
      </c>
      <c r="D6618" s="20" t="s">
        <v>10</v>
      </c>
      <c r="E6618" s="20" t="s">
        <v>11</v>
      </c>
      <c r="F6618" s="20">
        <v>0</v>
      </c>
      <c r="G6618" s="20">
        <f t="shared" si="157"/>
        <v>0</v>
      </c>
      <c r="H6618" s="20">
        <v>10</v>
      </c>
      <c r="I6618" s="40"/>
    </row>
    <row r="6619" spans="1:9" x14ac:dyDescent="0.25">
      <c r="A6619" s="20" t="s">
        <v>182</v>
      </c>
      <c r="B6619" s="20" t="s">
        <v>1369</v>
      </c>
      <c r="C6619" s="20" t="s">
        <v>584</v>
      </c>
      <c r="D6619" s="20" t="s">
        <v>10</v>
      </c>
      <c r="E6619" s="20" t="s">
        <v>11</v>
      </c>
      <c r="F6619" s="20">
        <v>0</v>
      </c>
      <c r="G6619" s="20">
        <f t="shared" si="157"/>
        <v>0</v>
      </c>
      <c r="H6619" s="20">
        <v>50</v>
      </c>
      <c r="I6619" s="40"/>
    </row>
    <row r="6620" spans="1:9" x14ac:dyDescent="0.25">
      <c r="A6620" s="20" t="s">
        <v>182</v>
      </c>
      <c r="B6620" s="20" t="s">
        <v>1370</v>
      </c>
      <c r="C6620" s="20" t="s">
        <v>9</v>
      </c>
      <c r="D6620" s="20" t="s">
        <v>10</v>
      </c>
      <c r="E6620" s="20" t="s">
        <v>11</v>
      </c>
      <c r="F6620" s="20">
        <v>0</v>
      </c>
      <c r="G6620" s="20">
        <f t="shared" si="157"/>
        <v>0</v>
      </c>
      <c r="H6620" s="20">
        <v>2</v>
      </c>
      <c r="I6620" s="40"/>
    </row>
    <row r="6621" spans="1:9" x14ac:dyDescent="0.25">
      <c r="A6621" s="10" t="s">
        <v>182</v>
      </c>
      <c r="B6621" s="10" t="s">
        <v>1371</v>
      </c>
      <c r="C6621" s="10" t="s">
        <v>12</v>
      </c>
      <c r="D6621" s="20" t="s">
        <v>10</v>
      </c>
      <c r="E6621" s="12" t="s">
        <v>11</v>
      </c>
      <c r="F6621" s="20">
        <v>0</v>
      </c>
      <c r="G6621" s="20">
        <f t="shared" si="157"/>
        <v>0</v>
      </c>
      <c r="H6621" s="37">
        <v>104</v>
      </c>
      <c r="I6621" s="40"/>
    </row>
    <row r="6622" spans="1:9" x14ac:dyDescent="0.25">
      <c r="A6622" s="10" t="s">
        <v>182</v>
      </c>
      <c r="B6622" s="10" t="s">
        <v>1372</v>
      </c>
      <c r="C6622" s="10" t="s">
        <v>13</v>
      </c>
      <c r="D6622" s="20" t="s">
        <v>10</v>
      </c>
      <c r="E6622" s="12" t="s">
        <v>11</v>
      </c>
      <c r="F6622" s="20">
        <v>0</v>
      </c>
      <c r="G6622" s="20">
        <f t="shared" si="157"/>
        <v>0</v>
      </c>
      <c r="H6622" s="37">
        <v>100</v>
      </c>
      <c r="I6622" s="40"/>
    </row>
    <row r="6623" spans="1:9" x14ac:dyDescent="0.25">
      <c r="A6623" s="10" t="s">
        <v>182</v>
      </c>
      <c r="B6623" s="10" t="s">
        <v>1373</v>
      </c>
      <c r="C6623" s="10" t="s">
        <v>14</v>
      </c>
      <c r="D6623" s="20" t="s">
        <v>10</v>
      </c>
      <c r="E6623" s="12" t="s">
        <v>11</v>
      </c>
      <c r="F6623" s="20">
        <v>0</v>
      </c>
      <c r="G6623" s="20">
        <f t="shared" si="157"/>
        <v>0</v>
      </c>
      <c r="H6623" s="37">
        <v>40</v>
      </c>
      <c r="I6623" s="40"/>
    </row>
    <row r="6624" spans="1:9" x14ac:dyDescent="0.25">
      <c r="A6624" s="10" t="s">
        <v>182</v>
      </c>
      <c r="B6624" s="10" t="s">
        <v>1374</v>
      </c>
      <c r="C6624" s="10" t="s">
        <v>721</v>
      </c>
      <c r="D6624" s="20" t="s">
        <v>10</v>
      </c>
      <c r="E6624" s="12" t="s">
        <v>11</v>
      </c>
      <c r="F6624" s="20">
        <v>0</v>
      </c>
      <c r="G6624" s="20">
        <f t="shared" si="157"/>
        <v>0</v>
      </c>
      <c r="H6624" s="37">
        <v>11</v>
      </c>
      <c r="I6624" s="40"/>
    </row>
    <row r="6625" spans="1:9" x14ac:dyDescent="0.25">
      <c r="A6625" s="10" t="s">
        <v>182</v>
      </c>
      <c r="B6625" s="10" t="s">
        <v>1375</v>
      </c>
      <c r="C6625" s="10" t="s">
        <v>215</v>
      </c>
      <c r="D6625" s="20" t="s">
        <v>10</v>
      </c>
      <c r="E6625" s="12" t="s">
        <v>11</v>
      </c>
      <c r="F6625" s="20">
        <v>0</v>
      </c>
      <c r="G6625" s="20">
        <f t="shared" si="157"/>
        <v>0</v>
      </c>
      <c r="H6625" s="37">
        <v>30</v>
      </c>
      <c r="I6625" s="40"/>
    </row>
    <row r="6626" spans="1:9" x14ac:dyDescent="0.25">
      <c r="A6626" s="10" t="s">
        <v>182</v>
      </c>
      <c r="B6626" s="10" t="s">
        <v>1376</v>
      </c>
      <c r="C6626" s="10" t="s">
        <v>726</v>
      </c>
      <c r="D6626" s="20" t="s">
        <v>10</v>
      </c>
      <c r="E6626" s="12" t="s">
        <v>11</v>
      </c>
      <c r="F6626" s="20">
        <v>0</v>
      </c>
      <c r="G6626" s="20">
        <f t="shared" si="157"/>
        <v>0</v>
      </c>
      <c r="H6626" s="37">
        <v>40</v>
      </c>
      <c r="I6626" s="40"/>
    </row>
    <row r="6627" spans="1:9" ht="27" x14ac:dyDescent="0.25">
      <c r="A6627" s="10" t="s">
        <v>182</v>
      </c>
      <c r="B6627" s="10" t="s">
        <v>1377</v>
      </c>
      <c r="C6627" s="10" t="s">
        <v>73</v>
      </c>
      <c r="D6627" s="20" t="s">
        <v>10</v>
      </c>
      <c r="E6627" s="12" t="s">
        <v>11</v>
      </c>
      <c r="F6627" s="20">
        <v>0</v>
      </c>
      <c r="G6627" s="20">
        <f t="shared" si="157"/>
        <v>0</v>
      </c>
      <c r="H6627" s="37">
        <v>6</v>
      </c>
      <c r="I6627" s="40"/>
    </row>
    <row r="6628" spans="1:9" ht="27" x14ac:dyDescent="0.25">
      <c r="A6628" s="10" t="s">
        <v>182</v>
      </c>
      <c r="B6628" s="10" t="s">
        <v>1378</v>
      </c>
      <c r="C6628" s="10" t="s">
        <v>216</v>
      </c>
      <c r="D6628" s="20" t="s">
        <v>10</v>
      </c>
      <c r="E6628" s="12" t="s">
        <v>16</v>
      </c>
      <c r="F6628" s="20">
        <v>0</v>
      </c>
      <c r="G6628" s="20">
        <f t="shared" si="157"/>
        <v>0</v>
      </c>
      <c r="H6628" s="37">
        <v>50</v>
      </c>
      <c r="I6628" s="40"/>
    </row>
    <row r="6629" spans="1:9" ht="27" x14ac:dyDescent="0.25">
      <c r="A6629" s="10" t="s">
        <v>182</v>
      </c>
      <c r="B6629" s="10" t="s">
        <v>1379</v>
      </c>
      <c r="C6629" s="10" t="s">
        <v>217</v>
      </c>
      <c r="D6629" s="20" t="s">
        <v>10</v>
      </c>
      <c r="E6629" s="12" t="s">
        <v>16</v>
      </c>
      <c r="F6629" s="20">
        <v>0</v>
      </c>
      <c r="G6629" s="20">
        <f t="shared" si="157"/>
        <v>0</v>
      </c>
      <c r="H6629" s="37">
        <v>50</v>
      </c>
      <c r="I6629" s="40"/>
    </row>
    <row r="6630" spans="1:9" ht="27" x14ac:dyDescent="0.25">
      <c r="A6630" s="10" t="s">
        <v>182</v>
      </c>
      <c r="B6630" s="10" t="s">
        <v>1380</v>
      </c>
      <c r="C6630" s="10" t="s">
        <v>17</v>
      </c>
      <c r="D6630" s="20" t="s">
        <v>10</v>
      </c>
      <c r="E6630" s="12" t="s">
        <v>11</v>
      </c>
      <c r="F6630" s="20">
        <v>0</v>
      </c>
      <c r="G6630" s="20">
        <f t="shared" si="157"/>
        <v>0</v>
      </c>
      <c r="H6630" s="37">
        <v>2700</v>
      </c>
      <c r="I6630" s="40"/>
    </row>
    <row r="6631" spans="1:9" ht="27" x14ac:dyDescent="0.25">
      <c r="A6631" s="10" t="s">
        <v>127</v>
      </c>
      <c r="B6631" s="10" t="s">
        <v>1381</v>
      </c>
      <c r="C6631" s="10" t="s">
        <v>18</v>
      </c>
      <c r="D6631" s="20" t="s">
        <v>10</v>
      </c>
      <c r="E6631" s="12" t="s">
        <v>11</v>
      </c>
      <c r="F6631" s="20">
        <v>0</v>
      </c>
      <c r="G6631" s="20">
        <f t="shared" si="157"/>
        <v>0</v>
      </c>
      <c r="H6631" s="37">
        <v>20</v>
      </c>
      <c r="I6631" s="40"/>
    </row>
    <row r="6632" spans="1:9" x14ac:dyDescent="0.25">
      <c r="A6632" s="10" t="s">
        <v>127</v>
      </c>
      <c r="B6632" s="10" t="s">
        <v>1382</v>
      </c>
      <c r="C6632" s="10" t="s">
        <v>20</v>
      </c>
      <c r="D6632" s="20" t="s">
        <v>10</v>
      </c>
      <c r="E6632" s="12" t="s">
        <v>11</v>
      </c>
      <c r="F6632" s="20">
        <v>0</v>
      </c>
      <c r="G6632" s="20">
        <f t="shared" si="157"/>
        <v>0</v>
      </c>
      <c r="H6632" s="37">
        <v>80</v>
      </c>
      <c r="I6632" s="40"/>
    </row>
    <row r="6633" spans="1:9" x14ac:dyDescent="0.25">
      <c r="A6633" s="10" t="s">
        <v>127</v>
      </c>
      <c r="B6633" s="10" t="s">
        <v>1383</v>
      </c>
      <c r="C6633" s="10" t="s">
        <v>21</v>
      </c>
      <c r="D6633" s="20" t="s">
        <v>10</v>
      </c>
      <c r="E6633" s="12" t="s">
        <v>11</v>
      </c>
      <c r="F6633" s="20">
        <v>0</v>
      </c>
      <c r="G6633" s="20">
        <f t="shared" si="157"/>
        <v>0</v>
      </c>
      <c r="H6633" s="37">
        <v>8</v>
      </c>
      <c r="I6633" s="40"/>
    </row>
    <row r="6634" spans="1:9" ht="15" customHeight="1" x14ac:dyDescent="0.25">
      <c r="A6634" s="10" t="s">
        <v>182</v>
      </c>
      <c r="B6634" s="10" t="s">
        <v>1384</v>
      </c>
      <c r="C6634" s="10" t="s">
        <v>198</v>
      </c>
      <c r="D6634" s="20" t="s">
        <v>10</v>
      </c>
      <c r="E6634" s="12" t="s">
        <v>11</v>
      </c>
      <c r="F6634" s="20">
        <v>0</v>
      </c>
      <c r="G6634" s="20">
        <f t="shared" si="157"/>
        <v>0</v>
      </c>
      <c r="H6634" s="37">
        <v>3</v>
      </c>
      <c r="I6634" s="40"/>
    </row>
    <row r="6635" spans="1:9" x14ac:dyDescent="0.25">
      <c r="A6635" s="10" t="s">
        <v>182</v>
      </c>
      <c r="B6635" s="10" t="s">
        <v>1385</v>
      </c>
      <c r="C6635" s="10" t="s">
        <v>199</v>
      </c>
      <c r="D6635" s="20" t="s">
        <v>10</v>
      </c>
      <c r="E6635" s="12" t="s">
        <v>169</v>
      </c>
      <c r="F6635" s="20">
        <v>0</v>
      </c>
      <c r="G6635" s="20">
        <f t="shared" si="157"/>
        <v>0</v>
      </c>
      <c r="H6635" s="37">
        <v>360</v>
      </c>
      <c r="I6635" s="40"/>
    </row>
    <row r="6636" spans="1:9" ht="27" x14ac:dyDescent="0.25">
      <c r="A6636" s="10" t="s">
        <v>127</v>
      </c>
      <c r="B6636" s="10" t="s">
        <v>1386</v>
      </c>
      <c r="C6636" s="10" t="s">
        <v>723</v>
      </c>
      <c r="D6636" s="20" t="s">
        <v>10</v>
      </c>
      <c r="E6636" s="12" t="s">
        <v>11</v>
      </c>
      <c r="F6636" s="20">
        <v>0</v>
      </c>
      <c r="G6636" s="20">
        <f t="shared" si="157"/>
        <v>0</v>
      </c>
      <c r="H6636" s="37">
        <v>100</v>
      </c>
      <c r="I6636" s="40"/>
    </row>
    <row r="6637" spans="1:9" x14ac:dyDescent="0.25">
      <c r="A6637" s="10" t="s">
        <v>127</v>
      </c>
      <c r="B6637" s="10" t="s">
        <v>1387</v>
      </c>
      <c r="C6637" s="10" t="s">
        <v>172</v>
      </c>
      <c r="D6637" s="20" t="s">
        <v>10</v>
      </c>
      <c r="E6637" s="12" t="s">
        <v>11</v>
      </c>
      <c r="F6637" s="20">
        <v>0</v>
      </c>
      <c r="G6637" s="20">
        <f t="shared" si="157"/>
        <v>0</v>
      </c>
      <c r="H6637" s="37">
        <v>20</v>
      </c>
      <c r="I6637" s="40"/>
    </row>
    <row r="6638" spans="1:9" ht="27" x14ac:dyDescent="0.25">
      <c r="A6638" s="10" t="s">
        <v>127</v>
      </c>
      <c r="B6638" s="10" t="s">
        <v>1388</v>
      </c>
      <c r="C6638" s="10" t="s">
        <v>70</v>
      </c>
      <c r="D6638" s="20" t="s">
        <v>10</v>
      </c>
      <c r="E6638" s="12" t="s">
        <v>11</v>
      </c>
      <c r="F6638" s="20">
        <v>0</v>
      </c>
      <c r="G6638" s="20">
        <f t="shared" si="157"/>
        <v>0</v>
      </c>
      <c r="H6638" s="37">
        <v>50</v>
      </c>
      <c r="I6638" s="40"/>
    </row>
    <row r="6639" spans="1:9" x14ac:dyDescent="0.25">
      <c r="A6639" s="10" t="s">
        <v>127</v>
      </c>
      <c r="B6639" s="10" t="s">
        <v>1389</v>
      </c>
      <c r="C6639" s="10" t="s">
        <v>25</v>
      </c>
      <c r="D6639" s="20" t="s">
        <v>10</v>
      </c>
      <c r="E6639" s="12" t="s">
        <v>11</v>
      </c>
      <c r="F6639" s="20">
        <v>0</v>
      </c>
      <c r="G6639" s="20">
        <f t="shared" si="157"/>
        <v>0</v>
      </c>
      <c r="H6639" s="37">
        <v>723</v>
      </c>
      <c r="I6639" s="40"/>
    </row>
    <row r="6640" spans="1:9" ht="27" x14ac:dyDescent="0.25">
      <c r="A6640" s="10" t="s">
        <v>127</v>
      </c>
      <c r="B6640" s="10" t="s">
        <v>1390</v>
      </c>
      <c r="C6640" s="10" t="s">
        <v>95</v>
      </c>
      <c r="D6640" s="20" t="s">
        <v>10</v>
      </c>
      <c r="E6640" s="12" t="s">
        <v>11</v>
      </c>
      <c r="F6640" s="20">
        <v>0</v>
      </c>
      <c r="G6640" s="20">
        <f t="shared" si="157"/>
        <v>0</v>
      </c>
      <c r="H6640" s="37">
        <v>20</v>
      </c>
      <c r="I6640" s="40"/>
    </row>
    <row r="6641" spans="1:16380" x14ac:dyDescent="0.25">
      <c r="A6641" s="10" t="s">
        <v>127</v>
      </c>
      <c r="B6641" s="10" t="s">
        <v>1391</v>
      </c>
      <c r="C6641" s="10" t="s">
        <v>174</v>
      </c>
      <c r="D6641" s="20" t="s">
        <v>10</v>
      </c>
      <c r="E6641" s="12" t="s">
        <v>11</v>
      </c>
      <c r="F6641" s="20">
        <v>0</v>
      </c>
      <c r="G6641" s="20">
        <f t="shared" si="157"/>
        <v>0</v>
      </c>
      <c r="H6641" s="37">
        <v>29</v>
      </c>
      <c r="I6641" s="40"/>
    </row>
    <row r="6642" spans="1:16380" x14ac:dyDescent="0.25">
      <c r="A6642" s="10" t="s">
        <v>127</v>
      </c>
      <c r="B6642" s="10" t="s">
        <v>1392</v>
      </c>
      <c r="C6642" s="10" t="s">
        <v>220</v>
      </c>
      <c r="D6642" s="20" t="s">
        <v>10</v>
      </c>
      <c r="E6642" s="12" t="s">
        <v>11</v>
      </c>
      <c r="F6642" s="20">
        <v>0</v>
      </c>
      <c r="G6642" s="20">
        <f t="shared" si="157"/>
        <v>0</v>
      </c>
      <c r="H6642" s="37">
        <v>8</v>
      </c>
      <c r="I6642" s="40"/>
    </row>
    <row r="6643" spans="1:16380" ht="40.5" x14ac:dyDescent="0.25">
      <c r="A6643" s="10" t="s">
        <v>127</v>
      </c>
      <c r="B6643" s="10" t="s">
        <v>1393</v>
      </c>
      <c r="C6643" s="10" t="s">
        <v>175</v>
      </c>
      <c r="D6643" s="20" t="s">
        <v>10</v>
      </c>
      <c r="E6643" s="12" t="s">
        <v>11</v>
      </c>
      <c r="F6643" s="20">
        <v>0</v>
      </c>
      <c r="G6643" s="20">
        <f t="shared" si="157"/>
        <v>0</v>
      </c>
      <c r="H6643" s="37">
        <v>18</v>
      </c>
      <c r="I6643" s="40"/>
    </row>
    <row r="6644" spans="1:16380" x14ac:dyDescent="0.25">
      <c r="A6644" s="10"/>
      <c r="B6644" s="10" t="s">
        <v>1394</v>
      </c>
      <c r="C6644" s="10" t="s">
        <v>585</v>
      </c>
      <c r="D6644" s="20" t="s">
        <v>10</v>
      </c>
      <c r="E6644" s="12" t="s">
        <v>16</v>
      </c>
      <c r="F6644" s="20">
        <v>0</v>
      </c>
      <c r="G6644" s="20">
        <f t="shared" ref="G6644:G6655" si="158">F6644*H6644</f>
        <v>0</v>
      </c>
      <c r="H6644" s="37">
        <v>100</v>
      </c>
      <c r="I6644" s="40"/>
    </row>
    <row r="6645" spans="1:16380" x14ac:dyDescent="0.25">
      <c r="A6645" s="10"/>
      <c r="B6645" s="10" t="s">
        <v>1395</v>
      </c>
      <c r="C6645" s="10" t="s">
        <v>222</v>
      </c>
      <c r="D6645" s="20" t="s">
        <v>10</v>
      </c>
      <c r="E6645" s="12" t="s">
        <v>11</v>
      </c>
      <c r="F6645" s="20">
        <v>0</v>
      </c>
      <c r="G6645" s="20">
        <f t="shared" si="158"/>
        <v>0</v>
      </c>
      <c r="H6645" s="37">
        <v>100</v>
      </c>
      <c r="I6645" s="40"/>
    </row>
    <row r="6646" spans="1:16380" x14ac:dyDescent="0.25">
      <c r="A6646" s="10"/>
      <c r="B6646" s="10" t="s">
        <v>1396</v>
      </c>
      <c r="C6646" s="10" t="s">
        <v>122</v>
      </c>
      <c r="D6646" s="20" t="s">
        <v>10</v>
      </c>
      <c r="E6646" s="12" t="s">
        <v>11</v>
      </c>
      <c r="F6646" s="20">
        <v>0</v>
      </c>
      <c r="G6646" s="20">
        <f t="shared" si="158"/>
        <v>0</v>
      </c>
      <c r="H6646" s="37">
        <v>851</v>
      </c>
      <c r="I6646" s="40"/>
    </row>
    <row r="6647" spans="1:16380" ht="15" customHeight="1" x14ac:dyDescent="0.25">
      <c r="A6647" s="10"/>
      <c r="B6647" s="10" t="s">
        <v>1397</v>
      </c>
      <c r="C6647" s="10" t="s">
        <v>1398</v>
      </c>
      <c r="D6647" s="20" t="s">
        <v>10</v>
      </c>
      <c r="E6647" s="12" t="s">
        <v>11</v>
      </c>
      <c r="F6647" s="20">
        <v>0</v>
      </c>
      <c r="G6647" s="20">
        <f t="shared" si="158"/>
        <v>0</v>
      </c>
      <c r="H6647" s="37">
        <v>36</v>
      </c>
      <c r="I6647" s="40"/>
    </row>
    <row r="6648" spans="1:16380" x14ac:dyDescent="0.25">
      <c r="A6648" s="10"/>
      <c r="B6648" s="10" t="s">
        <v>1399</v>
      </c>
      <c r="C6648" s="10" t="s">
        <v>586</v>
      </c>
      <c r="D6648" s="20" t="s">
        <v>10</v>
      </c>
      <c r="E6648" s="12" t="s">
        <v>11</v>
      </c>
      <c r="F6648" s="20">
        <v>0</v>
      </c>
      <c r="G6648" s="20">
        <f t="shared" si="158"/>
        <v>0</v>
      </c>
      <c r="H6648" s="37">
        <v>20</v>
      </c>
      <c r="I6648" s="40"/>
    </row>
    <row r="6649" spans="1:16380" x14ac:dyDescent="0.25">
      <c r="A6649" s="10"/>
      <c r="B6649" s="10" t="s">
        <v>1400</v>
      </c>
      <c r="C6649" s="10" t="s">
        <v>123</v>
      </c>
      <c r="D6649" s="20" t="s">
        <v>10</v>
      </c>
      <c r="E6649" s="12" t="s">
        <v>11</v>
      </c>
      <c r="F6649" s="20">
        <v>0</v>
      </c>
      <c r="G6649" s="20">
        <f t="shared" si="158"/>
        <v>0</v>
      </c>
      <c r="H6649" s="37">
        <v>51</v>
      </c>
      <c r="I6649" s="40"/>
    </row>
    <row r="6650" spans="1:16380" x14ac:dyDescent="0.25">
      <c r="A6650" s="10"/>
      <c r="B6650" s="10" t="s">
        <v>1401</v>
      </c>
      <c r="C6650" s="10" t="s">
        <v>262</v>
      </c>
      <c r="D6650" s="20" t="s">
        <v>10</v>
      </c>
      <c r="E6650" s="12" t="s">
        <v>169</v>
      </c>
      <c r="F6650" s="20">
        <v>0</v>
      </c>
      <c r="G6650" s="20">
        <f t="shared" si="158"/>
        <v>0</v>
      </c>
      <c r="H6650" s="37">
        <v>40</v>
      </c>
      <c r="I6650" s="40"/>
    </row>
    <row r="6651" spans="1:16380" ht="27" x14ac:dyDescent="0.25">
      <c r="A6651" s="10"/>
      <c r="B6651" s="10" t="s">
        <v>1402</v>
      </c>
      <c r="C6651" s="10" t="s">
        <v>587</v>
      </c>
      <c r="D6651" s="20" t="s">
        <v>10</v>
      </c>
      <c r="E6651" s="12" t="s">
        <v>169</v>
      </c>
      <c r="F6651" s="20">
        <v>0</v>
      </c>
      <c r="G6651" s="20">
        <f t="shared" si="158"/>
        <v>0</v>
      </c>
      <c r="H6651" s="37">
        <v>2.5</v>
      </c>
      <c r="I6651" s="40"/>
      <c r="J6651" s="11"/>
      <c r="K6651" s="11"/>
      <c r="L6651" s="11"/>
      <c r="M6651" s="11"/>
      <c r="N6651" s="11"/>
      <c r="O6651" s="11"/>
      <c r="Y6651" s="11"/>
      <c r="Z6651" s="11"/>
      <c r="AA6651" s="11"/>
      <c r="AB6651" s="11"/>
      <c r="AC6651" s="11"/>
      <c r="AD6651" s="11"/>
      <c r="AE6651" s="11"/>
    </row>
    <row r="6652" spans="1:16380" ht="27" x14ac:dyDescent="0.25">
      <c r="A6652" s="10"/>
      <c r="B6652" s="10" t="s">
        <v>1403</v>
      </c>
      <c r="C6652" s="10" t="s">
        <v>588</v>
      </c>
      <c r="D6652" s="20" t="s">
        <v>10</v>
      </c>
      <c r="E6652" s="12" t="s">
        <v>24</v>
      </c>
      <c r="F6652" s="20">
        <v>0</v>
      </c>
      <c r="G6652" s="20">
        <f t="shared" si="158"/>
        <v>0</v>
      </c>
      <c r="H6652" s="37">
        <v>12</v>
      </c>
      <c r="I6652" s="45"/>
      <c r="J6652" s="6"/>
      <c r="K6652" s="6"/>
      <c r="L6652" s="6"/>
      <c r="M6652" s="6"/>
      <c r="N6652" s="6"/>
      <c r="O6652" s="6"/>
      <c r="P6652" s="6"/>
      <c r="Q6652" s="6"/>
      <c r="R6652" s="6"/>
      <c r="S6652" s="6"/>
      <c r="T6652" s="6"/>
      <c r="U6652" s="6"/>
      <c r="V6652" s="6"/>
      <c r="W6652" s="6"/>
      <c r="X6652" s="6"/>
      <c r="Y6652" s="6"/>
      <c r="Z6652" s="6"/>
      <c r="AA6652" s="6"/>
      <c r="AB6652" s="6"/>
      <c r="AC6652" s="6"/>
      <c r="AD6652" s="6"/>
      <c r="AE6652" s="6"/>
      <c r="AF6652" s="9"/>
      <c r="AG6652" s="2"/>
      <c r="AH6652" s="2"/>
      <c r="AI6652" s="2"/>
      <c r="AJ6652" s="2"/>
      <c r="AK6652" s="2"/>
      <c r="AL6652" s="2"/>
      <c r="AM6652" s="2"/>
      <c r="AN6652" s="2"/>
      <c r="AO6652" s="2"/>
      <c r="AP6652" s="2"/>
      <c r="AQ6652" s="2"/>
      <c r="AR6652" s="2"/>
      <c r="AS6652" s="2"/>
      <c r="AT6652" s="2"/>
      <c r="AU6652" s="2"/>
      <c r="AV6652" s="2"/>
      <c r="AW6652" s="2"/>
      <c r="AX6652" s="2"/>
      <c r="AY6652" s="2"/>
      <c r="AZ6652" s="2"/>
      <c r="BA6652" s="2"/>
      <c r="BB6652" s="2"/>
      <c r="BC6652" s="2"/>
      <c r="BD6652" s="2"/>
      <c r="BE6652" s="2"/>
      <c r="BF6652" s="2"/>
      <c r="BG6652" s="2"/>
      <c r="BH6652" s="2"/>
      <c r="BI6652" s="2"/>
      <c r="BJ6652" s="2"/>
      <c r="BK6652" s="2"/>
      <c r="BL6652" s="2"/>
      <c r="BM6652" s="2"/>
      <c r="BN6652" s="2"/>
      <c r="BO6652" s="2"/>
      <c r="BP6652" s="2"/>
      <c r="BQ6652" s="2"/>
      <c r="BR6652" s="2"/>
      <c r="BS6652" s="2"/>
      <c r="BT6652" s="2"/>
      <c r="BU6652" s="2"/>
      <c r="BV6652" s="2"/>
      <c r="BW6652" s="2"/>
      <c r="BX6652" s="2"/>
      <c r="BY6652" s="2"/>
      <c r="BZ6652" s="2"/>
      <c r="CA6652" s="2"/>
      <c r="CB6652" s="2"/>
      <c r="CC6652" s="2"/>
      <c r="CD6652" s="2"/>
      <c r="CE6652" s="2"/>
      <c r="CF6652" s="2"/>
      <c r="CG6652" s="2"/>
      <c r="CH6652" s="2"/>
      <c r="CI6652" s="2"/>
      <c r="CJ6652" s="2"/>
      <c r="CK6652" s="2"/>
      <c r="CL6652" s="2"/>
      <c r="CM6652" s="2"/>
      <c r="CN6652" s="2"/>
      <c r="CO6652" s="2"/>
      <c r="CP6652" s="2"/>
      <c r="CQ6652" s="2"/>
      <c r="CR6652" s="2"/>
      <c r="CS6652" s="2"/>
      <c r="CT6652" s="2"/>
      <c r="CU6652" s="2"/>
      <c r="CV6652" s="2"/>
      <c r="CW6652" s="2"/>
      <c r="CX6652" s="2"/>
      <c r="CY6652" s="2"/>
      <c r="CZ6652" s="2"/>
      <c r="DA6652" s="2"/>
      <c r="DB6652" s="2"/>
      <c r="DC6652" s="2"/>
      <c r="DD6652" s="2"/>
      <c r="DE6652" s="2"/>
      <c r="DF6652" s="2"/>
      <c r="DG6652" s="2"/>
      <c r="DH6652" s="2"/>
      <c r="DI6652" s="2"/>
      <c r="DJ6652" s="2"/>
      <c r="DK6652" s="2"/>
      <c r="DL6652" s="2"/>
      <c r="DM6652" s="2"/>
      <c r="DN6652" s="2"/>
      <c r="DO6652" s="2"/>
      <c r="DP6652" s="2"/>
      <c r="DQ6652" s="2"/>
      <c r="DR6652" s="2"/>
      <c r="DS6652" s="2"/>
      <c r="DT6652" s="2"/>
      <c r="DU6652" s="2"/>
      <c r="DV6652" s="2"/>
      <c r="DW6652" s="2"/>
      <c r="DX6652" s="2"/>
      <c r="DY6652" s="2"/>
      <c r="DZ6652" s="2"/>
      <c r="EA6652" s="2"/>
      <c r="EB6652" s="2"/>
      <c r="EC6652" s="2"/>
      <c r="ED6652" s="2"/>
      <c r="EE6652" s="2"/>
      <c r="EF6652" s="2"/>
      <c r="EG6652" s="2"/>
      <c r="EH6652" s="2"/>
      <c r="EI6652" s="2"/>
      <c r="EJ6652" s="2"/>
      <c r="EK6652" s="2"/>
      <c r="EL6652" s="2"/>
      <c r="EM6652" s="2"/>
      <c r="EN6652" s="2"/>
      <c r="EO6652" s="2"/>
      <c r="EP6652" s="2"/>
      <c r="EQ6652" s="2"/>
      <c r="ER6652" s="2"/>
      <c r="ES6652" s="2"/>
      <c r="ET6652" s="2"/>
      <c r="EU6652" s="2"/>
      <c r="EV6652" s="2"/>
      <c r="EW6652" s="2"/>
      <c r="EX6652" s="2"/>
      <c r="EY6652" s="2"/>
      <c r="EZ6652" s="2"/>
      <c r="FA6652" s="2"/>
      <c r="FB6652" s="2"/>
      <c r="FC6652" s="2"/>
      <c r="FD6652" s="2"/>
      <c r="FE6652" s="2"/>
      <c r="FF6652" s="2"/>
      <c r="FG6652" s="2"/>
      <c r="FH6652" s="2"/>
      <c r="FI6652" s="2"/>
      <c r="FJ6652" s="2"/>
      <c r="FK6652" s="2"/>
      <c r="FL6652" s="2"/>
      <c r="FM6652" s="2"/>
      <c r="FN6652" s="2"/>
      <c r="FO6652" s="2"/>
      <c r="FP6652" s="2"/>
      <c r="FQ6652" s="2"/>
      <c r="FR6652" s="2"/>
      <c r="FS6652" s="2"/>
      <c r="FT6652" s="2"/>
      <c r="FU6652" s="2"/>
      <c r="FV6652" s="2"/>
      <c r="FW6652" s="2"/>
      <c r="FX6652" s="2"/>
      <c r="FY6652" s="2"/>
      <c r="FZ6652" s="2"/>
      <c r="GA6652" s="2"/>
      <c r="GB6652" s="2"/>
      <c r="GC6652" s="2"/>
      <c r="GD6652" s="2"/>
      <c r="GE6652" s="2"/>
      <c r="GF6652" s="2"/>
      <c r="GG6652" s="2"/>
      <c r="GH6652" s="2"/>
      <c r="GI6652" s="2"/>
      <c r="GJ6652" s="2"/>
      <c r="GK6652" s="2"/>
      <c r="GL6652" s="2"/>
      <c r="GM6652" s="2"/>
      <c r="GN6652" s="2"/>
      <c r="GO6652" s="2"/>
      <c r="GP6652" s="2"/>
      <c r="GQ6652" s="2"/>
      <c r="GR6652" s="2"/>
      <c r="GS6652" s="2"/>
      <c r="GT6652" s="2"/>
      <c r="GU6652" s="2"/>
      <c r="GV6652" s="2"/>
      <c r="GW6652" s="2"/>
      <c r="GX6652" s="2"/>
      <c r="GY6652" s="2"/>
      <c r="GZ6652" s="2"/>
      <c r="HA6652" s="2"/>
      <c r="HB6652" s="2"/>
      <c r="HC6652" s="2"/>
      <c r="HD6652" s="2"/>
      <c r="HE6652" s="2"/>
      <c r="HF6652" s="2"/>
      <c r="HG6652" s="2"/>
      <c r="HH6652" s="2"/>
      <c r="HI6652" s="2"/>
      <c r="HJ6652" s="2"/>
      <c r="HK6652" s="2"/>
      <c r="HL6652" s="2"/>
      <c r="HM6652" s="2"/>
      <c r="HN6652" s="2"/>
      <c r="HO6652" s="2"/>
      <c r="HP6652" s="2"/>
      <c r="HQ6652" s="2"/>
      <c r="HR6652" s="2"/>
      <c r="HS6652" s="2"/>
      <c r="HT6652" s="2"/>
      <c r="HU6652" s="2"/>
      <c r="HV6652" s="2"/>
      <c r="HW6652" s="2"/>
      <c r="HX6652" s="2"/>
      <c r="HY6652" s="2"/>
      <c r="HZ6652" s="2"/>
      <c r="IA6652" s="2"/>
      <c r="IB6652" s="2"/>
      <c r="IC6652" s="2"/>
      <c r="ID6652" s="2"/>
      <c r="IE6652" s="2"/>
      <c r="IF6652" s="2"/>
      <c r="IG6652" s="2"/>
      <c r="IH6652" s="2"/>
      <c r="II6652" s="2"/>
      <c r="IJ6652" s="2"/>
      <c r="IK6652" s="2"/>
      <c r="IL6652" s="2"/>
      <c r="IM6652" s="2"/>
      <c r="IN6652" s="2"/>
      <c r="IO6652" s="2"/>
      <c r="IP6652" s="2"/>
      <c r="IQ6652" s="2"/>
      <c r="IR6652" s="2"/>
      <c r="IS6652" s="2"/>
      <c r="IT6652" s="2"/>
      <c r="IU6652" s="2"/>
      <c r="IV6652" s="2"/>
      <c r="IW6652" s="2"/>
      <c r="IX6652" s="2"/>
      <c r="IY6652" s="2"/>
      <c r="IZ6652" s="2"/>
      <c r="JA6652" s="2"/>
      <c r="JB6652" s="2"/>
      <c r="JC6652" s="2"/>
      <c r="JD6652" s="2"/>
      <c r="JE6652" s="2"/>
      <c r="JF6652" s="2"/>
      <c r="JG6652" s="2"/>
      <c r="JH6652" s="2"/>
      <c r="JI6652" s="2"/>
      <c r="JJ6652" s="2"/>
      <c r="JK6652" s="2"/>
      <c r="JL6652" s="2"/>
      <c r="JM6652" s="2"/>
      <c r="JN6652" s="2"/>
      <c r="JO6652" s="2"/>
      <c r="JP6652" s="2"/>
      <c r="JQ6652" s="2"/>
      <c r="JR6652" s="2"/>
      <c r="JS6652" s="2"/>
      <c r="JT6652" s="2"/>
      <c r="JU6652" s="2"/>
      <c r="JV6652" s="2"/>
      <c r="JW6652" s="2"/>
      <c r="JX6652" s="2"/>
      <c r="JY6652" s="2"/>
      <c r="JZ6652" s="2"/>
      <c r="KA6652" s="2"/>
      <c r="KB6652" s="2"/>
      <c r="KC6652" s="2"/>
      <c r="KD6652" s="2"/>
      <c r="KE6652" s="2"/>
      <c r="KF6652" s="2"/>
      <c r="KG6652" s="2"/>
      <c r="KH6652" s="2"/>
      <c r="KI6652" s="2"/>
      <c r="KJ6652" s="2"/>
      <c r="KK6652" s="2"/>
      <c r="KL6652" s="2"/>
      <c r="KM6652" s="2"/>
      <c r="KN6652" s="2"/>
      <c r="KO6652" s="2"/>
      <c r="KP6652" s="2"/>
      <c r="KQ6652" s="2"/>
      <c r="KR6652" s="2"/>
      <c r="KS6652" s="2"/>
      <c r="KT6652" s="2"/>
      <c r="KU6652" s="2"/>
      <c r="KV6652" s="2"/>
      <c r="KW6652" s="2"/>
      <c r="KX6652" s="2"/>
      <c r="KY6652" s="2"/>
      <c r="KZ6652" s="2"/>
      <c r="LA6652" s="2"/>
      <c r="LB6652" s="2"/>
      <c r="LC6652" s="2"/>
      <c r="LD6652" s="2"/>
      <c r="LE6652" s="2"/>
      <c r="LF6652" s="2"/>
      <c r="LG6652" s="2"/>
      <c r="LH6652" s="2"/>
      <c r="LI6652" s="2"/>
      <c r="LJ6652" s="2"/>
      <c r="LK6652" s="2"/>
      <c r="LL6652" s="2"/>
      <c r="LM6652" s="2"/>
      <c r="LN6652" s="2"/>
      <c r="LO6652" s="2"/>
      <c r="LP6652" s="2"/>
      <c r="LQ6652" s="2"/>
      <c r="LR6652" s="2"/>
      <c r="LS6652" s="2"/>
      <c r="LT6652" s="2"/>
      <c r="LU6652" s="2"/>
      <c r="LV6652" s="2"/>
      <c r="LW6652" s="2"/>
      <c r="LX6652" s="2"/>
      <c r="LY6652" s="2"/>
      <c r="LZ6652" s="2"/>
      <c r="MA6652" s="2"/>
      <c r="MB6652" s="2"/>
      <c r="MC6652" s="2"/>
      <c r="MD6652" s="2"/>
      <c r="ME6652" s="2"/>
      <c r="MF6652" s="2"/>
      <c r="MG6652" s="2"/>
      <c r="MH6652" s="2"/>
      <c r="MI6652" s="2"/>
      <c r="MJ6652" s="2"/>
      <c r="MK6652" s="2"/>
      <c r="ML6652" s="2"/>
      <c r="MM6652" s="2"/>
      <c r="MN6652" s="2"/>
      <c r="MO6652" s="2"/>
      <c r="MP6652" s="2"/>
      <c r="MQ6652" s="2"/>
      <c r="MR6652" s="2"/>
      <c r="MS6652" s="2"/>
      <c r="MT6652" s="2"/>
      <c r="MU6652" s="2"/>
      <c r="MV6652" s="2"/>
      <c r="MW6652" s="2"/>
      <c r="MX6652" s="2"/>
      <c r="MY6652" s="2"/>
      <c r="MZ6652" s="2"/>
      <c r="NA6652" s="2"/>
      <c r="NB6652" s="2"/>
      <c r="NC6652" s="2"/>
      <c r="ND6652" s="2"/>
      <c r="NE6652" s="2"/>
      <c r="NF6652" s="2"/>
      <c r="NG6652" s="2"/>
      <c r="NH6652" s="2"/>
      <c r="NI6652" s="2"/>
      <c r="NJ6652" s="2"/>
      <c r="NK6652" s="2"/>
      <c r="NL6652" s="2"/>
      <c r="NM6652" s="2"/>
      <c r="NN6652" s="2"/>
      <c r="NO6652" s="2"/>
      <c r="NP6652" s="2"/>
      <c r="NQ6652" s="2"/>
      <c r="NR6652" s="2"/>
      <c r="NS6652" s="2"/>
      <c r="NT6652" s="2"/>
      <c r="NU6652" s="2"/>
      <c r="NV6652" s="2"/>
      <c r="NW6652" s="2"/>
      <c r="NX6652" s="2"/>
      <c r="NY6652" s="2"/>
      <c r="NZ6652" s="2"/>
      <c r="OA6652" s="2"/>
      <c r="OB6652" s="2"/>
      <c r="OC6652" s="2"/>
      <c r="OD6652" s="2"/>
      <c r="OE6652" s="2"/>
      <c r="OF6652" s="2"/>
      <c r="OG6652" s="2"/>
      <c r="OH6652" s="2"/>
      <c r="OI6652" s="2"/>
      <c r="OJ6652" s="2"/>
      <c r="OK6652" s="2"/>
      <c r="OL6652" s="2"/>
      <c r="OM6652" s="2"/>
      <c r="ON6652" s="2"/>
      <c r="OO6652" s="2"/>
      <c r="OP6652" s="2"/>
      <c r="OQ6652" s="2"/>
      <c r="OR6652" s="2"/>
      <c r="OS6652" s="2"/>
      <c r="OT6652" s="2"/>
      <c r="OU6652" s="2"/>
      <c r="OV6652" s="2"/>
      <c r="OW6652" s="2"/>
      <c r="OX6652" s="2"/>
      <c r="OY6652" s="2"/>
      <c r="OZ6652" s="2"/>
      <c r="PA6652" s="2"/>
      <c r="PB6652" s="2"/>
      <c r="PC6652" s="2"/>
      <c r="PD6652" s="2"/>
      <c r="PE6652" s="2"/>
      <c r="PF6652" s="2"/>
      <c r="PG6652" s="2"/>
      <c r="PH6652" s="2"/>
      <c r="PI6652" s="2"/>
      <c r="PJ6652" s="2"/>
      <c r="PK6652" s="2"/>
      <c r="PL6652" s="2"/>
      <c r="PM6652" s="2"/>
      <c r="PN6652" s="2"/>
      <c r="PO6652" s="2"/>
      <c r="PP6652" s="2"/>
      <c r="PQ6652" s="2"/>
      <c r="PR6652" s="2"/>
      <c r="PS6652" s="2"/>
      <c r="PT6652" s="2"/>
      <c r="PU6652" s="2"/>
      <c r="PV6652" s="2"/>
      <c r="PW6652" s="2"/>
      <c r="PX6652" s="2"/>
      <c r="PY6652" s="2"/>
      <c r="PZ6652" s="2"/>
      <c r="QA6652" s="2"/>
      <c r="QB6652" s="2"/>
      <c r="QC6652" s="2"/>
      <c r="QD6652" s="2"/>
      <c r="QE6652" s="2"/>
      <c r="QF6652" s="2"/>
      <c r="QG6652" s="2"/>
      <c r="QH6652" s="2"/>
      <c r="QI6652" s="2"/>
      <c r="QJ6652" s="2"/>
      <c r="QK6652" s="2"/>
      <c r="QL6652" s="2"/>
      <c r="QM6652" s="2"/>
      <c r="QN6652" s="2"/>
      <c r="QO6652" s="2"/>
      <c r="QP6652" s="2"/>
      <c r="QQ6652" s="2"/>
      <c r="QR6652" s="2"/>
      <c r="QS6652" s="2"/>
      <c r="QT6652" s="2"/>
      <c r="QU6652" s="2"/>
      <c r="QV6652" s="2"/>
      <c r="QW6652" s="2"/>
      <c r="QX6652" s="2"/>
      <c r="QY6652" s="2"/>
      <c r="QZ6652" s="2"/>
      <c r="RA6652" s="2"/>
      <c r="RB6652" s="2"/>
      <c r="RC6652" s="2"/>
      <c r="RD6652" s="2"/>
      <c r="RE6652" s="2"/>
      <c r="RF6652" s="2"/>
      <c r="RG6652" s="2"/>
      <c r="RH6652" s="2"/>
      <c r="RI6652" s="2"/>
      <c r="RJ6652" s="2"/>
      <c r="RK6652" s="2"/>
      <c r="RL6652" s="2"/>
      <c r="RM6652" s="2"/>
      <c r="RN6652" s="2"/>
      <c r="RO6652" s="2"/>
      <c r="RP6652" s="2"/>
      <c r="RQ6652" s="2"/>
      <c r="RR6652" s="2"/>
      <c r="RS6652" s="2"/>
      <c r="RT6652" s="2"/>
      <c r="RU6652" s="2"/>
      <c r="RV6652" s="2"/>
      <c r="RW6652" s="2"/>
      <c r="RX6652" s="2"/>
      <c r="RY6652" s="2"/>
      <c r="RZ6652" s="2"/>
      <c r="SA6652" s="2"/>
      <c r="SB6652" s="2"/>
      <c r="SC6652" s="2"/>
      <c r="SD6652" s="2"/>
      <c r="SE6652" s="2"/>
      <c r="SF6652" s="2"/>
      <c r="SG6652" s="2"/>
      <c r="SH6652" s="2"/>
      <c r="SI6652" s="2"/>
      <c r="SJ6652" s="2"/>
      <c r="SK6652" s="2"/>
      <c r="SL6652" s="2"/>
      <c r="SM6652" s="2"/>
      <c r="SN6652" s="2"/>
      <c r="SO6652" s="2"/>
      <c r="SP6652" s="2"/>
      <c r="SQ6652" s="2"/>
      <c r="SR6652" s="2"/>
      <c r="SS6652" s="2"/>
      <c r="ST6652" s="2"/>
      <c r="SU6652" s="2"/>
      <c r="SV6652" s="2"/>
      <c r="SW6652" s="2"/>
      <c r="SX6652" s="2"/>
      <c r="SY6652" s="2"/>
      <c r="SZ6652" s="2"/>
      <c r="TA6652" s="2"/>
      <c r="TB6652" s="2"/>
      <c r="TC6652" s="2"/>
      <c r="TD6652" s="2"/>
      <c r="TE6652" s="2"/>
      <c r="TF6652" s="2"/>
      <c r="TG6652" s="2"/>
      <c r="TH6652" s="2"/>
      <c r="TI6652" s="2"/>
      <c r="TJ6652" s="2"/>
      <c r="TK6652" s="2"/>
      <c r="TL6652" s="2"/>
      <c r="TM6652" s="2"/>
      <c r="TN6652" s="2"/>
      <c r="TO6652" s="2"/>
      <c r="TP6652" s="2"/>
      <c r="TQ6652" s="2"/>
      <c r="TR6652" s="2"/>
      <c r="TS6652" s="2"/>
      <c r="TT6652" s="2"/>
      <c r="TU6652" s="2"/>
      <c r="TV6652" s="2"/>
      <c r="TW6652" s="2"/>
      <c r="TX6652" s="2"/>
      <c r="TY6652" s="2"/>
      <c r="TZ6652" s="2"/>
      <c r="UA6652" s="2"/>
      <c r="UB6652" s="2"/>
      <c r="UC6652" s="2"/>
      <c r="UD6652" s="2"/>
      <c r="UE6652" s="2"/>
      <c r="UF6652" s="2"/>
      <c r="UG6652" s="2"/>
      <c r="UH6652" s="2"/>
      <c r="UI6652" s="2"/>
      <c r="UJ6652" s="2"/>
      <c r="UK6652" s="2"/>
      <c r="UL6652" s="2"/>
      <c r="UM6652" s="2"/>
      <c r="UN6652" s="2"/>
      <c r="UO6652" s="2"/>
      <c r="UP6652" s="2"/>
      <c r="UQ6652" s="2"/>
      <c r="UR6652" s="2"/>
      <c r="US6652" s="2"/>
      <c r="UT6652" s="2"/>
      <c r="UU6652" s="2"/>
      <c r="UV6652" s="2"/>
      <c r="UW6652" s="2"/>
      <c r="UX6652" s="2"/>
      <c r="UY6652" s="2"/>
      <c r="UZ6652" s="2"/>
      <c r="VA6652" s="2"/>
      <c r="VB6652" s="2"/>
      <c r="VC6652" s="2"/>
      <c r="VD6652" s="2"/>
      <c r="VE6652" s="2"/>
      <c r="VF6652" s="2"/>
      <c r="VG6652" s="2"/>
      <c r="VH6652" s="2"/>
      <c r="VI6652" s="2"/>
      <c r="VJ6652" s="2"/>
      <c r="VK6652" s="2"/>
      <c r="VL6652" s="2"/>
      <c r="VM6652" s="2"/>
      <c r="VN6652" s="2"/>
      <c r="VO6652" s="2"/>
      <c r="VP6652" s="2"/>
      <c r="VQ6652" s="2"/>
      <c r="VR6652" s="2"/>
      <c r="VS6652" s="2"/>
      <c r="VT6652" s="2"/>
      <c r="VU6652" s="2"/>
      <c r="VV6652" s="2"/>
      <c r="VW6652" s="2"/>
      <c r="VX6652" s="2"/>
      <c r="VY6652" s="2"/>
      <c r="VZ6652" s="2"/>
      <c r="WA6652" s="2"/>
      <c r="WB6652" s="2"/>
      <c r="WC6652" s="2"/>
      <c r="WD6652" s="2"/>
      <c r="WE6652" s="2"/>
      <c r="WF6652" s="2"/>
      <c r="WG6652" s="2"/>
      <c r="WH6652" s="2"/>
      <c r="WI6652" s="2"/>
      <c r="WJ6652" s="2"/>
      <c r="WK6652" s="2"/>
      <c r="WL6652" s="2"/>
      <c r="WM6652" s="2"/>
      <c r="WN6652" s="2"/>
      <c r="WO6652" s="2"/>
      <c r="WP6652" s="2"/>
      <c r="WQ6652" s="2"/>
      <c r="WR6652" s="2"/>
      <c r="WS6652" s="2"/>
      <c r="WT6652" s="2"/>
      <c r="WU6652" s="2"/>
      <c r="WV6652" s="2"/>
      <c r="WW6652" s="2"/>
      <c r="WX6652" s="2"/>
      <c r="WY6652" s="2"/>
      <c r="WZ6652" s="2"/>
      <c r="XA6652" s="2"/>
      <c r="XB6652" s="2"/>
      <c r="XC6652" s="2"/>
      <c r="XD6652" s="2"/>
      <c r="XE6652" s="2"/>
      <c r="XF6652" s="2"/>
      <c r="XG6652" s="2"/>
      <c r="XH6652" s="2"/>
      <c r="XI6652" s="2"/>
      <c r="XJ6652" s="2"/>
      <c r="XK6652" s="2"/>
      <c r="XL6652" s="2"/>
      <c r="XM6652" s="2"/>
      <c r="XN6652" s="2"/>
      <c r="XO6652" s="2"/>
      <c r="XP6652" s="2"/>
      <c r="XQ6652" s="2"/>
      <c r="XR6652" s="2"/>
      <c r="XS6652" s="2"/>
      <c r="XT6652" s="2"/>
      <c r="XU6652" s="2"/>
      <c r="XV6652" s="2"/>
      <c r="XW6652" s="2"/>
      <c r="XX6652" s="2"/>
      <c r="XY6652" s="2"/>
      <c r="XZ6652" s="2"/>
      <c r="YA6652" s="2"/>
      <c r="YB6652" s="2"/>
      <c r="YC6652" s="2"/>
      <c r="YD6652" s="2"/>
      <c r="YE6652" s="2"/>
      <c r="YF6652" s="2"/>
      <c r="YG6652" s="2"/>
      <c r="YH6652" s="2"/>
      <c r="YI6652" s="2"/>
      <c r="YJ6652" s="2"/>
      <c r="YK6652" s="2"/>
      <c r="YL6652" s="2"/>
      <c r="YM6652" s="2"/>
      <c r="YN6652" s="2"/>
      <c r="YO6652" s="2"/>
      <c r="YP6652" s="2"/>
      <c r="YQ6652" s="2"/>
      <c r="YR6652" s="2"/>
      <c r="YS6652" s="2"/>
      <c r="YT6652" s="2"/>
      <c r="YU6652" s="2"/>
      <c r="YV6652" s="2"/>
      <c r="YW6652" s="2"/>
      <c r="YX6652" s="2"/>
      <c r="YY6652" s="2"/>
      <c r="YZ6652" s="2"/>
      <c r="ZA6652" s="2"/>
      <c r="ZB6652" s="2"/>
      <c r="ZC6652" s="2"/>
      <c r="ZD6652" s="2"/>
      <c r="ZE6652" s="2"/>
      <c r="ZF6652" s="2"/>
      <c r="ZG6652" s="2"/>
      <c r="ZH6652" s="2"/>
      <c r="ZI6652" s="2"/>
      <c r="ZJ6652" s="2"/>
      <c r="ZK6652" s="2"/>
      <c r="ZL6652" s="2"/>
      <c r="ZM6652" s="2"/>
      <c r="ZN6652" s="2"/>
      <c r="ZO6652" s="2"/>
      <c r="ZP6652" s="2"/>
      <c r="ZQ6652" s="2"/>
      <c r="ZR6652" s="2"/>
      <c r="ZS6652" s="2"/>
      <c r="ZT6652" s="2"/>
      <c r="ZU6652" s="2"/>
      <c r="ZV6652" s="2"/>
      <c r="ZW6652" s="2"/>
      <c r="ZX6652" s="2"/>
      <c r="ZY6652" s="2"/>
      <c r="ZZ6652" s="2"/>
      <c r="AAA6652" s="2"/>
      <c r="AAB6652" s="2"/>
      <c r="AAC6652" s="2"/>
      <c r="AAD6652" s="2"/>
      <c r="AAE6652" s="2"/>
      <c r="AAF6652" s="2"/>
      <c r="AAG6652" s="2"/>
      <c r="AAH6652" s="2"/>
      <c r="AAI6652" s="2"/>
      <c r="AAJ6652" s="2"/>
      <c r="AAK6652" s="2"/>
      <c r="AAL6652" s="2"/>
      <c r="AAM6652" s="2"/>
      <c r="AAN6652" s="2"/>
      <c r="AAO6652" s="2"/>
      <c r="AAP6652" s="2"/>
      <c r="AAQ6652" s="2"/>
      <c r="AAR6652" s="2"/>
      <c r="AAS6652" s="2"/>
      <c r="AAT6652" s="2"/>
      <c r="AAU6652" s="2"/>
      <c r="AAV6652" s="2"/>
      <c r="AAW6652" s="2"/>
      <c r="AAX6652" s="2"/>
      <c r="AAY6652" s="2"/>
      <c r="AAZ6652" s="2"/>
      <c r="ABA6652" s="2"/>
      <c r="ABB6652" s="2"/>
      <c r="ABC6652" s="2"/>
      <c r="ABD6652" s="2"/>
      <c r="ABE6652" s="2"/>
      <c r="ABF6652" s="2"/>
      <c r="ABG6652" s="2"/>
      <c r="ABH6652" s="2"/>
      <c r="ABI6652" s="2"/>
      <c r="ABJ6652" s="2"/>
      <c r="ABK6652" s="2"/>
      <c r="ABL6652" s="2"/>
      <c r="ABM6652" s="2"/>
      <c r="ABN6652" s="2"/>
      <c r="ABO6652" s="2"/>
      <c r="ABP6652" s="2"/>
      <c r="ABQ6652" s="2"/>
      <c r="ABR6652" s="2"/>
      <c r="ABS6652" s="2"/>
      <c r="ABT6652" s="2"/>
      <c r="ABU6652" s="2"/>
      <c r="ABV6652" s="2"/>
      <c r="ABW6652" s="2"/>
      <c r="ABX6652" s="2"/>
      <c r="ABY6652" s="2"/>
      <c r="ABZ6652" s="2"/>
      <c r="ACA6652" s="2"/>
      <c r="ACB6652" s="2"/>
      <c r="ACC6652" s="2"/>
      <c r="ACD6652" s="2"/>
      <c r="ACE6652" s="2"/>
      <c r="ACF6652" s="2"/>
      <c r="ACG6652" s="2"/>
      <c r="ACH6652" s="2"/>
      <c r="ACI6652" s="2"/>
      <c r="ACJ6652" s="2"/>
      <c r="ACK6652" s="2"/>
      <c r="ACL6652" s="2"/>
      <c r="ACM6652" s="2"/>
      <c r="ACN6652" s="2"/>
      <c r="ACO6652" s="2"/>
      <c r="ACP6652" s="2"/>
      <c r="ACQ6652" s="2"/>
      <c r="ACR6652" s="2"/>
      <c r="ACS6652" s="2"/>
      <c r="ACT6652" s="2"/>
      <c r="ACU6652" s="2"/>
      <c r="ACV6652" s="2"/>
      <c r="ACW6652" s="2"/>
      <c r="ACX6652" s="2"/>
      <c r="ACY6652" s="2"/>
      <c r="ACZ6652" s="2"/>
      <c r="ADA6652" s="2"/>
      <c r="ADB6652" s="2"/>
      <c r="ADC6652" s="2"/>
      <c r="ADD6652" s="2"/>
      <c r="ADE6652" s="2"/>
      <c r="ADF6652" s="2"/>
      <c r="ADG6652" s="2"/>
      <c r="ADH6652" s="2"/>
      <c r="ADI6652" s="2"/>
      <c r="ADJ6652" s="2"/>
      <c r="ADK6652" s="2"/>
      <c r="ADL6652" s="2"/>
      <c r="ADM6652" s="2"/>
      <c r="ADN6652" s="2"/>
      <c r="ADO6652" s="2"/>
      <c r="ADP6652" s="2"/>
      <c r="ADQ6652" s="2"/>
      <c r="ADR6652" s="2"/>
      <c r="ADS6652" s="2"/>
      <c r="ADT6652" s="2"/>
      <c r="ADU6652" s="2"/>
      <c r="ADV6652" s="2"/>
      <c r="ADW6652" s="2"/>
      <c r="ADX6652" s="2"/>
      <c r="ADY6652" s="2"/>
      <c r="ADZ6652" s="2"/>
      <c r="AEA6652" s="2"/>
      <c r="AEB6652" s="2"/>
      <c r="AEC6652" s="2"/>
      <c r="AED6652" s="2"/>
      <c r="AEE6652" s="2"/>
      <c r="AEF6652" s="2"/>
      <c r="AEG6652" s="2"/>
      <c r="AEH6652" s="2"/>
      <c r="AEI6652" s="2"/>
      <c r="AEJ6652" s="2"/>
      <c r="AEK6652" s="2"/>
      <c r="AEL6652" s="2"/>
      <c r="AEM6652" s="2"/>
      <c r="AEN6652" s="2"/>
      <c r="AEO6652" s="2"/>
      <c r="AEP6652" s="2"/>
      <c r="AEQ6652" s="2"/>
      <c r="AER6652" s="2"/>
      <c r="AES6652" s="2"/>
      <c r="AET6652" s="2"/>
      <c r="AEU6652" s="2"/>
      <c r="AEV6652" s="2"/>
      <c r="AEW6652" s="2"/>
      <c r="AEX6652" s="2"/>
      <c r="AEY6652" s="2"/>
      <c r="AEZ6652" s="2"/>
      <c r="AFA6652" s="2"/>
      <c r="AFB6652" s="2"/>
      <c r="AFC6652" s="2"/>
      <c r="AFD6652" s="2"/>
      <c r="AFE6652" s="2"/>
      <c r="AFF6652" s="2"/>
      <c r="AFG6652" s="2"/>
      <c r="AFH6652" s="2"/>
      <c r="AFI6652" s="2"/>
      <c r="AFJ6652" s="2"/>
      <c r="AFK6652" s="2"/>
      <c r="AFL6652" s="2"/>
      <c r="AFM6652" s="2"/>
      <c r="AFN6652" s="2"/>
      <c r="AFO6652" s="2"/>
      <c r="AFP6652" s="2"/>
      <c r="AFQ6652" s="2"/>
      <c r="AFR6652" s="2"/>
      <c r="AFS6652" s="2"/>
      <c r="AFT6652" s="2"/>
      <c r="AFU6652" s="2"/>
      <c r="AFV6652" s="2"/>
      <c r="AFW6652" s="2"/>
      <c r="AFX6652" s="2"/>
      <c r="AFY6652" s="2"/>
      <c r="AFZ6652" s="2"/>
      <c r="AGA6652" s="2"/>
      <c r="AGB6652" s="2"/>
      <c r="AGC6652" s="2"/>
      <c r="AGD6652" s="2"/>
      <c r="AGE6652" s="2"/>
      <c r="AGF6652" s="2"/>
      <c r="AGG6652" s="2"/>
      <c r="AGH6652" s="2"/>
      <c r="AGI6652" s="2"/>
      <c r="AGJ6652" s="2"/>
      <c r="AGK6652" s="2"/>
      <c r="AGL6652" s="2"/>
      <c r="AGM6652" s="2"/>
      <c r="AGN6652" s="2"/>
      <c r="AGO6652" s="2"/>
      <c r="AGP6652" s="2"/>
      <c r="AGQ6652" s="2"/>
      <c r="AGR6652" s="2"/>
      <c r="AGS6652" s="2"/>
      <c r="AGT6652" s="2"/>
      <c r="AGU6652" s="2"/>
      <c r="AGV6652" s="2"/>
      <c r="AGW6652" s="2"/>
      <c r="AGX6652" s="2"/>
      <c r="AGY6652" s="2"/>
      <c r="AGZ6652" s="2"/>
      <c r="AHA6652" s="2"/>
      <c r="AHB6652" s="2"/>
      <c r="AHC6652" s="2"/>
      <c r="AHD6652" s="2"/>
      <c r="AHE6652" s="2"/>
      <c r="AHF6652" s="2"/>
      <c r="AHG6652" s="2"/>
      <c r="AHH6652" s="2"/>
      <c r="AHI6652" s="2"/>
      <c r="AHJ6652" s="2"/>
      <c r="AHK6652" s="2"/>
      <c r="AHL6652" s="2"/>
      <c r="AHM6652" s="2"/>
      <c r="AHN6652" s="2"/>
      <c r="AHO6652" s="2"/>
      <c r="AHP6652" s="2"/>
      <c r="AHQ6652" s="2"/>
      <c r="AHR6652" s="2"/>
      <c r="AHS6652" s="2"/>
      <c r="AHT6652" s="2"/>
      <c r="AHU6652" s="2"/>
      <c r="AHV6652" s="2"/>
      <c r="AHW6652" s="2"/>
      <c r="AHX6652" s="2"/>
      <c r="AHY6652" s="2"/>
      <c r="AHZ6652" s="2"/>
      <c r="AIA6652" s="2"/>
      <c r="AIB6652" s="2"/>
      <c r="AIC6652" s="2"/>
      <c r="AID6652" s="2"/>
      <c r="AIE6652" s="2"/>
      <c r="AIF6652" s="2"/>
      <c r="AIG6652" s="2"/>
      <c r="AIH6652" s="2"/>
      <c r="AII6652" s="2"/>
      <c r="AIJ6652" s="2"/>
      <c r="AIK6652" s="2"/>
      <c r="AIL6652" s="2"/>
      <c r="AIM6652" s="2"/>
      <c r="AIN6652" s="2"/>
      <c r="AIO6652" s="2"/>
      <c r="AIP6652" s="2"/>
      <c r="AIQ6652" s="2"/>
      <c r="AIR6652" s="2"/>
      <c r="AIS6652" s="2"/>
      <c r="AIT6652" s="2"/>
      <c r="AIU6652" s="2"/>
      <c r="AIV6652" s="2"/>
      <c r="AIW6652" s="2"/>
      <c r="AIX6652" s="2"/>
      <c r="AIY6652" s="2"/>
      <c r="AIZ6652" s="2"/>
      <c r="AJA6652" s="2"/>
      <c r="AJB6652" s="2"/>
      <c r="AJC6652" s="2"/>
      <c r="AJD6652" s="2"/>
      <c r="AJE6652" s="2"/>
      <c r="AJF6652" s="2"/>
      <c r="AJG6652" s="2"/>
      <c r="AJH6652" s="2"/>
      <c r="AJI6652" s="2"/>
      <c r="AJJ6652" s="2"/>
      <c r="AJK6652" s="2"/>
      <c r="AJL6652" s="2"/>
      <c r="AJM6652" s="2"/>
      <c r="AJN6652" s="2"/>
      <c r="AJO6652" s="2"/>
      <c r="AJP6652" s="2"/>
      <c r="AJQ6652" s="2"/>
      <c r="AJR6652" s="2"/>
      <c r="AJS6652" s="2"/>
      <c r="AJT6652" s="2"/>
      <c r="AJU6652" s="2"/>
      <c r="AJV6652" s="2"/>
      <c r="AJW6652" s="2"/>
      <c r="AJX6652" s="2"/>
      <c r="AJY6652" s="2"/>
      <c r="AJZ6652" s="2"/>
      <c r="AKA6652" s="2"/>
      <c r="AKB6652" s="2"/>
      <c r="AKC6652" s="2"/>
      <c r="AKD6652" s="2"/>
      <c r="AKE6652" s="2"/>
      <c r="AKF6652" s="2"/>
      <c r="AKG6652" s="2"/>
      <c r="AKH6652" s="2"/>
      <c r="AKI6652" s="2"/>
      <c r="AKJ6652" s="2"/>
      <c r="AKK6652" s="2"/>
      <c r="AKL6652" s="2"/>
      <c r="AKM6652" s="2"/>
      <c r="AKN6652" s="2"/>
      <c r="AKO6652" s="2"/>
      <c r="AKP6652" s="2"/>
      <c r="AKQ6652" s="2"/>
      <c r="AKR6652" s="2"/>
      <c r="AKS6652" s="2"/>
      <c r="AKT6652" s="2"/>
      <c r="AKU6652" s="2"/>
      <c r="AKV6652" s="2"/>
      <c r="AKW6652" s="2"/>
      <c r="AKX6652" s="2"/>
      <c r="AKY6652" s="2"/>
      <c r="AKZ6652" s="2"/>
      <c r="ALA6652" s="2"/>
      <c r="ALB6652" s="2"/>
      <c r="ALC6652" s="2"/>
      <c r="ALD6652" s="2"/>
      <c r="ALE6652" s="2"/>
      <c r="ALF6652" s="2"/>
      <c r="ALG6652" s="2"/>
      <c r="ALH6652" s="2"/>
      <c r="ALI6652" s="2"/>
      <c r="ALJ6652" s="2"/>
      <c r="ALK6652" s="2"/>
      <c r="ALL6652" s="2"/>
      <c r="ALM6652" s="2"/>
      <c r="ALN6652" s="2"/>
      <c r="ALO6652" s="2"/>
      <c r="ALP6652" s="2"/>
      <c r="ALQ6652" s="2"/>
      <c r="ALR6652" s="2"/>
      <c r="ALS6652" s="2"/>
      <c r="ALT6652" s="2"/>
      <c r="ALU6652" s="2"/>
      <c r="ALV6652" s="2"/>
      <c r="ALW6652" s="2"/>
      <c r="ALX6652" s="2"/>
      <c r="ALY6652" s="2"/>
      <c r="ALZ6652" s="2"/>
      <c r="AMA6652" s="2"/>
      <c r="AMB6652" s="2"/>
      <c r="AMC6652" s="2"/>
      <c r="AMD6652" s="2"/>
      <c r="AME6652" s="2"/>
      <c r="AMF6652" s="2"/>
      <c r="AMG6652" s="2"/>
      <c r="AMH6652" s="2"/>
      <c r="AMI6652" s="2"/>
      <c r="AMJ6652" s="2"/>
      <c r="AMK6652" s="2"/>
      <c r="AML6652" s="2"/>
      <c r="AMM6652" s="2"/>
      <c r="AMN6652" s="2"/>
      <c r="AMO6652" s="2"/>
      <c r="AMP6652" s="2"/>
      <c r="AMQ6652" s="2"/>
      <c r="AMR6652" s="2"/>
      <c r="AMS6652" s="2"/>
      <c r="AMT6652" s="2"/>
      <c r="AMU6652" s="2"/>
      <c r="AMV6652" s="2"/>
      <c r="AMW6652" s="2"/>
      <c r="AMX6652" s="2"/>
      <c r="AMY6652" s="2"/>
      <c r="AMZ6652" s="2"/>
      <c r="ANA6652" s="2"/>
      <c r="ANB6652" s="2"/>
      <c r="ANC6652" s="2"/>
      <c r="AND6652" s="2"/>
      <c r="ANE6652" s="2"/>
      <c r="ANF6652" s="2"/>
      <c r="ANG6652" s="2"/>
      <c r="ANH6652" s="2"/>
      <c r="ANI6652" s="2"/>
      <c r="ANJ6652" s="2"/>
      <c r="ANK6652" s="2"/>
      <c r="ANL6652" s="2"/>
      <c r="ANM6652" s="2"/>
      <c r="ANN6652" s="2"/>
      <c r="ANO6652" s="2"/>
      <c r="ANP6652" s="2"/>
      <c r="ANQ6652" s="2"/>
      <c r="ANR6652" s="2"/>
      <c r="ANS6652" s="2"/>
      <c r="ANT6652" s="2"/>
      <c r="ANU6652" s="2"/>
      <c r="ANV6652" s="2"/>
      <c r="ANW6652" s="2"/>
      <c r="ANX6652" s="2"/>
      <c r="ANY6652" s="2"/>
      <c r="ANZ6652" s="2"/>
      <c r="AOA6652" s="2"/>
      <c r="AOB6652" s="2"/>
      <c r="AOC6652" s="2"/>
      <c r="AOD6652" s="2"/>
      <c r="AOE6652" s="2"/>
      <c r="AOF6652" s="2"/>
      <c r="AOG6652" s="2"/>
      <c r="AOH6652" s="2"/>
      <c r="AOI6652" s="2"/>
      <c r="AOJ6652" s="2"/>
      <c r="AOK6652" s="2"/>
      <c r="AOL6652" s="2"/>
      <c r="AOM6652" s="2"/>
      <c r="AON6652" s="2"/>
      <c r="AOO6652" s="2"/>
      <c r="AOP6652" s="2"/>
      <c r="AOQ6652" s="2"/>
      <c r="AOR6652" s="2"/>
      <c r="AOS6652" s="2"/>
      <c r="AOT6652" s="2"/>
      <c r="AOU6652" s="2"/>
      <c r="AOV6652" s="2"/>
      <c r="AOW6652" s="2"/>
      <c r="AOX6652" s="2"/>
      <c r="AOY6652" s="2"/>
      <c r="AOZ6652" s="2"/>
      <c r="APA6652" s="2"/>
      <c r="APB6652" s="2"/>
      <c r="APC6652" s="2"/>
      <c r="APD6652" s="2"/>
      <c r="APE6652" s="2"/>
      <c r="APF6652" s="2"/>
      <c r="APG6652" s="2"/>
      <c r="APH6652" s="2"/>
      <c r="API6652" s="2"/>
      <c r="APJ6652" s="2"/>
      <c r="APK6652" s="2"/>
      <c r="APL6652" s="2"/>
      <c r="APM6652" s="2"/>
      <c r="APN6652" s="2"/>
      <c r="APO6652" s="2"/>
      <c r="APP6652" s="2"/>
      <c r="APQ6652" s="2"/>
      <c r="APR6652" s="2"/>
      <c r="APS6652" s="2"/>
      <c r="APT6652" s="2"/>
      <c r="APU6652" s="2"/>
      <c r="APV6652" s="2"/>
      <c r="APW6652" s="2"/>
      <c r="APX6652" s="2"/>
      <c r="APY6652" s="2"/>
      <c r="APZ6652" s="2"/>
      <c r="AQA6652" s="2"/>
      <c r="AQB6652" s="2"/>
      <c r="AQC6652" s="2"/>
      <c r="AQD6652" s="2"/>
      <c r="AQE6652" s="2"/>
      <c r="AQF6652" s="2"/>
      <c r="AQG6652" s="2"/>
      <c r="AQH6652" s="2"/>
      <c r="AQI6652" s="2"/>
      <c r="AQJ6652" s="2"/>
      <c r="AQK6652" s="2"/>
      <c r="AQL6652" s="2"/>
      <c r="AQM6652" s="2"/>
      <c r="AQN6652" s="2"/>
      <c r="AQO6652" s="2"/>
      <c r="AQP6652" s="2"/>
      <c r="AQQ6652" s="2"/>
      <c r="AQR6652" s="2"/>
      <c r="AQS6652" s="2"/>
      <c r="AQT6652" s="2"/>
      <c r="AQU6652" s="2"/>
      <c r="AQV6652" s="2"/>
      <c r="AQW6652" s="2"/>
      <c r="AQX6652" s="2"/>
      <c r="AQY6652" s="2"/>
      <c r="AQZ6652" s="2"/>
      <c r="ARA6652" s="2"/>
      <c r="ARB6652" s="2"/>
      <c r="ARC6652" s="2"/>
      <c r="ARD6652" s="2"/>
      <c r="ARE6652" s="2"/>
      <c r="ARF6652" s="2"/>
      <c r="ARG6652" s="2"/>
      <c r="ARH6652" s="2"/>
      <c r="ARI6652" s="2"/>
      <c r="ARJ6652" s="2"/>
      <c r="ARK6652" s="2"/>
      <c r="ARL6652" s="2"/>
      <c r="ARM6652" s="2"/>
      <c r="ARN6652" s="2"/>
      <c r="ARO6652" s="2"/>
      <c r="ARP6652" s="2"/>
      <c r="ARQ6652" s="2"/>
      <c r="ARR6652" s="2"/>
      <c r="ARS6652" s="2"/>
      <c r="ART6652" s="2"/>
      <c r="ARU6652" s="2"/>
      <c r="ARV6652" s="2"/>
      <c r="ARW6652" s="2"/>
      <c r="ARX6652" s="2"/>
      <c r="ARY6652" s="2"/>
      <c r="ARZ6652" s="2"/>
      <c r="ASA6652" s="2"/>
      <c r="ASB6652" s="2"/>
      <c r="ASC6652" s="2"/>
      <c r="ASD6652" s="2"/>
      <c r="ASE6652" s="2"/>
      <c r="ASF6652" s="2"/>
      <c r="ASG6652" s="2"/>
      <c r="ASH6652" s="2"/>
      <c r="ASI6652" s="2"/>
      <c r="ASJ6652" s="2"/>
      <c r="ASK6652" s="2"/>
      <c r="ASL6652" s="2"/>
      <c r="ASM6652" s="2"/>
      <c r="ASN6652" s="2"/>
      <c r="ASO6652" s="2"/>
      <c r="ASP6652" s="2"/>
      <c r="ASQ6652" s="2"/>
      <c r="ASR6652" s="2"/>
      <c r="ASS6652" s="2"/>
      <c r="AST6652" s="2"/>
      <c r="ASU6652" s="2"/>
      <c r="ASV6652" s="2"/>
      <c r="ASW6652" s="2"/>
      <c r="ASX6652" s="2"/>
      <c r="ASY6652" s="2"/>
      <c r="ASZ6652" s="2"/>
      <c r="ATA6652" s="2"/>
      <c r="ATB6652" s="2"/>
      <c r="ATC6652" s="2"/>
      <c r="ATD6652" s="2"/>
      <c r="ATE6652" s="2"/>
      <c r="ATF6652" s="2"/>
      <c r="ATG6652" s="2"/>
      <c r="ATH6652" s="2"/>
      <c r="ATI6652" s="2"/>
      <c r="ATJ6652" s="2"/>
      <c r="ATK6652" s="2"/>
      <c r="ATL6652" s="2"/>
      <c r="ATM6652" s="2"/>
      <c r="ATN6652" s="2"/>
      <c r="ATO6652" s="2"/>
      <c r="ATP6652" s="2"/>
      <c r="ATQ6652" s="2"/>
      <c r="ATR6652" s="2"/>
      <c r="ATS6652" s="2"/>
      <c r="ATT6652" s="2"/>
      <c r="ATU6652" s="2"/>
      <c r="ATV6652" s="2"/>
      <c r="ATW6652" s="2"/>
      <c r="ATX6652" s="2"/>
      <c r="ATY6652" s="2"/>
      <c r="ATZ6652" s="2"/>
      <c r="AUA6652" s="2"/>
      <c r="AUB6652" s="2"/>
      <c r="AUC6652" s="2"/>
      <c r="AUD6652" s="2"/>
      <c r="AUE6652" s="2"/>
      <c r="AUF6652" s="2"/>
      <c r="AUG6652" s="2"/>
      <c r="AUH6652" s="2"/>
      <c r="AUI6652" s="2"/>
      <c r="AUJ6652" s="2"/>
      <c r="AUK6652" s="2"/>
      <c r="AUL6652" s="2"/>
      <c r="AUM6652" s="2"/>
      <c r="AUN6652" s="2"/>
      <c r="AUO6652" s="2"/>
      <c r="AUP6652" s="2"/>
      <c r="AUQ6652" s="2"/>
      <c r="AUR6652" s="2"/>
      <c r="AUS6652" s="2"/>
      <c r="AUT6652" s="2"/>
      <c r="AUU6652" s="2"/>
      <c r="AUV6652" s="2"/>
      <c r="AUW6652" s="2"/>
      <c r="AUX6652" s="2"/>
      <c r="AUY6652" s="2"/>
      <c r="AUZ6652" s="2"/>
      <c r="AVA6652" s="2"/>
      <c r="AVB6652" s="2"/>
      <c r="AVC6652" s="2"/>
      <c r="AVD6652" s="2"/>
      <c r="AVE6652" s="2"/>
      <c r="AVF6652" s="2"/>
      <c r="AVG6652" s="2"/>
      <c r="AVH6652" s="2"/>
      <c r="AVI6652" s="2"/>
      <c r="AVJ6652" s="2"/>
      <c r="AVK6652" s="2"/>
      <c r="AVL6652" s="2"/>
      <c r="AVM6652" s="2"/>
      <c r="AVN6652" s="2"/>
      <c r="AVO6652" s="2"/>
      <c r="AVP6652" s="2"/>
      <c r="AVQ6652" s="2"/>
      <c r="AVR6652" s="2"/>
      <c r="AVS6652" s="2"/>
      <c r="AVT6652" s="2"/>
      <c r="AVU6652" s="2"/>
      <c r="AVV6652" s="2"/>
      <c r="AVW6652" s="2"/>
      <c r="AVX6652" s="2"/>
      <c r="AVY6652" s="2"/>
      <c r="AVZ6652" s="2"/>
      <c r="AWA6652" s="2"/>
      <c r="AWB6652" s="2"/>
      <c r="AWC6652" s="2"/>
      <c r="AWD6652" s="2"/>
      <c r="AWE6652" s="2"/>
      <c r="AWF6652" s="2"/>
      <c r="AWG6652" s="2"/>
      <c r="AWH6652" s="2"/>
      <c r="AWI6652" s="2"/>
      <c r="AWJ6652" s="2"/>
      <c r="AWK6652" s="2"/>
      <c r="AWL6652" s="2"/>
      <c r="AWM6652" s="2"/>
      <c r="AWN6652" s="2"/>
      <c r="AWO6652" s="2"/>
      <c r="AWP6652" s="2"/>
      <c r="AWQ6652" s="2"/>
      <c r="AWR6652" s="2"/>
      <c r="AWS6652" s="2"/>
      <c r="AWT6652" s="2"/>
      <c r="AWU6652" s="2"/>
      <c r="AWV6652" s="2"/>
      <c r="AWW6652" s="2"/>
      <c r="AWX6652" s="2"/>
      <c r="AWY6652" s="2"/>
      <c r="AWZ6652" s="2"/>
      <c r="AXA6652" s="2"/>
      <c r="AXB6652" s="2"/>
      <c r="AXC6652" s="2"/>
      <c r="AXD6652" s="2"/>
      <c r="AXE6652" s="2"/>
      <c r="AXF6652" s="2"/>
      <c r="AXG6652" s="2"/>
      <c r="AXH6652" s="2"/>
      <c r="AXI6652" s="2"/>
      <c r="AXJ6652" s="2"/>
      <c r="AXK6652" s="2"/>
      <c r="AXL6652" s="2"/>
      <c r="AXM6652" s="2"/>
      <c r="AXN6652" s="2"/>
      <c r="AXO6652" s="2"/>
      <c r="AXP6652" s="2"/>
      <c r="AXQ6652" s="2"/>
      <c r="AXR6652" s="2"/>
      <c r="AXS6652" s="2"/>
      <c r="AXT6652" s="2"/>
      <c r="AXU6652" s="2"/>
      <c r="AXV6652" s="2"/>
      <c r="AXW6652" s="2"/>
      <c r="AXX6652" s="2"/>
      <c r="AXY6652" s="2"/>
      <c r="AXZ6652" s="2"/>
      <c r="AYA6652" s="2"/>
      <c r="AYB6652" s="2"/>
      <c r="AYC6652" s="2"/>
      <c r="AYD6652" s="2"/>
      <c r="AYE6652" s="2"/>
      <c r="AYF6652" s="2"/>
      <c r="AYG6652" s="2"/>
      <c r="AYH6652" s="2"/>
      <c r="AYI6652" s="2"/>
      <c r="AYJ6652" s="2"/>
      <c r="AYK6652" s="2"/>
      <c r="AYL6652" s="2"/>
      <c r="AYM6652" s="2"/>
      <c r="AYN6652" s="2"/>
      <c r="AYO6652" s="2"/>
      <c r="AYP6652" s="2"/>
      <c r="AYQ6652" s="2"/>
      <c r="AYR6652" s="2"/>
      <c r="AYS6652" s="2"/>
      <c r="AYT6652" s="2"/>
      <c r="AYU6652" s="2"/>
      <c r="AYV6652" s="2"/>
      <c r="AYW6652" s="2"/>
      <c r="AYX6652" s="2"/>
      <c r="AYY6652" s="2"/>
      <c r="AYZ6652" s="2"/>
      <c r="AZA6652" s="2"/>
      <c r="AZB6652" s="2"/>
      <c r="AZC6652" s="2"/>
      <c r="AZD6652" s="2"/>
      <c r="AZE6652" s="2"/>
      <c r="AZF6652" s="2"/>
      <c r="AZG6652" s="2"/>
      <c r="AZH6652" s="2"/>
      <c r="AZI6652" s="2"/>
      <c r="AZJ6652" s="2"/>
      <c r="AZK6652" s="2"/>
      <c r="AZL6652" s="2"/>
      <c r="AZM6652" s="2"/>
      <c r="AZN6652" s="2"/>
      <c r="AZO6652" s="2"/>
      <c r="AZP6652" s="2"/>
      <c r="AZQ6652" s="2"/>
      <c r="AZR6652" s="2"/>
      <c r="AZS6652" s="2"/>
      <c r="AZT6652" s="2"/>
      <c r="AZU6652" s="2"/>
      <c r="AZV6652" s="2"/>
      <c r="AZW6652" s="2"/>
      <c r="AZX6652" s="2"/>
      <c r="AZY6652" s="2"/>
      <c r="AZZ6652" s="2"/>
      <c r="BAA6652" s="2"/>
      <c r="BAB6652" s="2"/>
      <c r="BAC6652" s="2"/>
      <c r="BAD6652" s="2"/>
      <c r="BAE6652" s="2"/>
      <c r="BAF6652" s="2"/>
      <c r="BAG6652" s="2"/>
      <c r="BAH6652" s="2"/>
      <c r="BAI6652" s="2"/>
      <c r="BAJ6652" s="2"/>
      <c r="BAK6652" s="2"/>
      <c r="BAL6652" s="2"/>
      <c r="BAM6652" s="2"/>
      <c r="BAN6652" s="2"/>
      <c r="BAO6652" s="2"/>
      <c r="BAP6652" s="2"/>
      <c r="BAQ6652" s="2"/>
      <c r="BAR6652" s="2"/>
      <c r="BAS6652" s="2"/>
      <c r="BAT6652" s="2"/>
      <c r="BAU6652" s="2"/>
      <c r="BAV6652" s="2"/>
      <c r="BAW6652" s="2"/>
      <c r="BAX6652" s="2"/>
      <c r="BAY6652" s="2"/>
      <c r="BAZ6652" s="2"/>
      <c r="BBA6652" s="2"/>
      <c r="BBB6652" s="2"/>
      <c r="BBC6652" s="2"/>
      <c r="BBD6652" s="2"/>
      <c r="BBE6652" s="2"/>
      <c r="BBF6652" s="2"/>
      <c r="BBG6652" s="2"/>
      <c r="BBH6652" s="2"/>
      <c r="BBI6652" s="2"/>
      <c r="BBJ6652" s="2"/>
      <c r="BBK6652" s="2"/>
      <c r="BBL6652" s="2"/>
      <c r="BBM6652" s="2"/>
      <c r="BBN6652" s="2"/>
      <c r="BBO6652" s="2"/>
      <c r="BBP6652" s="2"/>
      <c r="BBQ6652" s="2"/>
      <c r="BBR6652" s="2"/>
      <c r="BBS6652" s="2"/>
      <c r="BBT6652" s="2"/>
      <c r="BBU6652" s="2"/>
      <c r="BBV6652" s="2"/>
      <c r="BBW6652" s="2"/>
      <c r="BBX6652" s="2"/>
      <c r="BBY6652" s="2"/>
      <c r="BBZ6652" s="2"/>
      <c r="BCA6652" s="2"/>
      <c r="BCB6652" s="2"/>
      <c r="BCC6652" s="2"/>
      <c r="BCD6652" s="2"/>
      <c r="BCE6652" s="2"/>
      <c r="BCF6652" s="2"/>
      <c r="BCG6652" s="2"/>
      <c r="BCH6652" s="2"/>
      <c r="BCI6652" s="2"/>
      <c r="BCJ6652" s="2"/>
      <c r="BCK6652" s="2"/>
      <c r="BCL6652" s="2"/>
      <c r="BCM6652" s="2"/>
      <c r="BCN6652" s="2"/>
      <c r="BCO6652" s="2"/>
      <c r="BCP6652" s="2"/>
      <c r="BCQ6652" s="2"/>
      <c r="BCR6652" s="2"/>
      <c r="BCS6652" s="2"/>
      <c r="BCT6652" s="2"/>
      <c r="BCU6652" s="2"/>
      <c r="BCV6652" s="2"/>
      <c r="BCW6652" s="2"/>
      <c r="BCX6652" s="2"/>
      <c r="BCY6652" s="2"/>
      <c r="BCZ6652" s="2"/>
      <c r="BDA6652" s="2"/>
      <c r="BDB6652" s="2"/>
      <c r="BDC6652" s="2"/>
      <c r="BDD6652" s="2"/>
      <c r="BDE6652" s="2"/>
      <c r="BDF6652" s="2"/>
      <c r="BDG6652" s="2"/>
      <c r="BDH6652" s="2"/>
      <c r="BDI6652" s="2"/>
      <c r="BDJ6652" s="2"/>
      <c r="BDK6652" s="2"/>
      <c r="BDL6652" s="2"/>
      <c r="BDM6652" s="2"/>
      <c r="BDN6652" s="2"/>
      <c r="BDO6652" s="2"/>
      <c r="BDP6652" s="2"/>
      <c r="BDQ6652" s="2"/>
      <c r="BDR6652" s="2"/>
      <c r="BDS6652" s="2"/>
      <c r="BDT6652" s="2"/>
      <c r="BDU6652" s="2"/>
      <c r="BDV6652" s="2"/>
      <c r="BDW6652" s="2"/>
      <c r="BDX6652" s="2"/>
      <c r="BDY6652" s="2"/>
      <c r="BDZ6652" s="2"/>
      <c r="BEA6652" s="2"/>
      <c r="BEB6652" s="2"/>
      <c r="BEC6652" s="2"/>
      <c r="BED6652" s="2"/>
      <c r="BEE6652" s="2"/>
      <c r="BEF6652" s="2"/>
      <c r="BEG6652" s="2"/>
      <c r="BEH6652" s="2"/>
      <c r="BEI6652" s="2"/>
      <c r="BEJ6652" s="2"/>
      <c r="BEK6652" s="2"/>
      <c r="BEL6652" s="2"/>
      <c r="BEM6652" s="2"/>
      <c r="BEN6652" s="2"/>
      <c r="BEO6652" s="2"/>
      <c r="BEP6652" s="2"/>
      <c r="BEQ6652" s="2"/>
      <c r="BER6652" s="2"/>
      <c r="BES6652" s="2"/>
      <c r="BET6652" s="2"/>
      <c r="BEU6652" s="2"/>
      <c r="BEV6652" s="2"/>
      <c r="BEW6652" s="2"/>
      <c r="BEX6652" s="2"/>
      <c r="BEY6652" s="2"/>
      <c r="BEZ6652" s="2"/>
      <c r="BFA6652" s="2"/>
      <c r="BFB6652" s="2"/>
      <c r="BFC6652" s="2"/>
      <c r="BFD6652" s="2"/>
      <c r="BFE6652" s="2"/>
      <c r="BFF6652" s="2"/>
      <c r="BFG6652" s="2"/>
      <c r="BFH6652" s="2"/>
      <c r="BFI6652" s="2"/>
      <c r="BFJ6652" s="2"/>
      <c r="BFK6652" s="2"/>
      <c r="BFL6652" s="2"/>
      <c r="BFM6652" s="2"/>
      <c r="BFN6652" s="2"/>
      <c r="BFO6652" s="2"/>
      <c r="BFP6652" s="2"/>
      <c r="BFQ6652" s="2"/>
      <c r="BFR6652" s="2"/>
      <c r="BFS6652" s="2"/>
      <c r="BFT6652" s="2"/>
      <c r="BFU6652" s="2"/>
      <c r="BFV6652" s="2"/>
      <c r="BFW6652" s="2"/>
      <c r="BFX6652" s="2"/>
      <c r="BFY6652" s="2"/>
      <c r="BFZ6652" s="2"/>
      <c r="BGA6652" s="2"/>
      <c r="BGB6652" s="2"/>
      <c r="BGC6652" s="2"/>
      <c r="BGD6652" s="2"/>
      <c r="BGE6652" s="2"/>
      <c r="BGF6652" s="2"/>
      <c r="BGG6652" s="2"/>
      <c r="BGH6652" s="2"/>
      <c r="BGI6652" s="2"/>
      <c r="BGJ6652" s="2"/>
      <c r="BGK6652" s="2"/>
      <c r="BGL6652" s="2"/>
      <c r="BGM6652" s="2"/>
      <c r="BGN6652" s="2"/>
      <c r="BGO6652" s="2"/>
      <c r="BGP6652" s="2"/>
      <c r="BGQ6652" s="2"/>
      <c r="BGR6652" s="2"/>
      <c r="BGS6652" s="2"/>
      <c r="BGT6652" s="2"/>
      <c r="BGU6652" s="2"/>
      <c r="BGV6652" s="2"/>
      <c r="BGW6652" s="2"/>
      <c r="BGX6652" s="2"/>
      <c r="BGY6652" s="2"/>
      <c r="BGZ6652" s="2"/>
      <c r="BHA6652" s="2"/>
      <c r="BHB6652" s="2"/>
      <c r="BHC6652" s="2"/>
      <c r="BHD6652" s="2"/>
      <c r="BHE6652" s="2"/>
      <c r="BHF6652" s="2"/>
      <c r="BHG6652" s="2"/>
      <c r="BHH6652" s="2"/>
      <c r="BHI6652" s="2"/>
      <c r="BHJ6652" s="2"/>
      <c r="BHK6652" s="2"/>
      <c r="BHL6652" s="2"/>
      <c r="BHM6652" s="2"/>
      <c r="BHN6652" s="2"/>
      <c r="BHO6652" s="2"/>
      <c r="BHP6652" s="2"/>
      <c r="BHQ6652" s="2"/>
      <c r="BHR6652" s="2"/>
      <c r="BHS6652" s="2"/>
      <c r="BHT6652" s="2"/>
      <c r="BHU6652" s="2"/>
      <c r="BHV6652" s="2"/>
      <c r="BHW6652" s="2"/>
      <c r="BHX6652" s="2"/>
      <c r="BHY6652" s="2"/>
      <c r="BHZ6652" s="2"/>
      <c r="BIA6652" s="2"/>
      <c r="BIB6652" s="2"/>
      <c r="BIC6652" s="2"/>
      <c r="BID6652" s="2"/>
      <c r="BIE6652" s="2"/>
      <c r="BIF6652" s="2"/>
      <c r="BIG6652" s="2"/>
      <c r="BIH6652" s="2"/>
      <c r="BII6652" s="2"/>
      <c r="BIJ6652" s="2"/>
      <c r="BIK6652" s="2"/>
      <c r="BIL6652" s="2"/>
      <c r="BIM6652" s="2"/>
      <c r="BIN6652" s="2"/>
      <c r="BIO6652" s="2"/>
      <c r="BIP6652" s="2"/>
      <c r="BIQ6652" s="2"/>
      <c r="BIR6652" s="2"/>
      <c r="BIS6652" s="2"/>
      <c r="BIT6652" s="2"/>
      <c r="BIU6652" s="2"/>
      <c r="BIV6652" s="2"/>
      <c r="BIW6652" s="2"/>
      <c r="BIX6652" s="2"/>
      <c r="BIY6652" s="2"/>
      <c r="BIZ6652" s="2"/>
      <c r="BJA6652" s="2"/>
      <c r="BJB6652" s="2"/>
      <c r="BJC6652" s="2"/>
      <c r="BJD6652" s="2"/>
      <c r="BJE6652" s="2"/>
      <c r="BJF6652" s="2"/>
      <c r="BJG6652" s="2"/>
      <c r="BJH6652" s="2"/>
      <c r="BJI6652" s="2"/>
      <c r="BJJ6652" s="2"/>
      <c r="BJK6652" s="2"/>
      <c r="BJL6652" s="2"/>
      <c r="BJM6652" s="2"/>
      <c r="BJN6652" s="2"/>
      <c r="BJO6652" s="2"/>
      <c r="BJP6652" s="2"/>
      <c r="BJQ6652" s="2"/>
      <c r="BJR6652" s="2"/>
      <c r="BJS6652" s="2"/>
      <c r="BJT6652" s="2"/>
      <c r="BJU6652" s="2"/>
      <c r="BJV6652" s="2"/>
      <c r="BJW6652" s="2"/>
      <c r="BJX6652" s="2"/>
      <c r="BJY6652" s="2"/>
      <c r="BJZ6652" s="2"/>
      <c r="BKA6652" s="2"/>
      <c r="BKB6652" s="2"/>
      <c r="BKC6652" s="2"/>
      <c r="BKD6652" s="2"/>
      <c r="BKE6652" s="2"/>
      <c r="BKF6652" s="2"/>
      <c r="BKG6652" s="2"/>
      <c r="BKH6652" s="2"/>
      <c r="BKI6652" s="2"/>
      <c r="BKJ6652" s="2"/>
      <c r="BKK6652" s="2"/>
      <c r="BKL6652" s="2"/>
      <c r="BKM6652" s="2"/>
      <c r="BKN6652" s="2"/>
      <c r="BKO6652" s="2"/>
      <c r="BKP6652" s="2"/>
      <c r="BKQ6652" s="2"/>
      <c r="BKR6652" s="2"/>
      <c r="BKS6652" s="2"/>
      <c r="BKT6652" s="2"/>
      <c r="BKU6652" s="2"/>
      <c r="BKV6652" s="2"/>
      <c r="BKW6652" s="2"/>
      <c r="BKX6652" s="2"/>
      <c r="BKY6652" s="2"/>
      <c r="BKZ6652" s="2"/>
      <c r="BLA6652" s="2"/>
      <c r="BLB6652" s="2"/>
      <c r="BLC6652" s="2"/>
      <c r="BLD6652" s="2"/>
      <c r="BLE6652" s="2"/>
      <c r="BLF6652" s="2"/>
      <c r="BLG6652" s="2"/>
      <c r="BLH6652" s="2"/>
      <c r="BLI6652" s="2"/>
      <c r="BLJ6652" s="2"/>
      <c r="BLK6652" s="2"/>
      <c r="BLL6652" s="2"/>
      <c r="BLM6652" s="2"/>
      <c r="BLN6652" s="2"/>
      <c r="BLO6652" s="2"/>
      <c r="BLP6652" s="2"/>
      <c r="BLQ6652" s="2"/>
      <c r="BLR6652" s="2"/>
      <c r="BLS6652" s="2"/>
      <c r="BLT6652" s="2"/>
      <c r="BLU6652" s="2"/>
      <c r="BLV6652" s="2"/>
      <c r="BLW6652" s="2"/>
      <c r="BLX6652" s="2"/>
      <c r="BLY6652" s="2"/>
      <c r="BLZ6652" s="2"/>
      <c r="BMA6652" s="2"/>
      <c r="BMB6652" s="2"/>
      <c r="BMC6652" s="2"/>
      <c r="BMD6652" s="2"/>
      <c r="BME6652" s="2"/>
      <c r="BMF6652" s="2"/>
      <c r="BMG6652" s="2"/>
      <c r="BMH6652" s="2"/>
      <c r="BMI6652" s="2"/>
      <c r="BMJ6652" s="2"/>
      <c r="BMK6652" s="2"/>
      <c r="BML6652" s="2"/>
      <c r="BMM6652" s="2"/>
      <c r="BMN6652" s="2"/>
      <c r="BMO6652" s="2"/>
      <c r="BMP6652" s="2"/>
      <c r="BMQ6652" s="2"/>
      <c r="BMR6652" s="2"/>
      <c r="BMS6652" s="2"/>
      <c r="BMT6652" s="2"/>
      <c r="BMU6652" s="2"/>
      <c r="BMV6652" s="2"/>
      <c r="BMW6652" s="2"/>
      <c r="BMX6652" s="2"/>
      <c r="BMY6652" s="2"/>
      <c r="BMZ6652" s="2"/>
      <c r="BNA6652" s="2"/>
      <c r="BNB6652" s="2"/>
      <c r="BNC6652" s="2"/>
      <c r="BND6652" s="2"/>
      <c r="BNE6652" s="2"/>
      <c r="BNF6652" s="2"/>
      <c r="BNG6652" s="2"/>
      <c r="BNH6652" s="2"/>
      <c r="BNI6652" s="2"/>
      <c r="BNJ6652" s="2"/>
      <c r="BNK6652" s="2"/>
      <c r="BNL6652" s="2"/>
      <c r="BNM6652" s="2"/>
      <c r="BNN6652" s="2"/>
      <c r="BNO6652" s="2"/>
      <c r="BNP6652" s="2"/>
      <c r="BNQ6652" s="2"/>
      <c r="BNR6652" s="2"/>
      <c r="BNS6652" s="2"/>
      <c r="BNT6652" s="2"/>
      <c r="BNU6652" s="2"/>
      <c r="BNV6652" s="2"/>
      <c r="BNW6652" s="2"/>
      <c r="BNX6652" s="2"/>
      <c r="BNY6652" s="2"/>
      <c r="BNZ6652" s="2"/>
      <c r="BOA6652" s="2"/>
      <c r="BOB6652" s="2"/>
      <c r="BOC6652" s="2"/>
      <c r="BOD6652" s="2"/>
      <c r="BOE6652" s="2"/>
      <c r="BOF6652" s="2"/>
      <c r="BOG6652" s="2"/>
      <c r="BOH6652" s="2"/>
      <c r="BOI6652" s="2"/>
      <c r="BOJ6652" s="2"/>
      <c r="BOK6652" s="2"/>
      <c r="BOL6652" s="2"/>
      <c r="BOM6652" s="2"/>
      <c r="BON6652" s="2"/>
      <c r="BOO6652" s="2"/>
      <c r="BOP6652" s="2"/>
      <c r="BOQ6652" s="2"/>
      <c r="BOR6652" s="2"/>
      <c r="BOS6652" s="2"/>
      <c r="BOT6652" s="2"/>
      <c r="BOU6652" s="2"/>
      <c r="BOV6652" s="2"/>
      <c r="BOW6652" s="2"/>
      <c r="BOX6652" s="2"/>
      <c r="BOY6652" s="2"/>
      <c r="BOZ6652" s="2"/>
      <c r="BPA6652" s="2"/>
      <c r="BPB6652" s="2"/>
      <c r="BPC6652" s="2"/>
      <c r="BPD6652" s="2"/>
      <c r="BPE6652" s="2"/>
      <c r="BPF6652" s="2"/>
      <c r="BPG6652" s="2"/>
      <c r="BPH6652" s="2"/>
      <c r="BPI6652" s="2"/>
      <c r="BPJ6652" s="2"/>
      <c r="BPK6652" s="2"/>
      <c r="BPL6652" s="2"/>
      <c r="BPM6652" s="2"/>
      <c r="BPN6652" s="2"/>
      <c r="BPO6652" s="2"/>
      <c r="BPP6652" s="2"/>
      <c r="BPQ6652" s="2"/>
      <c r="BPR6652" s="2"/>
      <c r="BPS6652" s="2"/>
      <c r="BPT6652" s="2"/>
      <c r="BPU6652" s="2"/>
      <c r="BPV6652" s="2"/>
      <c r="BPW6652" s="2"/>
      <c r="BPX6652" s="2"/>
      <c r="BPY6652" s="2"/>
      <c r="BPZ6652" s="2"/>
      <c r="BQA6652" s="2"/>
      <c r="BQB6652" s="2"/>
      <c r="BQC6652" s="2"/>
      <c r="BQD6652" s="2"/>
      <c r="BQE6652" s="2"/>
      <c r="BQF6652" s="2"/>
      <c r="BQG6652" s="2"/>
      <c r="BQH6652" s="2"/>
      <c r="BQI6652" s="2"/>
      <c r="BQJ6652" s="2"/>
      <c r="BQK6652" s="2"/>
      <c r="BQL6652" s="2"/>
      <c r="BQM6652" s="2"/>
      <c r="BQN6652" s="2"/>
      <c r="BQO6652" s="2"/>
      <c r="BQP6652" s="2"/>
      <c r="BQQ6652" s="2"/>
      <c r="BQR6652" s="2"/>
      <c r="BQS6652" s="2"/>
      <c r="BQT6652" s="2"/>
      <c r="BQU6652" s="2"/>
      <c r="BQV6652" s="2"/>
      <c r="BQW6652" s="2"/>
      <c r="BQX6652" s="2"/>
      <c r="BQY6652" s="2"/>
      <c r="BQZ6652" s="2"/>
      <c r="BRA6652" s="2"/>
      <c r="BRB6652" s="2"/>
      <c r="BRC6652" s="2"/>
      <c r="BRD6652" s="2"/>
      <c r="BRE6652" s="2"/>
      <c r="BRF6652" s="2"/>
      <c r="BRG6652" s="2"/>
      <c r="BRH6652" s="2"/>
      <c r="BRI6652" s="2"/>
      <c r="BRJ6652" s="2"/>
      <c r="BRK6652" s="2"/>
      <c r="BRL6652" s="2"/>
      <c r="BRM6652" s="2"/>
      <c r="BRN6652" s="2"/>
      <c r="BRO6652" s="2"/>
      <c r="BRP6652" s="2"/>
      <c r="BRQ6652" s="2"/>
      <c r="BRR6652" s="2"/>
      <c r="BRS6652" s="2"/>
      <c r="BRT6652" s="2"/>
      <c r="BRU6652" s="2"/>
      <c r="BRV6652" s="2"/>
      <c r="BRW6652" s="2"/>
      <c r="BRX6652" s="2"/>
      <c r="BRY6652" s="2"/>
      <c r="BRZ6652" s="2"/>
      <c r="BSA6652" s="2"/>
      <c r="BSB6652" s="2"/>
      <c r="BSC6652" s="2"/>
      <c r="BSD6652" s="2"/>
      <c r="BSE6652" s="2"/>
      <c r="BSF6652" s="2"/>
      <c r="BSG6652" s="2"/>
      <c r="BSH6652" s="2"/>
      <c r="BSI6652" s="2"/>
      <c r="BSJ6652" s="2"/>
      <c r="BSK6652" s="2"/>
      <c r="BSL6652" s="2"/>
      <c r="BSM6652" s="2"/>
      <c r="BSN6652" s="2"/>
      <c r="BSO6652" s="2"/>
      <c r="BSP6652" s="2"/>
      <c r="BSQ6652" s="2"/>
      <c r="BSR6652" s="2"/>
      <c r="BSS6652" s="2"/>
      <c r="BST6652" s="2"/>
      <c r="BSU6652" s="2"/>
      <c r="BSV6652" s="2"/>
      <c r="BSW6652" s="2"/>
      <c r="BSX6652" s="2"/>
      <c r="BSY6652" s="2"/>
      <c r="BSZ6652" s="2"/>
      <c r="BTA6652" s="2"/>
      <c r="BTB6652" s="2"/>
      <c r="BTC6652" s="2"/>
      <c r="BTD6652" s="2"/>
      <c r="BTE6652" s="2"/>
      <c r="BTF6652" s="2"/>
      <c r="BTG6652" s="2"/>
      <c r="BTH6652" s="2"/>
      <c r="BTI6652" s="2"/>
      <c r="BTJ6652" s="2"/>
      <c r="BTK6652" s="2"/>
      <c r="BTL6652" s="2"/>
      <c r="BTM6652" s="2"/>
      <c r="BTN6652" s="2"/>
      <c r="BTO6652" s="2"/>
      <c r="BTP6652" s="2"/>
      <c r="BTQ6652" s="2"/>
      <c r="BTR6652" s="2"/>
      <c r="BTS6652" s="2"/>
      <c r="BTT6652" s="2"/>
      <c r="BTU6652" s="2"/>
      <c r="BTV6652" s="2"/>
      <c r="BTW6652" s="2"/>
      <c r="BTX6652" s="2"/>
      <c r="BTY6652" s="2"/>
      <c r="BTZ6652" s="2"/>
      <c r="BUA6652" s="2"/>
      <c r="BUB6652" s="2"/>
      <c r="BUC6652" s="2"/>
      <c r="BUD6652" s="2"/>
      <c r="BUE6652" s="2"/>
      <c r="BUF6652" s="2"/>
      <c r="BUG6652" s="2"/>
      <c r="BUH6652" s="2"/>
      <c r="BUI6652" s="2"/>
      <c r="BUJ6652" s="2"/>
      <c r="BUK6652" s="2"/>
      <c r="BUL6652" s="2"/>
      <c r="BUM6652" s="2"/>
      <c r="BUN6652" s="2"/>
      <c r="BUO6652" s="2"/>
      <c r="BUP6652" s="2"/>
      <c r="BUQ6652" s="2"/>
      <c r="BUR6652" s="2"/>
      <c r="BUS6652" s="2"/>
      <c r="BUT6652" s="2"/>
      <c r="BUU6652" s="2"/>
      <c r="BUV6652" s="2"/>
      <c r="BUW6652" s="2"/>
      <c r="BUX6652" s="2"/>
      <c r="BUY6652" s="2"/>
      <c r="BUZ6652" s="2"/>
      <c r="BVA6652" s="2"/>
      <c r="BVB6652" s="2"/>
      <c r="BVC6652" s="2"/>
      <c r="BVD6652" s="2"/>
      <c r="BVE6652" s="2"/>
      <c r="BVF6652" s="2"/>
      <c r="BVG6652" s="2"/>
      <c r="BVH6652" s="2"/>
      <c r="BVI6652" s="2"/>
      <c r="BVJ6652" s="2"/>
      <c r="BVK6652" s="2"/>
      <c r="BVL6652" s="2"/>
      <c r="BVM6652" s="2"/>
      <c r="BVN6652" s="2"/>
      <c r="BVO6652" s="2"/>
      <c r="BVP6652" s="2"/>
      <c r="BVQ6652" s="2"/>
      <c r="BVR6652" s="2"/>
      <c r="BVS6652" s="2"/>
      <c r="BVT6652" s="2"/>
      <c r="BVU6652" s="2"/>
      <c r="BVV6652" s="2"/>
      <c r="BVW6652" s="2"/>
      <c r="BVX6652" s="2"/>
      <c r="BVY6652" s="2"/>
      <c r="BVZ6652" s="2"/>
      <c r="BWA6652" s="2"/>
      <c r="BWB6652" s="2"/>
      <c r="BWC6652" s="2"/>
      <c r="BWD6652" s="2"/>
      <c r="BWE6652" s="2"/>
      <c r="BWF6652" s="2"/>
      <c r="BWG6652" s="2"/>
      <c r="BWH6652" s="2"/>
      <c r="BWI6652" s="2"/>
      <c r="BWJ6652" s="2"/>
      <c r="BWK6652" s="2"/>
      <c r="BWL6652" s="2"/>
      <c r="BWM6652" s="2"/>
      <c r="BWN6652" s="2"/>
      <c r="BWO6652" s="2"/>
      <c r="BWP6652" s="2"/>
      <c r="BWQ6652" s="2"/>
      <c r="BWR6652" s="2"/>
      <c r="BWS6652" s="2"/>
      <c r="BWT6652" s="2"/>
      <c r="BWU6652" s="2"/>
      <c r="BWV6652" s="2"/>
      <c r="BWW6652" s="2"/>
      <c r="BWX6652" s="2"/>
      <c r="BWY6652" s="2"/>
      <c r="BWZ6652" s="2"/>
      <c r="BXA6652" s="2"/>
      <c r="BXB6652" s="2"/>
      <c r="BXC6652" s="2"/>
      <c r="BXD6652" s="2"/>
      <c r="BXE6652" s="2"/>
      <c r="BXF6652" s="2"/>
      <c r="BXG6652" s="2"/>
      <c r="BXH6652" s="2"/>
      <c r="BXI6652" s="2"/>
      <c r="BXJ6652" s="2"/>
      <c r="BXK6652" s="2"/>
      <c r="BXL6652" s="2"/>
      <c r="BXM6652" s="2"/>
      <c r="BXN6652" s="2"/>
      <c r="BXO6652" s="2"/>
      <c r="BXP6652" s="2"/>
      <c r="BXQ6652" s="2"/>
      <c r="BXR6652" s="2"/>
      <c r="BXS6652" s="2"/>
      <c r="BXT6652" s="2"/>
      <c r="BXU6652" s="2"/>
      <c r="BXV6652" s="2"/>
      <c r="BXW6652" s="2"/>
      <c r="BXX6652" s="2"/>
      <c r="BXY6652" s="2"/>
      <c r="BXZ6652" s="2"/>
      <c r="BYA6652" s="2"/>
      <c r="BYB6652" s="2"/>
      <c r="BYC6652" s="2"/>
      <c r="BYD6652" s="2"/>
      <c r="BYE6652" s="2"/>
      <c r="BYF6652" s="2"/>
      <c r="BYG6652" s="2"/>
      <c r="BYH6652" s="2"/>
      <c r="BYI6652" s="2"/>
      <c r="BYJ6652" s="2"/>
      <c r="BYK6652" s="2"/>
      <c r="BYL6652" s="2"/>
      <c r="BYM6652" s="2"/>
      <c r="BYN6652" s="2"/>
      <c r="BYO6652" s="2"/>
      <c r="BYP6652" s="2"/>
      <c r="BYQ6652" s="2"/>
      <c r="BYR6652" s="2"/>
      <c r="BYS6652" s="2"/>
      <c r="BYT6652" s="2"/>
      <c r="BYU6652" s="2"/>
      <c r="BYV6652" s="2"/>
      <c r="BYW6652" s="2"/>
      <c r="BYX6652" s="2"/>
      <c r="BYY6652" s="2"/>
      <c r="BYZ6652" s="2"/>
      <c r="BZA6652" s="2"/>
      <c r="BZB6652" s="2"/>
      <c r="BZC6652" s="2"/>
      <c r="BZD6652" s="2"/>
      <c r="BZE6652" s="2"/>
      <c r="BZF6652" s="2"/>
      <c r="BZG6652" s="2"/>
      <c r="BZH6652" s="2"/>
      <c r="BZI6652" s="2"/>
      <c r="BZJ6652" s="2"/>
      <c r="BZK6652" s="2"/>
      <c r="BZL6652" s="2"/>
      <c r="BZM6652" s="2"/>
      <c r="BZN6652" s="2"/>
      <c r="BZO6652" s="2"/>
      <c r="BZP6652" s="2"/>
      <c r="BZQ6652" s="2"/>
      <c r="BZR6652" s="2"/>
      <c r="BZS6652" s="2"/>
      <c r="BZT6652" s="2"/>
      <c r="BZU6652" s="2"/>
      <c r="BZV6652" s="2"/>
      <c r="BZW6652" s="2"/>
      <c r="BZX6652" s="2"/>
      <c r="BZY6652" s="2"/>
      <c r="BZZ6652" s="2"/>
      <c r="CAA6652" s="2"/>
      <c r="CAB6652" s="2"/>
      <c r="CAC6652" s="2"/>
      <c r="CAD6652" s="2"/>
      <c r="CAE6652" s="2"/>
      <c r="CAF6652" s="2"/>
      <c r="CAG6652" s="2"/>
      <c r="CAH6652" s="2"/>
      <c r="CAI6652" s="2"/>
      <c r="CAJ6652" s="2"/>
      <c r="CAK6652" s="2"/>
      <c r="CAL6652" s="2"/>
      <c r="CAM6652" s="2"/>
      <c r="CAN6652" s="2"/>
      <c r="CAO6652" s="2"/>
      <c r="CAP6652" s="2"/>
      <c r="CAQ6652" s="2"/>
      <c r="CAR6652" s="2"/>
      <c r="CAS6652" s="2"/>
      <c r="CAT6652" s="2"/>
      <c r="CAU6652" s="2"/>
      <c r="CAV6652" s="2"/>
      <c r="CAW6652" s="2"/>
      <c r="CAX6652" s="2"/>
      <c r="CAY6652" s="2"/>
      <c r="CAZ6652" s="2"/>
      <c r="CBA6652" s="2"/>
      <c r="CBB6652" s="2"/>
      <c r="CBC6652" s="2"/>
      <c r="CBD6652" s="2"/>
      <c r="CBE6652" s="2"/>
      <c r="CBF6652" s="2"/>
      <c r="CBG6652" s="2"/>
      <c r="CBH6652" s="2"/>
      <c r="CBI6652" s="2"/>
      <c r="CBJ6652" s="2"/>
      <c r="CBK6652" s="2"/>
      <c r="CBL6652" s="2"/>
      <c r="CBM6652" s="2"/>
      <c r="CBN6652" s="2"/>
      <c r="CBO6652" s="2"/>
      <c r="CBP6652" s="2"/>
      <c r="CBQ6652" s="2"/>
      <c r="CBR6652" s="2"/>
      <c r="CBS6652" s="2"/>
      <c r="CBT6652" s="2"/>
      <c r="CBU6652" s="2"/>
      <c r="CBV6652" s="2"/>
      <c r="CBW6652" s="2"/>
      <c r="CBX6652" s="2"/>
      <c r="CBY6652" s="2"/>
      <c r="CBZ6652" s="2"/>
      <c r="CCA6652" s="2"/>
      <c r="CCB6652" s="2"/>
      <c r="CCC6652" s="2"/>
      <c r="CCD6652" s="2"/>
      <c r="CCE6652" s="2"/>
      <c r="CCF6652" s="2"/>
      <c r="CCG6652" s="2"/>
      <c r="CCH6652" s="2"/>
      <c r="CCI6652" s="2"/>
      <c r="CCJ6652" s="2"/>
      <c r="CCK6652" s="2"/>
      <c r="CCL6652" s="2"/>
      <c r="CCM6652" s="2"/>
      <c r="CCN6652" s="2"/>
      <c r="CCO6652" s="2"/>
      <c r="CCP6652" s="2"/>
      <c r="CCQ6652" s="2"/>
      <c r="CCR6652" s="2"/>
      <c r="CCS6652" s="2"/>
      <c r="CCT6652" s="2"/>
      <c r="CCU6652" s="2"/>
      <c r="CCV6652" s="2"/>
      <c r="CCW6652" s="2"/>
      <c r="CCX6652" s="2"/>
      <c r="CCY6652" s="2"/>
      <c r="CCZ6652" s="2"/>
      <c r="CDA6652" s="2"/>
      <c r="CDB6652" s="2"/>
      <c r="CDC6652" s="2"/>
      <c r="CDD6652" s="2"/>
      <c r="CDE6652" s="2"/>
      <c r="CDF6652" s="2"/>
      <c r="CDG6652" s="2"/>
      <c r="CDH6652" s="2"/>
      <c r="CDI6652" s="2"/>
      <c r="CDJ6652" s="2"/>
      <c r="CDK6652" s="2"/>
      <c r="CDL6652" s="2"/>
      <c r="CDM6652" s="2"/>
      <c r="CDN6652" s="2"/>
      <c r="CDO6652" s="2"/>
      <c r="CDP6652" s="2"/>
      <c r="CDQ6652" s="2"/>
      <c r="CDR6652" s="2"/>
      <c r="CDS6652" s="2"/>
      <c r="CDT6652" s="2"/>
      <c r="CDU6652" s="2"/>
      <c r="CDV6652" s="2"/>
      <c r="CDW6652" s="2"/>
      <c r="CDX6652" s="2"/>
      <c r="CDY6652" s="2"/>
      <c r="CDZ6652" s="2"/>
      <c r="CEA6652" s="2"/>
      <c r="CEB6652" s="2"/>
      <c r="CEC6652" s="2"/>
      <c r="CED6652" s="2"/>
      <c r="CEE6652" s="2"/>
      <c r="CEF6652" s="2"/>
      <c r="CEG6652" s="2"/>
      <c r="CEH6652" s="2"/>
      <c r="CEI6652" s="2"/>
      <c r="CEJ6652" s="2"/>
      <c r="CEK6652" s="2"/>
      <c r="CEL6652" s="2"/>
      <c r="CEM6652" s="2"/>
      <c r="CEN6652" s="2"/>
      <c r="CEO6652" s="2"/>
      <c r="CEP6652" s="2"/>
      <c r="CEQ6652" s="2"/>
      <c r="CER6652" s="2"/>
      <c r="CES6652" s="2"/>
      <c r="CET6652" s="2"/>
      <c r="CEU6652" s="2"/>
      <c r="CEV6652" s="2"/>
      <c r="CEW6652" s="2"/>
      <c r="CEX6652" s="2"/>
      <c r="CEY6652" s="2"/>
      <c r="CEZ6652" s="2"/>
      <c r="CFA6652" s="2"/>
      <c r="CFB6652" s="2"/>
      <c r="CFC6652" s="2"/>
      <c r="CFD6652" s="2"/>
      <c r="CFE6652" s="2"/>
      <c r="CFF6652" s="2"/>
      <c r="CFG6652" s="2"/>
      <c r="CFH6652" s="2"/>
      <c r="CFI6652" s="2"/>
      <c r="CFJ6652" s="2"/>
      <c r="CFK6652" s="2"/>
      <c r="CFL6652" s="2"/>
      <c r="CFM6652" s="2"/>
      <c r="CFN6652" s="2"/>
      <c r="CFO6652" s="2"/>
      <c r="CFP6652" s="2"/>
      <c r="CFQ6652" s="2"/>
      <c r="CFR6652" s="2"/>
      <c r="CFS6652" s="2"/>
      <c r="CFT6652" s="2"/>
      <c r="CFU6652" s="2"/>
      <c r="CFV6652" s="2"/>
      <c r="CFW6652" s="2"/>
      <c r="CFX6652" s="2"/>
      <c r="CFY6652" s="2"/>
      <c r="CFZ6652" s="2"/>
      <c r="CGA6652" s="2"/>
      <c r="CGB6652" s="2"/>
      <c r="CGC6652" s="2"/>
      <c r="CGD6652" s="2"/>
      <c r="CGE6652" s="2"/>
      <c r="CGF6652" s="2"/>
      <c r="CGG6652" s="2"/>
      <c r="CGH6652" s="2"/>
      <c r="CGI6652" s="2"/>
      <c r="CGJ6652" s="2"/>
      <c r="CGK6652" s="2"/>
      <c r="CGL6652" s="2"/>
      <c r="CGM6652" s="2"/>
      <c r="CGN6652" s="2"/>
      <c r="CGO6652" s="2"/>
      <c r="CGP6652" s="2"/>
      <c r="CGQ6652" s="2"/>
      <c r="CGR6652" s="2"/>
      <c r="CGS6652" s="2"/>
      <c r="CGT6652" s="2"/>
      <c r="CGU6652" s="2"/>
      <c r="CGV6652" s="2"/>
      <c r="CGW6652" s="2"/>
      <c r="CGX6652" s="2"/>
      <c r="CGY6652" s="2"/>
      <c r="CGZ6652" s="2"/>
      <c r="CHA6652" s="2"/>
      <c r="CHB6652" s="2"/>
      <c r="CHC6652" s="2"/>
      <c r="CHD6652" s="2"/>
      <c r="CHE6652" s="2"/>
      <c r="CHF6652" s="2"/>
      <c r="CHG6652" s="2"/>
      <c r="CHH6652" s="2"/>
      <c r="CHI6652" s="2"/>
      <c r="CHJ6652" s="2"/>
      <c r="CHK6652" s="2"/>
      <c r="CHL6652" s="2"/>
      <c r="CHM6652" s="2"/>
      <c r="CHN6652" s="2"/>
      <c r="CHO6652" s="2"/>
      <c r="CHP6652" s="2"/>
      <c r="CHQ6652" s="2"/>
      <c r="CHR6652" s="2"/>
      <c r="CHS6652" s="2"/>
      <c r="CHT6652" s="2"/>
      <c r="CHU6652" s="2"/>
      <c r="CHV6652" s="2"/>
      <c r="CHW6652" s="2"/>
      <c r="CHX6652" s="2"/>
      <c r="CHY6652" s="2"/>
      <c r="CHZ6652" s="2"/>
      <c r="CIA6652" s="2"/>
      <c r="CIB6652" s="2"/>
      <c r="CIC6652" s="2"/>
      <c r="CID6652" s="2"/>
      <c r="CIE6652" s="2"/>
      <c r="CIF6652" s="2"/>
      <c r="CIG6652" s="2"/>
      <c r="CIH6652" s="2"/>
      <c r="CII6652" s="2"/>
      <c r="CIJ6652" s="2"/>
      <c r="CIK6652" s="2"/>
      <c r="CIL6652" s="2"/>
      <c r="CIM6652" s="2"/>
      <c r="CIN6652" s="2"/>
      <c r="CIO6652" s="2"/>
      <c r="CIP6652" s="2"/>
      <c r="CIQ6652" s="2"/>
      <c r="CIR6652" s="2"/>
      <c r="CIS6652" s="2"/>
      <c r="CIT6652" s="2"/>
      <c r="CIU6652" s="2"/>
      <c r="CIV6652" s="2"/>
      <c r="CIW6652" s="2"/>
      <c r="CIX6652" s="2"/>
      <c r="CIY6652" s="2"/>
      <c r="CIZ6652" s="2"/>
      <c r="CJA6652" s="2"/>
      <c r="CJB6652" s="2"/>
      <c r="CJC6652" s="2"/>
      <c r="CJD6652" s="2"/>
      <c r="CJE6652" s="2"/>
      <c r="CJF6652" s="2"/>
      <c r="CJG6652" s="2"/>
      <c r="CJH6652" s="2"/>
      <c r="CJI6652" s="2"/>
      <c r="CJJ6652" s="2"/>
      <c r="CJK6652" s="2"/>
      <c r="CJL6652" s="2"/>
      <c r="CJM6652" s="2"/>
      <c r="CJN6652" s="2"/>
      <c r="CJO6652" s="2"/>
      <c r="CJP6652" s="2"/>
      <c r="CJQ6652" s="2"/>
      <c r="CJR6652" s="2"/>
      <c r="CJS6652" s="2"/>
      <c r="CJT6652" s="2"/>
      <c r="CJU6652" s="2"/>
      <c r="CJV6652" s="2"/>
      <c r="CJW6652" s="2"/>
      <c r="CJX6652" s="2"/>
      <c r="CJY6652" s="2"/>
      <c r="CJZ6652" s="2"/>
      <c r="CKA6652" s="2"/>
      <c r="CKB6652" s="2"/>
      <c r="CKC6652" s="2"/>
      <c r="CKD6652" s="2"/>
      <c r="CKE6652" s="2"/>
      <c r="CKF6652" s="2"/>
      <c r="CKG6652" s="2"/>
      <c r="CKH6652" s="2"/>
      <c r="CKI6652" s="2"/>
      <c r="CKJ6652" s="2"/>
      <c r="CKK6652" s="2"/>
      <c r="CKL6652" s="2"/>
      <c r="CKM6652" s="2"/>
      <c r="CKN6652" s="2"/>
      <c r="CKO6652" s="2"/>
      <c r="CKP6652" s="2"/>
      <c r="CKQ6652" s="2"/>
      <c r="CKR6652" s="2"/>
      <c r="CKS6652" s="2"/>
      <c r="CKT6652" s="2"/>
      <c r="CKU6652" s="2"/>
      <c r="CKV6652" s="2"/>
      <c r="CKW6652" s="2"/>
      <c r="CKX6652" s="2"/>
      <c r="CKY6652" s="2"/>
      <c r="CKZ6652" s="2"/>
      <c r="CLA6652" s="2"/>
      <c r="CLB6652" s="2"/>
      <c r="CLC6652" s="2"/>
      <c r="CLD6652" s="2"/>
      <c r="CLE6652" s="2"/>
      <c r="CLF6652" s="2"/>
      <c r="CLG6652" s="2"/>
      <c r="CLH6652" s="2"/>
      <c r="CLI6652" s="2"/>
      <c r="CLJ6652" s="2"/>
      <c r="CLK6652" s="2"/>
      <c r="CLL6652" s="2"/>
      <c r="CLM6652" s="2"/>
      <c r="CLN6652" s="2"/>
      <c r="CLO6652" s="2"/>
      <c r="CLP6652" s="2"/>
      <c r="CLQ6652" s="2"/>
      <c r="CLR6652" s="2"/>
      <c r="CLS6652" s="2"/>
      <c r="CLT6652" s="2"/>
      <c r="CLU6652" s="2"/>
      <c r="CLV6652" s="2"/>
      <c r="CLW6652" s="2"/>
      <c r="CLX6652" s="2"/>
      <c r="CLY6652" s="2"/>
      <c r="CLZ6652" s="2"/>
      <c r="CMA6652" s="2"/>
      <c r="CMB6652" s="2"/>
      <c r="CMC6652" s="2"/>
      <c r="CMD6652" s="2"/>
      <c r="CME6652" s="2"/>
      <c r="CMF6652" s="2"/>
      <c r="CMG6652" s="2"/>
      <c r="CMH6652" s="2"/>
      <c r="CMI6652" s="2"/>
      <c r="CMJ6652" s="2"/>
      <c r="CMK6652" s="2"/>
      <c r="CML6652" s="2"/>
      <c r="CMM6652" s="2"/>
      <c r="CMN6652" s="2"/>
      <c r="CMO6652" s="2"/>
      <c r="CMP6652" s="2"/>
      <c r="CMQ6652" s="2"/>
      <c r="CMR6652" s="2"/>
      <c r="CMS6652" s="2"/>
      <c r="CMT6652" s="2"/>
      <c r="CMU6652" s="2"/>
      <c r="CMV6652" s="2"/>
      <c r="CMW6652" s="2"/>
      <c r="CMX6652" s="2"/>
      <c r="CMY6652" s="2"/>
      <c r="CMZ6652" s="2"/>
      <c r="CNA6652" s="2"/>
      <c r="CNB6652" s="2"/>
      <c r="CNC6652" s="2"/>
      <c r="CND6652" s="2"/>
      <c r="CNE6652" s="2"/>
      <c r="CNF6652" s="2"/>
      <c r="CNG6652" s="2"/>
      <c r="CNH6652" s="2"/>
      <c r="CNI6652" s="2"/>
      <c r="CNJ6652" s="2"/>
      <c r="CNK6652" s="2"/>
      <c r="CNL6652" s="2"/>
      <c r="CNM6652" s="2"/>
      <c r="CNN6652" s="2"/>
      <c r="CNO6652" s="2"/>
      <c r="CNP6652" s="2"/>
      <c r="CNQ6652" s="2"/>
      <c r="CNR6652" s="2"/>
      <c r="CNS6652" s="2"/>
      <c r="CNT6652" s="2"/>
      <c r="CNU6652" s="2"/>
      <c r="CNV6652" s="2"/>
      <c r="CNW6652" s="2"/>
      <c r="CNX6652" s="2"/>
      <c r="CNY6652" s="2"/>
      <c r="CNZ6652" s="2"/>
      <c r="COA6652" s="2"/>
      <c r="COB6652" s="2"/>
      <c r="COC6652" s="2"/>
      <c r="COD6652" s="2"/>
      <c r="COE6652" s="2"/>
      <c r="COF6652" s="2"/>
      <c r="COG6652" s="2"/>
      <c r="COH6652" s="2"/>
      <c r="COI6652" s="2"/>
      <c r="COJ6652" s="2"/>
      <c r="COK6652" s="2"/>
      <c r="COL6652" s="2"/>
      <c r="COM6652" s="2"/>
      <c r="CON6652" s="2"/>
      <c r="COO6652" s="2"/>
      <c r="COP6652" s="2"/>
      <c r="COQ6652" s="2"/>
      <c r="COR6652" s="2"/>
      <c r="COS6652" s="2"/>
      <c r="COT6652" s="2"/>
      <c r="COU6652" s="2"/>
      <c r="COV6652" s="2"/>
      <c r="COW6652" s="2"/>
      <c r="COX6652" s="2"/>
      <c r="COY6652" s="2"/>
      <c r="COZ6652" s="2"/>
      <c r="CPA6652" s="2"/>
      <c r="CPB6652" s="2"/>
      <c r="CPC6652" s="2"/>
      <c r="CPD6652" s="2"/>
      <c r="CPE6652" s="2"/>
      <c r="CPF6652" s="2"/>
      <c r="CPG6652" s="2"/>
      <c r="CPH6652" s="2"/>
      <c r="CPI6652" s="2"/>
      <c r="CPJ6652" s="2"/>
      <c r="CPK6652" s="2"/>
      <c r="CPL6652" s="2"/>
      <c r="CPM6652" s="2"/>
      <c r="CPN6652" s="2"/>
      <c r="CPO6652" s="2"/>
      <c r="CPP6652" s="2"/>
      <c r="CPQ6652" s="2"/>
      <c r="CPR6652" s="2"/>
      <c r="CPS6652" s="2"/>
      <c r="CPT6652" s="2"/>
      <c r="CPU6652" s="2"/>
      <c r="CPV6652" s="2"/>
      <c r="CPW6652" s="2"/>
      <c r="CPX6652" s="2"/>
      <c r="CPY6652" s="2"/>
      <c r="CPZ6652" s="2"/>
      <c r="CQA6652" s="2"/>
      <c r="CQB6652" s="2"/>
      <c r="CQC6652" s="2"/>
      <c r="CQD6652" s="2"/>
      <c r="CQE6652" s="2"/>
      <c r="CQF6652" s="2"/>
      <c r="CQG6652" s="2"/>
      <c r="CQH6652" s="2"/>
      <c r="CQI6652" s="2"/>
      <c r="CQJ6652" s="2"/>
      <c r="CQK6652" s="2"/>
      <c r="CQL6652" s="2"/>
      <c r="CQM6652" s="2"/>
      <c r="CQN6652" s="2"/>
      <c r="CQO6652" s="2"/>
      <c r="CQP6652" s="2"/>
      <c r="CQQ6652" s="2"/>
      <c r="CQR6652" s="2"/>
      <c r="CQS6652" s="2"/>
      <c r="CQT6652" s="2"/>
      <c r="CQU6652" s="2"/>
      <c r="CQV6652" s="2"/>
      <c r="CQW6652" s="2"/>
      <c r="CQX6652" s="2"/>
      <c r="CQY6652" s="2"/>
      <c r="CQZ6652" s="2"/>
      <c r="CRA6652" s="2"/>
      <c r="CRB6652" s="2"/>
      <c r="CRC6652" s="2"/>
      <c r="CRD6652" s="2"/>
      <c r="CRE6652" s="2"/>
      <c r="CRF6652" s="2"/>
      <c r="CRG6652" s="2"/>
      <c r="CRH6652" s="2"/>
      <c r="CRI6652" s="2"/>
      <c r="CRJ6652" s="2"/>
      <c r="CRK6652" s="2"/>
      <c r="CRL6652" s="2"/>
      <c r="CRM6652" s="2"/>
      <c r="CRN6652" s="2"/>
      <c r="CRO6652" s="2"/>
      <c r="CRP6652" s="2"/>
      <c r="CRQ6652" s="2"/>
      <c r="CRR6652" s="2"/>
      <c r="CRS6652" s="2"/>
      <c r="CRT6652" s="2"/>
      <c r="CRU6652" s="2"/>
      <c r="CRV6652" s="2"/>
      <c r="CRW6652" s="2"/>
      <c r="CRX6652" s="2"/>
      <c r="CRY6652" s="2"/>
      <c r="CRZ6652" s="2"/>
      <c r="CSA6652" s="2"/>
      <c r="CSB6652" s="2"/>
      <c r="CSC6652" s="2"/>
      <c r="CSD6652" s="2"/>
      <c r="CSE6652" s="2"/>
      <c r="CSF6652" s="2"/>
      <c r="CSG6652" s="2"/>
      <c r="CSH6652" s="2"/>
      <c r="CSI6652" s="2"/>
      <c r="CSJ6652" s="2"/>
      <c r="CSK6652" s="2"/>
      <c r="CSL6652" s="2"/>
      <c r="CSM6652" s="2"/>
      <c r="CSN6652" s="2"/>
      <c r="CSO6652" s="2"/>
      <c r="CSP6652" s="2"/>
      <c r="CSQ6652" s="2"/>
      <c r="CSR6652" s="2"/>
      <c r="CSS6652" s="2"/>
      <c r="CST6652" s="2"/>
      <c r="CSU6652" s="2"/>
      <c r="CSV6652" s="2"/>
      <c r="CSW6652" s="2"/>
      <c r="CSX6652" s="2"/>
      <c r="CSY6652" s="2"/>
      <c r="CSZ6652" s="2"/>
      <c r="CTA6652" s="2"/>
      <c r="CTB6652" s="2"/>
      <c r="CTC6652" s="2"/>
      <c r="CTD6652" s="2"/>
      <c r="CTE6652" s="2"/>
      <c r="CTF6652" s="2"/>
      <c r="CTG6652" s="2"/>
      <c r="CTH6652" s="2"/>
      <c r="CTI6652" s="2"/>
      <c r="CTJ6652" s="2"/>
      <c r="CTK6652" s="2"/>
      <c r="CTL6652" s="2"/>
      <c r="CTM6652" s="2"/>
      <c r="CTN6652" s="2"/>
      <c r="CTO6652" s="2"/>
      <c r="CTP6652" s="2"/>
      <c r="CTQ6652" s="2"/>
      <c r="CTR6652" s="2"/>
      <c r="CTS6652" s="2"/>
      <c r="CTT6652" s="2"/>
      <c r="CTU6652" s="2"/>
      <c r="CTV6652" s="2"/>
      <c r="CTW6652" s="2"/>
      <c r="CTX6652" s="2"/>
      <c r="CTY6652" s="2"/>
      <c r="CTZ6652" s="2"/>
      <c r="CUA6652" s="2"/>
      <c r="CUB6652" s="2"/>
      <c r="CUC6652" s="2"/>
      <c r="CUD6652" s="2"/>
      <c r="CUE6652" s="2"/>
      <c r="CUF6652" s="2"/>
      <c r="CUG6652" s="2"/>
      <c r="CUH6652" s="2"/>
      <c r="CUI6652" s="2"/>
      <c r="CUJ6652" s="2"/>
      <c r="CUK6652" s="2"/>
      <c r="CUL6652" s="2"/>
      <c r="CUM6652" s="2"/>
      <c r="CUN6652" s="2"/>
      <c r="CUO6652" s="2"/>
      <c r="CUP6652" s="2"/>
      <c r="CUQ6652" s="2"/>
      <c r="CUR6652" s="2"/>
      <c r="CUS6652" s="2"/>
      <c r="CUT6652" s="2"/>
      <c r="CUU6652" s="2"/>
      <c r="CUV6652" s="2"/>
      <c r="CUW6652" s="2"/>
      <c r="CUX6652" s="2"/>
      <c r="CUY6652" s="2"/>
      <c r="CUZ6652" s="2"/>
      <c r="CVA6652" s="2"/>
      <c r="CVB6652" s="2"/>
      <c r="CVC6652" s="2"/>
      <c r="CVD6652" s="2"/>
      <c r="CVE6652" s="2"/>
      <c r="CVF6652" s="2"/>
      <c r="CVG6652" s="2"/>
      <c r="CVH6652" s="2"/>
      <c r="CVI6652" s="2"/>
      <c r="CVJ6652" s="2"/>
      <c r="CVK6652" s="2"/>
      <c r="CVL6652" s="2"/>
      <c r="CVM6652" s="2"/>
      <c r="CVN6652" s="2"/>
      <c r="CVO6652" s="2"/>
      <c r="CVP6652" s="2"/>
      <c r="CVQ6652" s="2"/>
      <c r="CVR6652" s="2"/>
      <c r="CVS6652" s="2"/>
      <c r="CVT6652" s="2"/>
      <c r="CVU6652" s="2"/>
      <c r="CVV6652" s="2"/>
      <c r="CVW6652" s="2"/>
      <c r="CVX6652" s="2"/>
      <c r="CVY6652" s="2"/>
      <c r="CVZ6652" s="2"/>
      <c r="CWA6652" s="2"/>
      <c r="CWB6652" s="2"/>
      <c r="CWC6652" s="2"/>
      <c r="CWD6652" s="2"/>
      <c r="CWE6652" s="2"/>
      <c r="CWF6652" s="2"/>
      <c r="CWG6652" s="2"/>
      <c r="CWH6652" s="2"/>
      <c r="CWI6652" s="2"/>
      <c r="CWJ6652" s="2"/>
      <c r="CWK6652" s="2"/>
      <c r="CWL6652" s="2"/>
      <c r="CWM6652" s="2"/>
      <c r="CWN6652" s="2"/>
      <c r="CWO6652" s="2"/>
      <c r="CWP6652" s="2"/>
      <c r="CWQ6652" s="2"/>
      <c r="CWR6652" s="2"/>
      <c r="CWS6652" s="2"/>
      <c r="CWT6652" s="2"/>
      <c r="CWU6652" s="2"/>
      <c r="CWV6652" s="2"/>
      <c r="CWW6652" s="2"/>
      <c r="CWX6652" s="2"/>
      <c r="CWY6652" s="2"/>
      <c r="CWZ6652" s="2"/>
      <c r="CXA6652" s="2"/>
      <c r="CXB6652" s="2"/>
      <c r="CXC6652" s="2"/>
      <c r="CXD6652" s="2"/>
      <c r="CXE6652" s="2"/>
      <c r="CXF6652" s="2"/>
      <c r="CXG6652" s="2"/>
      <c r="CXH6652" s="2"/>
      <c r="CXI6652" s="2"/>
      <c r="CXJ6652" s="2"/>
      <c r="CXK6652" s="2"/>
      <c r="CXL6652" s="2"/>
      <c r="CXM6652" s="2"/>
      <c r="CXN6652" s="2"/>
      <c r="CXO6652" s="2"/>
      <c r="CXP6652" s="2"/>
      <c r="CXQ6652" s="2"/>
      <c r="CXR6652" s="2"/>
      <c r="CXS6652" s="2"/>
      <c r="CXT6652" s="2"/>
      <c r="CXU6652" s="2"/>
      <c r="CXV6652" s="2"/>
      <c r="CXW6652" s="2"/>
      <c r="CXX6652" s="2"/>
      <c r="CXY6652" s="2"/>
      <c r="CXZ6652" s="2"/>
      <c r="CYA6652" s="2"/>
      <c r="CYB6652" s="2"/>
      <c r="CYC6652" s="2"/>
      <c r="CYD6652" s="2"/>
      <c r="CYE6652" s="2"/>
      <c r="CYF6652" s="2"/>
      <c r="CYG6652" s="2"/>
      <c r="CYH6652" s="2"/>
      <c r="CYI6652" s="2"/>
      <c r="CYJ6652" s="2"/>
      <c r="CYK6652" s="2"/>
      <c r="CYL6652" s="2"/>
      <c r="CYM6652" s="2"/>
      <c r="CYN6652" s="2"/>
      <c r="CYO6652" s="2"/>
      <c r="CYP6652" s="2"/>
      <c r="CYQ6652" s="2"/>
      <c r="CYR6652" s="2"/>
      <c r="CYS6652" s="2"/>
      <c r="CYT6652" s="2"/>
      <c r="CYU6652" s="2"/>
      <c r="CYV6652" s="2"/>
      <c r="CYW6652" s="2"/>
      <c r="CYX6652" s="2"/>
      <c r="CYY6652" s="2"/>
      <c r="CYZ6652" s="2"/>
      <c r="CZA6652" s="2"/>
      <c r="CZB6652" s="2"/>
      <c r="CZC6652" s="2"/>
      <c r="CZD6652" s="2"/>
      <c r="CZE6652" s="2"/>
      <c r="CZF6652" s="2"/>
      <c r="CZG6652" s="2"/>
      <c r="CZH6652" s="2"/>
      <c r="CZI6652" s="2"/>
      <c r="CZJ6652" s="2"/>
      <c r="CZK6652" s="2"/>
      <c r="CZL6652" s="2"/>
      <c r="CZM6652" s="2"/>
      <c r="CZN6652" s="2"/>
      <c r="CZO6652" s="2"/>
      <c r="CZP6652" s="2"/>
      <c r="CZQ6652" s="2"/>
      <c r="CZR6652" s="2"/>
      <c r="CZS6652" s="2"/>
      <c r="CZT6652" s="2"/>
      <c r="CZU6652" s="2"/>
      <c r="CZV6652" s="2"/>
      <c r="CZW6652" s="2"/>
      <c r="CZX6652" s="2"/>
      <c r="CZY6652" s="2"/>
      <c r="CZZ6652" s="2"/>
      <c r="DAA6652" s="2"/>
      <c r="DAB6652" s="2"/>
      <c r="DAC6652" s="2"/>
      <c r="DAD6652" s="2"/>
      <c r="DAE6652" s="2"/>
      <c r="DAF6652" s="2"/>
      <c r="DAG6652" s="2"/>
      <c r="DAH6652" s="2"/>
      <c r="DAI6652" s="2"/>
      <c r="DAJ6652" s="2"/>
      <c r="DAK6652" s="2"/>
      <c r="DAL6652" s="2"/>
      <c r="DAM6652" s="2"/>
      <c r="DAN6652" s="2"/>
      <c r="DAO6652" s="2"/>
      <c r="DAP6652" s="2"/>
      <c r="DAQ6652" s="2"/>
      <c r="DAR6652" s="2"/>
      <c r="DAS6652" s="2"/>
      <c r="DAT6652" s="2"/>
      <c r="DAU6652" s="2"/>
      <c r="DAV6652" s="2"/>
      <c r="DAW6652" s="2"/>
      <c r="DAX6652" s="2"/>
      <c r="DAY6652" s="2"/>
      <c r="DAZ6652" s="2"/>
      <c r="DBA6652" s="2"/>
      <c r="DBB6652" s="2"/>
      <c r="DBC6652" s="2"/>
      <c r="DBD6652" s="2"/>
      <c r="DBE6652" s="2"/>
      <c r="DBF6652" s="2"/>
      <c r="DBG6652" s="2"/>
      <c r="DBH6652" s="2"/>
      <c r="DBI6652" s="2"/>
      <c r="DBJ6652" s="2"/>
      <c r="DBK6652" s="2"/>
      <c r="DBL6652" s="2"/>
      <c r="DBM6652" s="2"/>
      <c r="DBN6652" s="2"/>
      <c r="DBO6652" s="2"/>
      <c r="DBP6652" s="2"/>
      <c r="DBQ6652" s="2"/>
      <c r="DBR6652" s="2"/>
      <c r="DBS6652" s="2"/>
      <c r="DBT6652" s="2"/>
      <c r="DBU6652" s="2"/>
      <c r="DBV6652" s="2"/>
      <c r="DBW6652" s="2"/>
      <c r="DBX6652" s="2"/>
      <c r="DBY6652" s="2"/>
      <c r="DBZ6652" s="2"/>
      <c r="DCA6652" s="2"/>
      <c r="DCB6652" s="2"/>
      <c r="DCC6652" s="2"/>
      <c r="DCD6652" s="2"/>
      <c r="DCE6652" s="2"/>
      <c r="DCF6652" s="2"/>
      <c r="DCG6652" s="2"/>
      <c r="DCH6652" s="2"/>
      <c r="DCI6652" s="2"/>
      <c r="DCJ6652" s="2"/>
      <c r="DCK6652" s="2"/>
      <c r="DCL6652" s="2"/>
      <c r="DCM6652" s="2"/>
      <c r="DCN6652" s="2"/>
      <c r="DCO6652" s="2"/>
      <c r="DCP6652" s="2"/>
      <c r="DCQ6652" s="2"/>
      <c r="DCR6652" s="2"/>
      <c r="DCS6652" s="2"/>
      <c r="DCT6652" s="2"/>
      <c r="DCU6652" s="2"/>
      <c r="DCV6652" s="2"/>
      <c r="DCW6652" s="2"/>
      <c r="DCX6652" s="2"/>
      <c r="DCY6652" s="2"/>
      <c r="DCZ6652" s="2"/>
      <c r="DDA6652" s="2"/>
      <c r="DDB6652" s="2"/>
      <c r="DDC6652" s="2"/>
      <c r="DDD6652" s="2"/>
      <c r="DDE6652" s="2"/>
      <c r="DDF6652" s="2"/>
      <c r="DDG6652" s="2"/>
      <c r="DDH6652" s="2"/>
      <c r="DDI6652" s="2"/>
      <c r="DDJ6652" s="2"/>
      <c r="DDK6652" s="2"/>
      <c r="DDL6652" s="2"/>
      <c r="DDM6652" s="2"/>
      <c r="DDN6652" s="2"/>
      <c r="DDO6652" s="2"/>
      <c r="DDP6652" s="2"/>
      <c r="DDQ6652" s="2"/>
      <c r="DDR6652" s="2"/>
      <c r="DDS6652" s="2"/>
      <c r="DDT6652" s="2"/>
      <c r="DDU6652" s="2"/>
      <c r="DDV6652" s="2"/>
      <c r="DDW6652" s="2"/>
      <c r="DDX6652" s="2"/>
      <c r="DDY6652" s="2"/>
      <c r="DDZ6652" s="2"/>
      <c r="DEA6652" s="2"/>
      <c r="DEB6652" s="2"/>
      <c r="DEC6652" s="2"/>
      <c r="DED6652" s="2"/>
      <c r="DEE6652" s="2"/>
      <c r="DEF6652" s="2"/>
      <c r="DEG6652" s="2"/>
      <c r="DEH6652" s="2"/>
      <c r="DEI6652" s="2"/>
      <c r="DEJ6652" s="2"/>
      <c r="DEK6652" s="2"/>
      <c r="DEL6652" s="2"/>
      <c r="DEM6652" s="2"/>
      <c r="DEN6652" s="2"/>
      <c r="DEO6652" s="2"/>
      <c r="DEP6652" s="2"/>
      <c r="DEQ6652" s="2"/>
      <c r="DER6652" s="2"/>
      <c r="DES6652" s="2"/>
      <c r="DET6652" s="2"/>
      <c r="DEU6652" s="2"/>
      <c r="DEV6652" s="2"/>
      <c r="DEW6652" s="2"/>
      <c r="DEX6652" s="2"/>
      <c r="DEY6652" s="2"/>
      <c r="DEZ6652" s="2"/>
      <c r="DFA6652" s="2"/>
      <c r="DFB6652" s="2"/>
      <c r="DFC6652" s="2"/>
      <c r="DFD6652" s="2"/>
      <c r="DFE6652" s="2"/>
      <c r="DFF6652" s="2"/>
      <c r="DFG6652" s="2"/>
      <c r="DFH6652" s="2"/>
      <c r="DFI6652" s="2"/>
      <c r="DFJ6652" s="2"/>
      <c r="DFK6652" s="2"/>
      <c r="DFL6652" s="2"/>
      <c r="DFM6652" s="2"/>
      <c r="DFN6652" s="2"/>
      <c r="DFO6652" s="2"/>
      <c r="DFP6652" s="2"/>
      <c r="DFQ6652" s="2"/>
      <c r="DFR6652" s="2"/>
      <c r="DFS6652" s="2"/>
      <c r="DFT6652" s="2"/>
      <c r="DFU6652" s="2"/>
      <c r="DFV6652" s="2"/>
      <c r="DFW6652" s="2"/>
      <c r="DFX6652" s="2"/>
      <c r="DFY6652" s="2"/>
      <c r="DFZ6652" s="2"/>
      <c r="DGA6652" s="2"/>
      <c r="DGB6652" s="2"/>
      <c r="DGC6652" s="2"/>
      <c r="DGD6652" s="2"/>
      <c r="DGE6652" s="2"/>
      <c r="DGF6652" s="2"/>
      <c r="DGG6652" s="2"/>
      <c r="DGH6652" s="2"/>
      <c r="DGI6652" s="2"/>
      <c r="DGJ6652" s="2"/>
      <c r="DGK6652" s="2"/>
      <c r="DGL6652" s="2"/>
      <c r="DGM6652" s="2"/>
      <c r="DGN6652" s="2"/>
      <c r="DGO6652" s="2"/>
      <c r="DGP6652" s="2"/>
      <c r="DGQ6652" s="2"/>
      <c r="DGR6652" s="2"/>
      <c r="DGS6652" s="2"/>
      <c r="DGT6652" s="2"/>
      <c r="DGU6652" s="2"/>
      <c r="DGV6652" s="2"/>
      <c r="DGW6652" s="2"/>
      <c r="DGX6652" s="2"/>
      <c r="DGY6652" s="2"/>
      <c r="DGZ6652" s="2"/>
      <c r="DHA6652" s="2"/>
      <c r="DHB6652" s="2"/>
      <c r="DHC6652" s="2"/>
      <c r="DHD6652" s="2"/>
      <c r="DHE6652" s="2"/>
      <c r="DHF6652" s="2"/>
      <c r="DHG6652" s="2"/>
      <c r="DHH6652" s="2"/>
      <c r="DHI6652" s="2"/>
      <c r="DHJ6652" s="2"/>
      <c r="DHK6652" s="2"/>
      <c r="DHL6652" s="2"/>
      <c r="DHM6652" s="2"/>
      <c r="DHN6652" s="2"/>
      <c r="DHO6652" s="2"/>
      <c r="DHP6652" s="2"/>
      <c r="DHQ6652" s="2"/>
      <c r="DHR6652" s="2"/>
      <c r="DHS6652" s="2"/>
      <c r="DHT6652" s="2"/>
      <c r="DHU6652" s="2"/>
      <c r="DHV6652" s="2"/>
      <c r="DHW6652" s="2"/>
      <c r="DHX6652" s="2"/>
      <c r="DHY6652" s="2"/>
      <c r="DHZ6652" s="2"/>
      <c r="DIA6652" s="2"/>
      <c r="DIB6652" s="2"/>
      <c r="DIC6652" s="2"/>
      <c r="DID6652" s="2"/>
      <c r="DIE6652" s="2"/>
      <c r="DIF6652" s="2"/>
      <c r="DIG6652" s="2"/>
      <c r="DIH6652" s="2"/>
      <c r="DII6652" s="2"/>
      <c r="DIJ6652" s="2"/>
      <c r="DIK6652" s="2"/>
      <c r="DIL6652" s="2"/>
      <c r="DIM6652" s="2"/>
      <c r="DIN6652" s="2"/>
      <c r="DIO6652" s="2"/>
      <c r="DIP6652" s="2"/>
      <c r="DIQ6652" s="2"/>
      <c r="DIR6652" s="2"/>
      <c r="DIS6652" s="2"/>
      <c r="DIT6652" s="2"/>
      <c r="DIU6652" s="2"/>
      <c r="DIV6652" s="2"/>
      <c r="DIW6652" s="2"/>
      <c r="DIX6652" s="2"/>
      <c r="DIY6652" s="2"/>
      <c r="DIZ6652" s="2"/>
      <c r="DJA6652" s="2"/>
      <c r="DJB6652" s="2"/>
      <c r="DJC6652" s="2"/>
      <c r="DJD6652" s="2"/>
      <c r="DJE6652" s="2"/>
      <c r="DJF6652" s="2"/>
      <c r="DJG6652" s="2"/>
      <c r="DJH6652" s="2"/>
      <c r="DJI6652" s="2"/>
      <c r="DJJ6652" s="2"/>
      <c r="DJK6652" s="2"/>
      <c r="DJL6652" s="2"/>
      <c r="DJM6652" s="2"/>
      <c r="DJN6652" s="2"/>
      <c r="DJO6652" s="2"/>
      <c r="DJP6652" s="2"/>
      <c r="DJQ6652" s="2"/>
      <c r="DJR6652" s="2"/>
      <c r="DJS6652" s="2"/>
      <c r="DJT6652" s="2"/>
      <c r="DJU6652" s="2"/>
      <c r="DJV6652" s="2"/>
      <c r="DJW6652" s="2"/>
      <c r="DJX6652" s="2"/>
      <c r="DJY6652" s="2"/>
      <c r="DJZ6652" s="2"/>
      <c r="DKA6652" s="2"/>
      <c r="DKB6652" s="2"/>
      <c r="DKC6652" s="2"/>
      <c r="DKD6652" s="2"/>
      <c r="DKE6652" s="2"/>
      <c r="DKF6652" s="2"/>
      <c r="DKG6652" s="2"/>
      <c r="DKH6652" s="2"/>
      <c r="DKI6652" s="2"/>
      <c r="DKJ6652" s="2"/>
      <c r="DKK6652" s="2"/>
      <c r="DKL6652" s="2"/>
      <c r="DKM6652" s="2"/>
      <c r="DKN6652" s="2"/>
      <c r="DKO6652" s="2"/>
      <c r="DKP6652" s="2"/>
      <c r="DKQ6652" s="2"/>
      <c r="DKR6652" s="2"/>
      <c r="DKS6652" s="2"/>
      <c r="DKT6652" s="2"/>
      <c r="DKU6652" s="2"/>
      <c r="DKV6652" s="2"/>
      <c r="DKW6652" s="2"/>
      <c r="DKX6652" s="2"/>
      <c r="DKY6652" s="2"/>
      <c r="DKZ6652" s="2"/>
      <c r="DLA6652" s="2"/>
      <c r="DLB6652" s="2"/>
      <c r="DLC6652" s="2"/>
      <c r="DLD6652" s="2"/>
      <c r="DLE6652" s="2"/>
      <c r="DLF6652" s="2"/>
      <c r="DLG6652" s="2"/>
      <c r="DLH6652" s="2"/>
      <c r="DLI6652" s="2"/>
      <c r="DLJ6652" s="2"/>
      <c r="DLK6652" s="2"/>
      <c r="DLL6652" s="2"/>
      <c r="DLM6652" s="2"/>
      <c r="DLN6652" s="2"/>
      <c r="DLO6652" s="2"/>
      <c r="DLP6652" s="2"/>
      <c r="DLQ6652" s="2"/>
      <c r="DLR6652" s="2"/>
      <c r="DLS6652" s="2"/>
      <c r="DLT6652" s="2"/>
      <c r="DLU6652" s="2"/>
      <c r="DLV6652" s="2"/>
      <c r="DLW6652" s="2"/>
      <c r="DLX6652" s="2"/>
      <c r="DLY6652" s="2"/>
      <c r="DLZ6652" s="2"/>
      <c r="DMA6652" s="2"/>
      <c r="DMB6652" s="2"/>
      <c r="DMC6652" s="2"/>
      <c r="DMD6652" s="2"/>
      <c r="DME6652" s="2"/>
      <c r="DMF6652" s="2"/>
      <c r="DMG6652" s="2"/>
      <c r="DMH6652" s="2"/>
      <c r="DMI6652" s="2"/>
      <c r="DMJ6652" s="2"/>
      <c r="DMK6652" s="2"/>
      <c r="DML6652" s="2"/>
      <c r="DMM6652" s="2"/>
      <c r="DMN6652" s="2"/>
      <c r="DMO6652" s="2"/>
      <c r="DMP6652" s="2"/>
      <c r="DMQ6652" s="2"/>
      <c r="DMR6652" s="2"/>
      <c r="DMS6652" s="2"/>
      <c r="DMT6652" s="2"/>
      <c r="DMU6652" s="2"/>
      <c r="DMV6652" s="2"/>
      <c r="DMW6652" s="2"/>
      <c r="DMX6652" s="2"/>
      <c r="DMY6652" s="2"/>
      <c r="DMZ6652" s="2"/>
      <c r="DNA6652" s="2"/>
      <c r="DNB6652" s="2"/>
      <c r="DNC6652" s="2"/>
      <c r="DND6652" s="2"/>
      <c r="DNE6652" s="2"/>
      <c r="DNF6652" s="2"/>
      <c r="DNG6652" s="2"/>
      <c r="DNH6652" s="2"/>
      <c r="DNI6652" s="2"/>
      <c r="DNJ6652" s="2"/>
      <c r="DNK6652" s="2"/>
      <c r="DNL6652" s="2"/>
      <c r="DNM6652" s="2"/>
      <c r="DNN6652" s="2"/>
      <c r="DNO6652" s="2"/>
      <c r="DNP6652" s="2"/>
      <c r="DNQ6652" s="2"/>
      <c r="DNR6652" s="2"/>
      <c r="DNS6652" s="2"/>
      <c r="DNT6652" s="2"/>
      <c r="DNU6652" s="2"/>
      <c r="DNV6652" s="2"/>
      <c r="DNW6652" s="2"/>
      <c r="DNX6652" s="2"/>
      <c r="DNY6652" s="2"/>
      <c r="DNZ6652" s="2"/>
      <c r="DOA6652" s="2"/>
      <c r="DOB6652" s="2"/>
      <c r="DOC6652" s="2"/>
      <c r="DOD6652" s="2"/>
      <c r="DOE6652" s="2"/>
      <c r="DOF6652" s="2"/>
      <c r="DOG6652" s="2"/>
      <c r="DOH6652" s="2"/>
      <c r="DOI6652" s="2"/>
      <c r="DOJ6652" s="2"/>
      <c r="DOK6652" s="2"/>
      <c r="DOL6652" s="2"/>
      <c r="DOM6652" s="2"/>
      <c r="DON6652" s="2"/>
      <c r="DOO6652" s="2"/>
      <c r="DOP6652" s="2"/>
      <c r="DOQ6652" s="2"/>
      <c r="DOR6652" s="2"/>
      <c r="DOS6652" s="2"/>
      <c r="DOT6652" s="2"/>
      <c r="DOU6652" s="2"/>
      <c r="DOV6652" s="2"/>
      <c r="DOW6652" s="2"/>
      <c r="DOX6652" s="2"/>
      <c r="DOY6652" s="2"/>
      <c r="DOZ6652" s="2"/>
      <c r="DPA6652" s="2"/>
      <c r="DPB6652" s="2"/>
      <c r="DPC6652" s="2"/>
      <c r="DPD6652" s="2"/>
      <c r="DPE6652" s="2"/>
      <c r="DPF6652" s="2"/>
      <c r="DPG6652" s="2"/>
      <c r="DPH6652" s="2"/>
      <c r="DPI6652" s="2"/>
      <c r="DPJ6652" s="2"/>
      <c r="DPK6652" s="2"/>
      <c r="DPL6652" s="2"/>
      <c r="DPM6652" s="2"/>
      <c r="DPN6652" s="2"/>
      <c r="DPO6652" s="2"/>
      <c r="DPP6652" s="2"/>
      <c r="DPQ6652" s="2"/>
      <c r="DPR6652" s="2"/>
      <c r="DPS6652" s="2"/>
      <c r="DPT6652" s="2"/>
      <c r="DPU6652" s="2"/>
      <c r="DPV6652" s="2"/>
      <c r="DPW6652" s="2"/>
      <c r="DPX6652" s="2"/>
      <c r="DPY6652" s="2"/>
      <c r="DPZ6652" s="2"/>
      <c r="DQA6652" s="2"/>
      <c r="DQB6652" s="2"/>
      <c r="DQC6652" s="2"/>
      <c r="DQD6652" s="2"/>
      <c r="DQE6652" s="2"/>
      <c r="DQF6652" s="2"/>
      <c r="DQG6652" s="2"/>
      <c r="DQH6652" s="2"/>
      <c r="DQI6652" s="2"/>
      <c r="DQJ6652" s="2"/>
      <c r="DQK6652" s="2"/>
      <c r="DQL6652" s="2"/>
      <c r="DQM6652" s="2"/>
      <c r="DQN6652" s="2"/>
      <c r="DQO6652" s="2"/>
      <c r="DQP6652" s="2"/>
      <c r="DQQ6652" s="2"/>
      <c r="DQR6652" s="2"/>
      <c r="DQS6652" s="2"/>
      <c r="DQT6652" s="2"/>
      <c r="DQU6652" s="2"/>
      <c r="DQV6652" s="2"/>
      <c r="DQW6652" s="2"/>
      <c r="DQX6652" s="2"/>
      <c r="DQY6652" s="2"/>
      <c r="DQZ6652" s="2"/>
      <c r="DRA6652" s="2"/>
      <c r="DRB6652" s="2"/>
      <c r="DRC6652" s="2"/>
      <c r="DRD6652" s="2"/>
      <c r="DRE6652" s="2"/>
      <c r="DRF6652" s="2"/>
      <c r="DRG6652" s="2"/>
      <c r="DRH6652" s="2"/>
      <c r="DRI6652" s="2"/>
      <c r="DRJ6652" s="2"/>
      <c r="DRK6652" s="2"/>
      <c r="DRL6652" s="2"/>
      <c r="DRM6652" s="2"/>
      <c r="DRN6652" s="2"/>
      <c r="DRO6652" s="2"/>
      <c r="DRP6652" s="2"/>
      <c r="DRQ6652" s="2"/>
      <c r="DRR6652" s="2"/>
      <c r="DRS6652" s="2"/>
      <c r="DRT6652" s="2"/>
      <c r="DRU6652" s="2"/>
      <c r="DRV6652" s="2"/>
      <c r="DRW6652" s="2"/>
      <c r="DRX6652" s="2"/>
      <c r="DRY6652" s="2"/>
      <c r="DRZ6652" s="2"/>
      <c r="DSA6652" s="2"/>
      <c r="DSB6652" s="2"/>
      <c r="DSC6652" s="2"/>
      <c r="DSD6652" s="2"/>
      <c r="DSE6652" s="2"/>
      <c r="DSF6652" s="2"/>
      <c r="DSG6652" s="2"/>
      <c r="DSH6652" s="2"/>
      <c r="DSI6652" s="2"/>
      <c r="DSJ6652" s="2"/>
      <c r="DSK6652" s="2"/>
      <c r="DSL6652" s="2"/>
      <c r="DSM6652" s="2"/>
      <c r="DSN6652" s="2"/>
      <c r="DSO6652" s="2"/>
      <c r="DSP6652" s="2"/>
      <c r="DSQ6652" s="2"/>
      <c r="DSR6652" s="2"/>
      <c r="DSS6652" s="2"/>
      <c r="DST6652" s="2"/>
      <c r="DSU6652" s="2"/>
      <c r="DSV6652" s="2"/>
      <c r="DSW6652" s="2"/>
      <c r="DSX6652" s="2"/>
      <c r="DSY6652" s="2"/>
      <c r="DSZ6652" s="2"/>
      <c r="DTA6652" s="2"/>
      <c r="DTB6652" s="2"/>
      <c r="DTC6652" s="2"/>
      <c r="DTD6652" s="2"/>
      <c r="DTE6652" s="2"/>
      <c r="DTF6652" s="2"/>
      <c r="DTG6652" s="2"/>
      <c r="DTH6652" s="2"/>
      <c r="DTI6652" s="2"/>
      <c r="DTJ6652" s="2"/>
      <c r="DTK6652" s="2"/>
      <c r="DTL6652" s="2"/>
      <c r="DTM6652" s="2"/>
      <c r="DTN6652" s="2"/>
      <c r="DTO6652" s="2"/>
      <c r="DTP6652" s="2"/>
      <c r="DTQ6652" s="2"/>
      <c r="DTR6652" s="2"/>
      <c r="DTS6652" s="2"/>
      <c r="DTT6652" s="2"/>
      <c r="DTU6652" s="2"/>
      <c r="DTV6652" s="2"/>
      <c r="DTW6652" s="2"/>
      <c r="DTX6652" s="2"/>
      <c r="DTY6652" s="2"/>
      <c r="DTZ6652" s="2"/>
      <c r="DUA6652" s="2"/>
      <c r="DUB6652" s="2"/>
      <c r="DUC6652" s="2"/>
      <c r="DUD6652" s="2"/>
      <c r="DUE6652" s="2"/>
      <c r="DUF6652" s="2"/>
      <c r="DUG6652" s="2"/>
      <c r="DUH6652" s="2"/>
      <c r="DUI6652" s="2"/>
      <c r="DUJ6652" s="2"/>
      <c r="DUK6652" s="2"/>
      <c r="DUL6652" s="2"/>
      <c r="DUM6652" s="2"/>
      <c r="DUN6652" s="2"/>
      <c r="DUO6652" s="2"/>
      <c r="DUP6652" s="2"/>
      <c r="DUQ6652" s="2"/>
      <c r="DUR6652" s="2"/>
      <c r="DUS6652" s="2"/>
      <c r="DUT6652" s="2"/>
      <c r="DUU6652" s="2"/>
      <c r="DUV6652" s="2"/>
      <c r="DUW6652" s="2"/>
      <c r="DUX6652" s="2"/>
      <c r="DUY6652" s="2"/>
      <c r="DUZ6652" s="2"/>
      <c r="DVA6652" s="2"/>
      <c r="DVB6652" s="2"/>
      <c r="DVC6652" s="2"/>
      <c r="DVD6652" s="2"/>
      <c r="DVE6652" s="2"/>
      <c r="DVF6652" s="2"/>
      <c r="DVG6652" s="2"/>
      <c r="DVH6652" s="2"/>
      <c r="DVI6652" s="2"/>
      <c r="DVJ6652" s="2"/>
      <c r="DVK6652" s="2"/>
      <c r="DVL6652" s="2"/>
      <c r="DVM6652" s="2"/>
      <c r="DVN6652" s="2"/>
      <c r="DVO6652" s="2"/>
      <c r="DVP6652" s="2"/>
      <c r="DVQ6652" s="2"/>
      <c r="DVR6652" s="2"/>
      <c r="DVS6652" s="2"/>
      <c r="DVT6652" s="2"/>
      <c r="DVU6652" s="2"/>
      <c r="DVV6652" s="2"/>
      <c r="DVW6652" s="2"/>
      <c r="DVX6652" s="2"/>
      <c r="DVY6652" s="2"/>
      <c r="DVZ6652" s="2"/>
      <c r="DWA6652" s="2"/>
      <c r="DWB6652" s="2"/>
      <c r="DWC6652" s="2"/>
      <c r="DWD6652" s="2"/>
      <c r="DWE6652" s="2"/>
      <c r="DWF6652" s="2"/>
      <c r="DWG6652" s="2"/>
      <c r="DWH6652" s="2"/>
      <c r="DWI6652" s="2"/>
      <c r="DWJ6652" s="2"/>
      <c r="DWK6652" s="2"/>
      <c r="DWL6652" s="2"/>
      <c r="DWM6652" s="2"/>
      <c r="DWN6652" s="2"/>
      <c r="DWO6652" s="2"/>
      <c r="DWP6652" s="2"/>
      <c r="DWQ6652" s="2"/>
      <c r="DWR6652" s="2"/>
      <c r="DWS6652" s="2"/>
      <c r="DWT6652" s="2"/>
      <c r="DWU6652" s="2"/>
      <c r="DWV6652" s="2"/>
      <c r="DWW6652" s="2"/>
      <c r="DWX6652" s="2"/>
      <c r="DWY6652" s="2"/>
      <c r="DWZ6652" s="2"/>
      <c r="DXA6652" s="2"/>
      <c r="DXB6652" s="2"/>
      <c r="DXC6652" s="2"/>
      <c r="DXD6652" s="2"/>
      <c r="DXE6652" s="2"/>
      <c r="DXF6652" s="2"/>
      <c r="DXG6652" s="2"/>
      <c r="DXH6652" s="2"/>
      <c r="DXI6652" s="2"/>
      <c r="DXJ6652" s="2"/>
      <c r="DXK6652" s="2"/>
      <c r="DXL6652" s="2"/>
      <c r="DXM6652" s="2"/>
      <c r="DXN6652" s="2"/>
      <c r="DXO6652" s="2"/>
      <c r="DXP6652" s="2"/>
      <c r="DXQ6652" s="2"/>
      <c r="DXR6652" s="2"/>
      <c r="DXS6652" s="2"/>
      <c r="DXT6652" s="2"/>
      <c r="DXU6652" s="2"/>
      <c r="DXV6652" s="2"/>
      <c r="DXW6652" s="2"/>
      <c r="DXX6652" s="2"/>
      <c r="DXY6652" s="2"/>
      <c r="DXZ6652" s="2"/>
      <c r="DYA6652" s="2"/>
      <c r="DYB6652" s="2"/>
      <c r="DYC6652" s="2"/>
      <c r="DYD6652" s="2"/>
      <c r="DYE6652" s="2"/>
      <c r="DYF6652" s="2"/>
      <c r="DYG6652" s="2"/>
      <c r="DYH6652" s="2"/>
      <c r="DYI6652" s="2"/>
      <c r="DYJ6652" s="2"/>
      <c r="DYK6652" s="2"/>
      <c r="DYL6652" s="2"/>
      <c r="DYM6652" s="2"/>
      <c r="DYN6652" s="2"/>
      <c r="DYO6652" s="2"/>
      <c r="DYP6652" s="2"/>
      <c r="DYQ6652" s="2"/>
      <c r="DYR6652" s="2"/>
      <c r="DYS6652" s="2"/>
      <c r="DYT6652" s="2"/>
      <c r="DYU6652" s="2"/>
      <c r="DYV6652" s="2"/>
      <c r="DYW6652" s="2"/>
      <c r="DYX6652" s="2"/>
      <c r="DYY6652" s="2"/>
      <c r="DYZ6652" s="2"/>
      <c r="DZA6652" s="2"/>
      <c r="DZB6652" s="2"/>
      <c r="DZC6652" s="2"/>
      <c r="DZD6652" s="2"/>
      <c r="DZE6652" s="2"/>
      <c r="DZF6652" s="2"/>
      <c r="DZG6652" s="2"/>
      <c r="DZH6652" s="2"/>
      <c r="DZI6652" s="2"/>
      <c r="DZJ6652" s="2"/>
      <c r="DZK6652" s="2"/>
      <c r="DZL6652" s="2"/>
      <c r="DZM6652" s="2"/>
      <c r="DZN6652" s="2"/>
      <c r="DZO6652" s="2"/>
      <c r="DZP6652" s="2"/>
      <c r="DZQ6652" s="2"/>
      <c r="DZR6652" s="2"/>
      <c r="DZS6652" s="2"/>
      <c r="DZT6652" s="2"/>
      <c r="DZU6652" s="2"/>
      <c r="DZV6652" s="2"/>
      <c r="DZW6652" s="2"/>
      <c r="DZX6652" s="2"/>
      <c r="DZY6652" s="2"/>
      <c r="DZZ6652" s="2"/>
      <c r="EAA6652" s="2"/>
      <c r="EAB6652" s="2"/>
      <c r="EAC6652" s="2"/>
      <c r="EAD6652" s="2"/>
      <c r="EAE6652" s="2"/>
      <c r="EAF6652" s="2"/>
      <c r="EAG6652" s="2"/>
      <c r="EAH6652" s="2"/>
      <c r="EAI6652" s="2"/>
      <c r="EAJ6652" s="2"/>
      <c r="EAK6652" s="2"/>
      <c r="EAL6652" s="2"/>
      <c r="EAM6652" s="2"/>
      <c r="EAN6652" s="2"/>
      <c r="EAO6652" s="2"/>
      <c r="EAP6652" s="2"/>
      <c r="EAQ6652" s="2"/>
      <c r="EAR6652" s="2"/>
      <c r="EAS6652" s="2"/>
      <c r="EAT6652" s="2"/>
      <c r="EAU6652" s="2"/>
      <c r="EAV6652" s="2"/>
      <c r="EAW6652" s="2"/>
      <c r="EAX6652" s="2"/>
      <c r="EAY6652" s="2"/>
      <c r="EAZ6652" s="2"/>
      <c r="EBA6652" s="2"/>
      <c r="EBB6652" s="2"/>
      <c r="EBC6652" s="2"/>
      <c r="EBD6652" s="2"/>
      <c r="EBE6652" s="2"/>
      <c r="EBF6652" s="2"/>
      <c r="EBG6652" s="2"/>
      <c r="EBH6652" s="2"/>
      <c r="EBI6652" s="2"/>
      <c r="EBJ6652" s="2"/>
      <c r="EBK6652" s="2"/>
      <c r="EBL6652" s="2"/>
      <c r="EBM6652" s="2"/>
      <c r="EBN6652" s="2"/>
      <c r="EBO6652" s="2"/>
      <c r="EBP6652" s="2"/>
      <c r="EBQ6652" s="2"/>
      <c r="EBR6652" s="2"/>
      <c r="EBS6652" s="2"/>
      <c r="EBT6652" s="2"/>
      <c r="EBU6652" s="2"/>
      <c r="EBV6652" s="2"/>
      <c r="EBW6652" s="2"/>
      <c r="EBX6652" s="2"/>
      <c r="EBY6652" s="2"/>
      <c r="EBZ6652" s="2"/>
      <c r="ECA6652" s="2"/>
      <c r="ECB6652" s="2"/>
      <c r="ECC6652" s="2"/>
      <c r="ECD6652" s="2"/>
      <c r="ECE6652" s="2"/>
      <c r="ECF6652" s="2"/>
      <c r="ECG6652" s="2"/>
      <c r="ECH6652" s="2"/>
      <c r="ECI6652" s="2"/>
      <c r="ECJ6652" s="2"/>
      <c r="ECK6652" s="2"/>
      <c r="ECL6652" s="2"/>
      <c r="ECM6652" s="2"/>
      <c r="ECN6652" s="2"/>
      <c r="ECO6652" s="2"/>
      <c r="ECP6652" s="2"/>
      <c r="ECQ6652" s="2"/>
      <c r="ECR6652" s="2"/>
      <c r="ECS6652" s="2"/>
      <c r="ECT6652" s="2"/>
      <c r="ECU6652" s="2"/>
      <c r="ECV6652" s="2"/>
      <c r="ECW6652" s="2"/>
      <c r="ECX6652" s="2"/>
      <c r="ECY6652" s="2"/>
      <c r="ECZ6652" s="2"/>
      <c r="EDA6652" s="2"/>
      <c r="EDB6652" s="2"/>
      <c r="EDC6652" s="2"/>
      <c r="EDD6652" s="2"/>
      <c r="EDE6652" s="2"/>
      <c r="EDF6652" s="2"/>
      <c r="EDG6652" s="2"/>
      <c r="EDH6652" s="2"/>
      <c r="EDI6652" s="2"/>
      <c r="EDJ6652" s="2"/>
      <c r="EDK6652" s="2"/>
      <c r="EDL6652" s="2"/>
      <c r="EDM6652" s="2"/>
      <c r="EDN6652" s="2"/>
      <c r="EDO6652" s="2"/>
      <c r="EDP6652" s="2"/>
      <c r="EDQ6652" s="2"/>
      <c r="EDR6652" s="2"/>
      <c r="EDS6652" s="2"/>
      <c r="EDT6652" s="2"/>
      <c r="EDU6652" s="2"/>
      <c r="EDV6652" s="2"/>
      <c r="EDW6652" s="2"/>
      <c r="EDX6652" s="2"/>
      <c r="EDY6652" s="2"/>
      <c r="EDZ6652" s="2"/>
      <c r="EEA6652" s="2"/>
      <c r="EEB6652" s="2"/>
      <c r="EEC6652" s="2"/>
      <c r="EED6652" s="2"/>
      <c r="EEE6652" s="2"/>
      <c r="EEF6652" s="2"/>
      <c r="EEG6652" s="2"/>
      <c r="EEH6652" s="2"/>
      <c r="EEI6652" s="2"/>
      <c r="EEJ6652" s="2"/>
      <c r="EEK6652" s="2"/>
      <c r="EEL6652" s="2"/>
      <c r="EEM6652" s="2"/>
      <c r="EEN6652" s="2"/>
      <c r="EEO6652" s="2"/>
      <c r="EEP6652" s="2"/>
      <c r="EEQ6652" s="2"/>
      <c r="EER6652" s="2"/>
      <c r="EES6652" s="2"/>
      <c r="EET6652" s="2"/>
      <c r="EEU6652" s="2"/>
      <c r="EEV6652" s="2"/>
      <c r="EEW6652" s="2"/>
      <c r="EEX6652" s="2"/>
      <c r="EEY6652" s="2"/>
      <c r="EEZ6652" s="2"/>
      <c r="EFA6652" s="2"/>
      <c r="EFB6652" s="2"/>
      <c r="EFC6652" s="2"/>
      <c r="EFD6652" s="2"/>
      <c r="EFE6652" s="2"/>
      <c r="EFF6652" s="2"/>
      <c r="EFG6652" s="2"/>
      <c r="EFH6652" s="2"/>
      <c r="EFI6652" s="2"/>
      <c r="EFJ6652" s="2"/>
      <c r="EFK6652" s="2"/>
      <c r="EFL6652" s="2"/>
      <c r="EFM6652" s="2"/>
      <c r="EFN6652" s="2"/>
      <c r="EFO6652" s="2"/>
      <c r="EFP6652" s="2"/>
      <c r="EFQ6652" s="2"/>
      <c r="EFR6652" s="2"/>
      <c r="EFS6652" s="2"/>
      <c r="EFT6652" s="2"/>
      <c r="EFU6652" s="2"/>
      <c r="EFV6652" s="2"/>
      <c r="EFW6652" s="2"/>
      <c r="EFX6652" s="2"/>
      <c r="EFY6652" s="2"/>
      <c r="EFZ6652" s="2"/>
      <c r="EGA6652" s="2"/>
      <c r="EGB6652" s="2"/>
      <c r="EGC6652" s="2"/>
      <c r="EGD6652" s="2"/>
      <c r="EGE6652" s="2"/>
      <c r="EGF6652" s="2"/>
      <c r="EGG6652" s="2"/>
      <c r="EGH6652" s="2"/>
      <c r="EGI6652" s="2"/>
      <c r="EGJ6652" s="2"/>
      <c r="EGK6652" s="2"/>
      <c r="EGL6652" s="2"/>
      <c r="EGM6652" s="2"/>
      <c r="EGN6652" s="2"/>
      <c r="EGO6652" s="2"/>
      <c r="EGP6652" s="2"/>
      <c r="EGQ6652" s="2"/>
      <c r="EGR6652" s="2"/>
      <c r="EGS6652" s="2"/>
      <c r="EGT6652" s="2"/>
      <c r="EGU6652" s="2"/>
      <c r="EGV6652" s="2"/>
      <c r="EGW6652" s="2"/>
      <c r="EGX6652" s="2"/>
      <c r="EGY6652" s="2"/>
      <c r="EGZ6652" s="2"/>
      <c r="EHA6652" s="2"/>
      <c r="EHB6652" s="2"/>
      <c r="EHC6652" s="2"/>
      <c r="EHD6652" s="2"/>
      <c r="EHE6652" s="2"/>
      <c r="EHF6652" s="2"/>
      <c r="EHG6652" s="2"/>
      <c r="EHH6652" s="2"/>
      <c r="EHI6652" s="2"/>
      <c r="EHJ6652" s="2"/>
      <c r="EHK6652" s="2"/>
      <c r="EHL6652" s="2"/>
      <c r="EHM6652" s="2"/>
      <c r="EHN6652" s="2"/>
      <c r="EHO6652" s="2"/>
      <c r="EHP6652" s="2"/>
      <c r="EHQ6652" s="2"/>
      <c r="EHR6652" s="2"/>
      <c r="EHS6652" s="2"/>
      <c r="EHT6652" s="2"/>
      <c r="EHU6652" s="2"/>
      <c r="EHV6652" s="2"/>
      <c r="EHW6652" s="2"/>
      <c r="EHX6652" s="2"/>
      <c r="EHY6652" s="2"/>
      <c r="EHZ6652" s="2"/>
      <c r="EIA6652" s="2"/>
      <c r="EIB6652" s="2"/>
      <c r="EIC6652" s="2"/>
      <c r="EID6652" s="2"/>
      <c r="EIE6652" s="2"/>
      <c r="EIF6652" s="2"/>
      <c r="EIG6652" s="2"/>
      <c r="EIH6652" s="2"/>
      <c r="EII6652" s="2"/>
      <c r="EIJ6652" s="2"/>
      <c r="EIK6652" s="2"/>
      <c r="EIL6652" s="2"/>
      <c r="EIM6652" s="2"/>
      <c r="EIN6652" s="2"/>
      <c r="EIO6652" s="2"/>
      <c r="EIP6652" s="2"/>
      <c r="EIQ6652" s="2"/>
      <c r="EIR6652" s="2"/>
      <c r="EIS6652" s="2"/>
      <c r="EIT6652" s="2"/>
      <c r="EIU6652" s="2"/>
      <c r="EIV6652" s="2"/>
      <c r="EIW6652" s="2"/>
      <c r="EIX6652" s="2"/>
      <c r="EIY6652" s="2"/>
      <c r="EIZ6652" s="2"/>
      <c r="EJA6652" s="2"/>
      <c r="EJB6652" s="2"/>
      <c r="EJC6652" s="2"/>
      <c r="EJD6652" s="2"/>
      <c r="EJE6652" s="2"/>
      <c r="EJF6652" s="2"/>
      <c r="EJG6652" s="2"/>
      <c r="EJH6652" s="2"/>
      <c r="EJI6652" s="2"/>
      <c r="EJJ6652" s="2"/>
      <c r="EJK6652" s="2"/>
      <c r="EJL6652" s="2"/>
      <c r="EJM6652" s="2"/>
      <c r="EJN6652" s="2"/>
      <c r="EJO6652" s="2"/>
      <c r="EJP6652" s="2"/>
      <c r="EJQ6652" s="2"/>
      <c r="EJR6652" s="2"/>
      <c r="EJS6652" s="2"/>
      <c r="EJT6652" s="2"/>
      <c r="EJU6652" s="2"/>
      <c r="EJV6652" s="2"/>
      <c r="EJW6652" s="2"/>
      <c r="EJX6652" s="2"/>
      <c r="EJY6652" s="2"/>
      <c r="EJZ6652" s="2"/>
      <c r="EKA6652" s="2"/>
      <c r="EKB6652" s="2"/>
      <c r="EKC6652" s="2"/>
      <c r="EKD6652" s="2"/>
      <c r="EKE6652" s="2"/>
      <c r="EKF6652" s="2"/>
      <c r="EKG6652" s="2"/>
      <c r="EKH6652" s="2"/>
      <c r="EKI6652" s="2"/>
      <c r="EKJ6652" s="2"/>
      <c r="EKK6652" s="2"/>
      <c r="EKL6652" s="2"/>
      <c r="EKM6652" s="2"/>
      <c r="EKN6652" s="2"/>
      <c r="EKO6652" s="2"/>
      <c r="EKP6652" s="2"/>
      <c r="EKQ6652" s="2"/>
      <c r="EKR6652" s="2"/>
      <c r="EKS6652" s="2"/>
      <c r="EKT6652" s="2"/>
      <c r="EKU6652" s="2"/>
      <c r="EKV6652" s="2"/>
      <c r="EKW6652" s="2"/>
      <c r="EKX6652" s="2"/>
      <c r="EKY6652" s="2"/>
      <c r="EKZ6652" s="2"/>
      <c r="ELA6652" s="2"/>
      <c r="ELB6652" s="2"/>
      <c r="ELC6652" s="2"/>
      <c r="ELD6652" s="2"/>
      <c r="ELE6652" s="2"/>
      <c r="ELF6652" s="2"/>
      <c r="ELG6652" s="2"/>
      <c r="ELH6652" s="2"/>
      <c r="ELI6652" s="2"/>
      <c r="ELJ6652" s="2"/>
      <c r="ELK6652" s="2"/>
      <c r="ELL6652" s="2"/>
      <c r="ELM6652" s="2"/>
      <c r="ELN6652" s="2"/>
      <c r="ELO6652" s="2"/>
      <c r="ELP6652" s="2"/>
      <c r="ELQ6652" s="2"/>
      <c r="ELR6652" s="2"/>
      <c r="ELS6652" s="2"/>
      <c r="ELT6652" s="2"/>
      <c r="ELU6652" s="2"/>
      <c r="ELV6652" s="2"/>
      <c r="ELW6652" s="2"/>
      <c r="ELX6652" s="2"/>
      <c r="ELY6652" s="2"/>
      <c r="ELZ6652" s="2"/>
      <c r="EMA6652" s="2"/>
      <c r="EMB6652" s="2"/>
      <c r="EMC6652" s="2"/>
      <c r="EMD6652" s="2"/>
      <c r="EME6652" s="2"/>
      <c r="EMF6652" s="2"/>
      <c r="EMG6652" s="2"/>
      <c r="EMH6652" s="2"/>
      <c r="EMI6652" s="2"/>
      <c r="EMJ6652" s="2"/>
      <c r="EMK6652" s="2"/>
      <c r="EML6652" s="2"/>
      <c r="EMM6652" s="2"/>
      <c r="EMN6652" s="2"/>
      <c r="EMO6652" s="2"/>
      <c r="EMP6652" s="2"/>
      <c r="EMQ6652" s="2"/>
      <c r="EMR6652" s="2"/>
      <c r="EMS6652" s="2"/>
      <c r="EMT6652" s="2"/>
      <c r="EMU6652" s="2"/>
      <c r="EMV6652" s="2"/>
      <c r="EMW6652" s="2"/>
      <c r="EMX6652" s="2"/>
      <c r="EMY6652" s="2"/>
      <c r="EMZ6652" s="2"/>
      <c r="ENA6652" s="2"/>
      <c r="ENB6652" s="2"/>
      <c r="ENC6652" s="2"/>
      <c r="END6652" s="2"/>
      <c r="ENE6652" s="2"/>
      <c r="ENF6652" s="2"/>
      <c r="ENG6652" s="2"/>
      <c r="ENH6652" s="2"/>
      <c r="ENI6652" s="2"/>
      <c r="ENJ6652" s="2"/>
      <c r="ENK6652" s="2"/>
      <c r="ENL6652" s="2"/>
      <c r="ENM6652" s="2"/>
      <c r="ENN6652" s="2"/>
      <c r="ENO6652" s="2"/>
      <c r="ENP6652" s="2"/>
      <c r="ENQ6652" s="2"/>
      <c r="ENR6652" s="2"/>
      <c r="ENS6652" s="2"/>
      <c r="ENT6652" s="2"/>
      <c r="ENU6652" s="2"/>
      <c r="ENV6652" s="2"/>
      <c r="ENW6652" s="2"/>
      <c r="ENX6652" s="2"/>
      <c r="ENY6652" s="2"/>
      <c r="ENZ6652" s="2"/>
      <c r="EOA6652" s="2"/>
      <c r="EOB6652" s="2"/>
      <c r="EOC6652" s="2"/>
      <c r="EOD6652" s="2"/>
      <c r="EOE6652" s="2"/>
      <c r="EOF6652" s="2"/>
      <c r="EOG6652" s="2"/>
      <c r="EOH6652" s="2"/>
      <c r="EOI6652" s="2"/>
      <c r="EOJ6652" s="2"/>
      <c r="EOK6652" s="2"/>
      <c r="EOL6652" s="2"/>
      <c r="EOM6652" s="2"/>
      <c r="EON6652" s="2"/>
      <c r="EOO6652" s="2"/>
      <c r="EOP6652" s="2"/>
      <c r="EOQ6652" s="2"/>
      <c r="EOR6652" s="2"/>
      <c r="EOS6652" s="2"/>
      <c r="EOT6652" s="2"/>
      <c r="EOU6652" s="2"/>
      <c r="EOV6652" s="2"/>
      <c r="EOW6652" s="2"/>
      <c r="EOX6652" s="2"/>
      <c r="EOY6652" s="2"/>
      <c r="EOZ6652" s="2"/>
      <c r="EPA6652" s="2"/>
      <c r="EPB6652" s="2"/>
      <c r="EPC6652" s="2"/>
      <c r="EPD6652" s="2"/>
      <c r="EPE6652" s="2"/>
      <c r="EPF6652" s="2"/>
      <c r="EPG6652" s="2"/>
      <c r="EPH6652" s="2"/>
      <c r="EPI6652" s="2"/>
      <c r="EPJ6652" s="2"/>
      <c r="EPK6652" s="2"/>
      <c r="EPL6652" s="2"/>
      <c r="EPM6652" s="2"/>
      <c r="EPN6652" s="2"/>
      <c r="EPO6652" s="2"/>
      <c r="EPP6652" s="2"/>
      <c r="EPQ6652" s="2"/>
      <c r="EPR6652" s="2"/>
      <c r="EPS6652" s="2"/>
      <c r="EPT6652" s="2"/>
      <c r="EPU6652" s="2"/>
      <c r="EPV6652" s="2"/>
      <c r="EPW6652" s="2"/>
      <c r="EPX6652" s="2"/>
      <c r="EPY6652" s="2"/>
      <c r="EPZ6652" s="2"/>
      <c r="EQA6652" s="2"/>
      <c r="EQB6652" s="2"/>
      <c r="EQC6652" s="2"/>
      <c r="EQD6652" s="2"/>
      <c r="EQE6652" s="2"/>
      <c r="EQF6652" s="2"/>
      <c r="EQG6652" s="2"/>
      <c r="EQH6652" s="2"/>
      <c r="EQI6652" s="2"/>
      <c r="EQJ6652" s="2"/>
      <c r="EQK6652" s="2"/>
      <c r="EQL6652" s="2"/>
      <c r="EQM6652" s="2"/>
      <c r="EQN6652" s="2"/>
      <c r="EQO6652" s="2"/>
      <c r="EQP6652" s="2"/>
      <c r="EQQ6652" s="2"/>
      <c r="EQR6652" s="2"/>
      <c r="EQS6652" s="2"/>
      <c r="EQT6652" s="2"/>
      <c r="EQU6652" s="2"/>
      <c r="EQV6652" s="2"/>
      <c r="EQW6652" s="2"/>
      <c r="EQX6652" s="2"/>
      <c r="EQY6652" s="2"/>
      <c r="EQZ6652" s="2"/>
      <c r="ERA6652" s="2"/>
      <c r="ERB6652" s="2"/>
      <c r="ERC6652" s="2"/>
      <c r="ERD6652" s="2"/>
      <c r="ERE6652" s="2"/>
      <c r="ERF6652" s="2"/>
      <c r="ERG6652" s="2"/>
      <c r="ERH6652" s="2"/>
      <c r="ERI6652" s="2"/>
      <c r="ERJ6652" s="2"/>
      <c r="ERK6652" s="2"/>
      <c r="ERL6652" s="2"/>
      <c r="ERM6652" s="2"/>
      <c r="ERN6652" s="2"/>
      <c r="ERO6652" s="2"/>
      <c r="ERP6652" s="2"/>
      <c r="ERQ6652" s="2"/>
      <c r="ERR6652" s="2"/>
      <c r="ERS6652" s="2"/>
      <c r="ERT6652" s="2"/>
      <c r="ERU6652" s="2"/>
      <c r="ERV6652" s="2"/>
      <c r="ERW6652" s="2"/>
      <c r="ERX6652" s="2"/>
      <c r="ERY6652" s="2"/>
      <c r="ERZ6652" s="2"/>
      <c r="ESA6652" s="2"/>
      <c r="ESB6652" s="2"/>
      <c r="ESC6652" s="2"/>
      <c r="ESD6652" s="2"/>
      <c r="ESE6652" s="2"/>
      <c r="ESF6652" s="2"/>
      <c r="ESG6652" s="2"/>
      <c r="ESH6652" s="2"/>
      <c r="ESI6652" s="2"/>
      <c r="ESJ6652" s="2"/>
      <c r="ESK6652" s="2"/>
      <c r="ESL6652" s="2"/>
      <c r="ESM6652" s="2"/>
      <c r="ESN6652" s="2"/>
      <c r="ESO6652" s="2"/>
      <c r="ESP6652" s="2"/>
      <c r="ESQ6652" s="2"/>
      <c r="ESR6652" s="2"/>
      <c r="ESS6652" s="2"/>
      <c r="EST6652" s="2"/>
      <c r="ESU6652" s="2"/>
      <c r="ESV6652" s="2"/>
      <c r="ESW6652" s="2"/>
      <c r="ESX6652" s="2"/>
      <c r="ESY6652" s="2"/>
      <c r="ESZ6652" s="2"/>
      <c r="ETA6652" s="2"/>
      <c r="ETB6652" s="2"/>
      <c r="ETC6652" s="2"/>
      <c r="ETD6652" s="2"/>
      <c r="ETE6652" s="2"/>
      <c r="ETF6652" s="2"/>
      <c r="ETG6652" s="2"/>
      <c r="ETH6652" s="2"/>
      <c r="ETI6652" s="2"/>
      <c r="ETJ6652" s="2"/>
      <c r="ETK6652" s="2"/>
      <c r="ETL6652" s="2"/>
      <c r="ETM6652" s="2"/>
      <c r="ETN6652" s="2"/>
      <c r="ETO6652" s="2"/>
      <c r="ETP6652" s="2"/>
      <c r="ETQ6652" s="2"/>
      <c r="ETR6652" s="2"/>
      <c r="ETS6652" s="2"/>
      <c r="ETT6652" s="2"/>
      <c r="ETU6652" s="2"/>
      <c r="ETV6652" s="2"/>
      <c r="ETW6652" s="2"/>
      <c r="ETX6652" s="2"/>
      <c r="ETY6652" s="2"/>
      <c r="ETZ6652" s="2"/>
      <c r="EUA6652" s="2"/>
      <c r="EUB6652" s="2"/>
      <c r="EUC6652" s="2"/>
      <c r="EUD6652" s="2"/>
      <c r="EUE6652" s="2"/>
      <c r="EUF6652" s="2"/>
      <c r="EUG6652" s="2"/>
      <c r="EUH6652" s="2"/>
      <c r="EUI6652" s="2"/>
      <c r="EUJ6652" s="2"/>
      <c r="EUK6652" s="2"/>
      <c r="EUL6652" s="2"/>
      <c r="EUM6652" s="2"/>
      <c r="EUN6652" s="2"/>
      <c r="EUO6652" s="2"/>
      <c r="EUP6652" s="2"/>
      <c r="EUQ6652" s="2"/>
      <c r="EUR6652" s="2"/>
      <c r="EUS6652" s="2"/>
      <c r="EUT6652" s="2"/>
      <c r="EUU6652" s="2"/>
      <c r="EUV6652" s="2"/>
      <c r="EUW6652" s="2"/>
      <c r="EUX6652" s="2"/>
      <c r="EUY6652" s="2"/>
      <c r="EUZ6652" s="2"/>
      <c r="EVA6652" s="2"/>
      <c r="EVB6652" s="2"/>
      <c r="EVC6652" s="2"/>
      <c r="EVD6652" s="2"/>
      <c r="EVE6652" s="2"/>
      <c r="EVF6652" s="2"/>
      <c r="EVG6652" s="2"/>
      <c r="EVH6652" s="2"/>
      <c r="EVI6652" s="2"/>
      <c r="EVJ6652" s="2"/>
      <c r="EVK6652" s="2"/>
      <c r="EVL6652" s="2"/>
      <c r="EVM6652" s="2"/>
      <c r="EVN6652" s="2"/>
      <c r="EVO6652" s="2"/>
      <c r="EVP6652" s="2"/>
      <c r="EVQ6652" s="2"/>
      <c r="EVR6652" s="2"/>
      <c r="EVS6652" s="2"/>
      <c r="EVT6652" s="2"/>
      <c r="EVU6652" s="2"/>
      <c r="EVV6652" s="2"/>
      <c r="EVW6652" s="2"/>
      <c r="EVX6652" s="2"/>
      <c r="EVY6652" s="2"/>
      <c r="EVZ6652" s="2"/>
      <c r="EWA6652" s="2"/>
      <c r="EWB6652" s="2"/>
      <c r="EWC6652" s="2"/>
      <c r="EWD6652" s="2"/>
      <c r="EWE6652" s="2"/>
      <c r="EWF6652" s="2"/>
      <c r="EWG6652" s="2"/>
      <c r="EWH6652" s="2"/>
      <c r="EWI6652" s="2"/>
      <c r="EWJ6652" s="2"/>
      <c r="EWK6652" s="2"/>
      <c r="EWL6652" s="2"/>
      <c r="EWM6652" s="2"/>
      <c r="EWN6652" s="2"/>
      <c r="EWO6652" s="2"/>
      <c r="EWP6652" s="2"/>
      <c r="EWQ6652" s="2"/>
      <c r="EWR6652" s="2"/>
      <c r="EWS6652" s="2"/>
      <c r="EWT6652" s="2"/>
      <c r="EWU6652" s="2"/>
      <c r="EWV6652" s="2"/>
      <c r="EWW6652" s="2"/>
      <c r="EWX6652" s="2"/>
      <c r="EWY6652" s="2"/>
      <c r="EWZ6652" s="2"/>
      <c r="EXA6652" s="2"/>
      <c r="EXB6652" s="2"/>
      <c r="EXC6652" s="2"/>
      <c r="EXD6652" s="2"/>
      <c r="EXE6652" s="2"/>
      <c r="EXF6652" s="2"/>
      <c r="EXG6652" s="2"/>
      <c r="EXH6652" s="2"/>
      <c r="EXI6652" s="2"/>
      <c r="EXJ6652" s="2"/>
      <c r="EXK6652" s="2"/>
      <c r="EXL6652" s="2"/>
      <c r="EXM6652" s="2"/>
      <c r="EXN6652" s="2"/>
      <c r="EXO6652" s="2"/>
      <c r="EXP6652" s="2"/>
      <c r="EXQ6652" s="2"/>
      <c r="EXR6652" s="2"/>
      <c r="EXS6652" s="2"/>
      <c r="EXT6652" s="2"/>
      <c r="EXU6652" s="2"/>
      <c r="EXV6652" s="2"/>
      <c r="EXW6652" s="2"/>
      <c r="EXX6652" s="2"/>
      <c r="EXY6652" s="2"/>
      <c r="EXZ6652" s="2"/>
      <c r="EYA6652" s="2"/>
      <c r="EYB6652" s="2"/>
      <c r="EYC6652" s="2"/>
      <c r="EYD6652" s="2"/>
      <c r="EYE6652" s="2"/>
      <c r="EYF6652" s="2"/>
      <c r="EYG6652" s="2"/>
      <c r="EYH6652" s="2"/>
      <c r="EYI6652" s="2"/>
      <c r="EYJ6652" s="2"/>
      <c r="EYK6652" s="2"/>
      <c r="EYL6652" s="2"/>
      <c r="EYM6652" s="2"/>
      <c r="EYN6652" s="2"/>
      <c r="EYO6652" s="2"/>
      <c r="EYP6652" s="2"/>
      <c r="EYQ6652" s="2"/>
      <c r="EYR6652" s="2"/>
      <c r="EYS6652" s="2"/>
      <c r="EYT6652" s="2"/>
      <c r="EYU6652" s="2"/>
      <c r="EYV6652" s="2"/>
      <c r="EYW6652" s="2"/>
      <c r="EYX6652" s="2"/>
      <c r="EYY6652" s="2"/>
      <c r="EYZ6652" s="2"/>
      <c r="EZA6652" s="2"/>
      <c r="EZB6652" s="2"/>
      <c r="EZC6652" s="2"/>
      <c r="EZD6652" s="2"/>
      <c r="EZE6652" s="2"/>
      <c r="EZF6652" s="2"/>
      <c r="EZG6652" s="2"/>
      <c r="EZH6652" s="2"/>
      <c r="EZI6652" s="2"/>
      <c r="EZJ6652" s="2"/>
      <c r="EZK6652" s="2"/>
      <c r="EZL6652" s="2"/>
      <c r="EZM6652" s="2"/>
      <c r="EZN6652" s="2"/>
      <c r="EZO6652" s="2"/>
      <c r="EZP6652" s="2"/>
      <c r="EZQ6652" s="2"/>
      <c r="EZR6652" s="2"/>
      <c r="EZS6652" s="2"/>
      <c r="EZT6652" s="2"/>
      <c r="EZU6652" s="2"/>
      <c r="EZV6652" s="2"/>
      <c r="EZW6652" s="2"/>
      <c r="EZX6652" s="2"/>
      <c r="EZY6652" s="2"/>
      <c r="EZZ6652" s="2"/>
      <c r="FAA6652" s="2"/>
      <c r="FAB6652" s="2"/>
      <c r="FAC6652" s="2"/>
      <c r="FAD6652" s="2"/>
      <c r="FAE6652" s="2"/>
      <c r="FAF6652" s="2"/>
      <c r="FAG6652" s="2"/>
      <c r="FAH6652" s="2"/>
      <c r="FAI6652" s="2"/>
      <c r="FAJ6652" s="2"/>
      <c r="FAK6652" s="2"/>
      <c r="FAL6652" s="2"/>
      <c r="FAM6652" s="2"/>
      <c r="FAN6652" s="2"/>
      <c r="FAO6652" s="2"/>
      <c r="FAP6652" s="2"/>
      <c r="FAQ6652" s="2"/>
      <c r="FAR6652" s="2"/>
      <c r="FAS6652" s="2"/>
      <c r="FAT6652" s="2"/>
      <c r="FAU6652" s="2"/>
      <c r="FAV6652" s="2"/>
      <c r="FAW6652" s="2"/>
      <c r="FAX6652" s="2"/>
      <c r="FAY6652" s="2"/>
      <c r="FAZ6652" s="2"/>
      <c r="FBA6652" s="2"/>
      <c r="FBB6652" s="2"/>
      <c r="FBC6652" s="2"/>
      <c r="FBD6652" s="2"/>
      <c r="FBE6652" s="2"/>
      <c r="FBF6652" s="2"/>
      <c r="FBG6652" s="2"/>
      <c r="FBH6652" s="2"/>
      <c r="FBI6652" s="2"/>
      <c r="FBJ6652" s="2"/>
      <c r="FBK6652" s="2"/>
      <c r="FBL6652" s="2"/>
      <c r="FBM6652" s="2"/>
      <c r="FBN6652" s="2"/>
      <c r="FBO6652" s="2"/>
      <c r="FBP6652" s="2"/>
      <c r="FBQ6652" s="2"/>
      <c r="FBR6652" s="2"/>
      <c r="FBS6652" s="2"/>
      <c r="FBT6652" s="2"/>
      <c r="FBU6652" s="2"/>
      <c r="FBV6652" s="2"/>
      <c r="FBW6652" s="2"/>
      <c r="FBX6652" s="2"/>
      <c r="FBY6652" s="2"/>
      <c r="FBZ6652" s="2"/>
      <c r="FCA6652" s="2"/>
      <c r="FCB6652" s="2"/>
      <c r="FCC6652" s="2"/>
      <c r="FCD6652" s="2"/>
      <c r="FCE6652" s="2"/>
      <c r="FCF6652" s="2"/>
      <c r="FCG6652" s="2"/>
      <c r="FCH6652" s="2"/>
      <c r="FCI6652" s="2"/>
      <c r="FCJ6652" s="2"/>
      <c r="FCK6652" s="2"/>
      <c r="FCL6652" s="2"/>
      <c r="FCM6652" s="2"/>
      <c r="FCN6652" s="2"/>
      <c r="FCO6652" s="2"/>
      <c r="FCP6652" s="2"/>
      <c r="FCQ6652" s="2"/>
      <c r="FCR6652" s="2"/>
      <c r="FCS6652" s="2"/>
      <c r="FCT6652" s="2"/>
      <c r="FCU6652" s="2"/>
      <c r="FCV6652" s="2"/>
      <c r="FCW6652" s="2"/>
      <c r="FCX6652" s="2"/>
      <c r="FCY6652" s="2"/>
      <c r="FCZ6652" s="2"/>
      <c r="FDA6652" s="2"/>
      <c r="FDB6652" s="2"/>
      <c r="FDC6652" s="2"/>
      <c r="FDD6652" s="2"/>
      <c r="FDE6652" s="2"/>
      <c r="FDF6652" s="2"/>
      <c r="FDG6652" s="2"/>
      <c r="FDH6652" s="2"/>
      <c r="FDI6652" s="2"/>
      <c r="FDJ6652" s="2"/>
      <c r="FDK6652" s="2"/>
      <c r="FDL6652" s="2"/>
      <c r="FDM6652" s="2"/>
      <c r="FDN6652" s="2"/>
      <c r="FDO6652" s="2"/>
      <c r="FDP6652" s="2"/>
      <c r="FDQ6652" s="2"/>
      <c r="FDR6652" s="2"/>
      <c r="FDS6652" s="2"/>
      <c r="FDT6652" s="2"/>
      <c r="FDU6652" s="2"/>
      <c r="FDV6652" s="2"/>
      <c r="FDW6652" s="2"/>
      <c r="FDX6652" s="2"/>
      <c r="FDY6652" s="2"/>
      <c r="FDZ6652" s="2"/>
      <c r="FEA6652" s="2"/>
      <c r="FEB6652" s="2"/>
      <c r="FEC6652" s="2"/>
      <c r="FED6652" s="2"/>
      <c r="FEE6652" s="2"/>
      <c r="FEF6652" s="2"/>
      <c r="FEG6652" s="2"/>
      <c r="FEH6652" s="2"/>
      <c r="FEI6652" s="2"/>
      <c r="FEJ6652" s="2"/>
      <c r="FEK6652" s="2"/>
      <c r="FEL6652" s="2"/>
      <c r="FEM6652" s="2"/>
      <c r="FEN6652" s="2"/>
      <c r="FEO6652" s="2"/>
      <c r="FEP6652" s="2"/>
      <c r="FEQ6652" s="2"/>
      <c r="FER6652" s="2"/>
      <c r="FES6652" s="2"/>
      <c r="FET6652" s="2"/>
      <c r="FEU6652" s="2"/>
      <c r="FEV6652" s="2"/>
      <c r="FEW6652" s="2"/>
      <c r="FEX6652" s="2"/>
      <c r="FEY6652" s="2"/>
      <c r="FEZ6652" s="2"/>
      <c r="FFA6652" s="2"/>
      <c r="FFB6652" s="2"/>
      <c r="FFC6652" s="2"/>
      <c r="FFD6652" s="2"/>
      <c r="FFE6652" s="2"/>
      <c r="FFF6652" s="2"/>
      <c r="FFG6652" s="2"/>
      <c r="FFH6652" s="2"/>
      <c r="FFI6652" s="2"/>
      <c r="FFJ6652" s="2"/>
      <c r="FFK6652" s="2"/>
      <c r="FFL6652" s="2"/>
      <c r="FFM6652" s="2"/>
      <c r="FFN6652" s="2"/>
      <c r="FFO6652" s="2"/>
      <c r="FFP6652" s="2"/>
      <c r="FFQ6652" s="2"/>
      <c r="FFR6652" s="2"/>
      <c r="FFS6652" s="2"/>
      <c r="FFT6652" s="2"/>
      <c r="FFU6652" s="2"/>
      <c r="FFV6652" s="2"/>
      <c r="FFW6652" s="2"/>
      <c r="FFX6652" s="2"/>
      <c r="FFY6652" s="2"/>
      <c r="FFZ6652" s="2"/>
      <c r="FGA6652" s="2"/>
      <c r="FGB6652" s="2"/>
      <c r="FGC6652" s="2"/>
      <c r="FGD6652" s="2"/>
      <c r="FGE6652" s="2"/>
      <c r="FGF6652" s="2"/>
      <c r="FGG6652" s="2"/>
      <c r="FGH6652" s="2"/>
      <c r="FGI6652" s="2"/>
      <c r="FGJ6652" s="2"/>
      <c r="FGK6652" s="2"/>
      <c r="FGL6652" s="2"/>
      <c r="FGM6652" s="2"/>
      <c r="FGN6652" s="2"/>
      <c r="FGO6652" s="2"/>
      <c r="FGP6652" s="2"/>
      <c r="FGQ6652" s="2"/>
      <c r="FGR6652" s="2"/>
      <c r="FGS6652" s="2"/>
      <c r="FGT6652" s="2"/>
      <c r="FGU6652" s="2"/>
      <c r="FGV6652" s="2"/>
      <c r="FGW6652" s="2"/>
      <c r="FGX6652" s="2"/>
      <c r="FGY6652" s="2"/>
      <c r="FGZ6652" s="2"/>
      <c r="FHA6652" s="2"/>
      <c r="FHB6652" s="2"/>
      <c r="FHC6652" s="2"/>
      <c r="FHD6652" s="2"/>
      <c r="FHE6652" s="2"/>
      <c r="FHF6652" s="2"/>
      <c r="FHG6652" s="2"/>
      <c r="FHH6652" s="2"/>
      <c r="FHI6652" s="2"/>
      <c r="FHJ6652" s="2"/>
      <c r="FHK6652" s="2"/>
      <c r="FHL6652" s="2"/>
      <c r="FHM6652" s="2"/>
      <c r="FHN6652" s="2"/>
      <c r="FHO6652" s="2"/>
      <c r="FHP6652" s="2"/>
      <c r="FHQ6652" s="2"/>
      <c r="FHR6652" s="2"/>
      <c r="FHS6652" s="2"/>
      <c r="FHT6652" s="2"/>
      <c r="FHU6652" s="2"/>
      <c r="FHV6652" s="2"/>
      <c r="FHW6652" s="2"/>
      <c r="FHX6652" s="2"/>
      <c r="FHY6652" s="2"/>
      <c r="FHZ6652" s="2"/>
      <c r="FIA6652" s="2"/>
      <c r="FIB6652" s="2"/>
      <c r="FIC6652" s="2"/>
      <c r="FID6652" s="2"/>
      <c r="FIE6652" s="2"/>
      <c r="FIF6652" s="2"/>
      <c r="FIG6652" s="2"/>
      <c r="FIH6652" s="2"/>
      <c r="FII6652" s="2"/>
      <c r="FIJ6652" s="2"/>
      <c r="FIK6652" s="2"/>
      <c r="FIL6652" s="2"/>
      <c r="FIM6652" s="2"/>
      <c r="FIN6652" s="2"/>
      <c r="FIO6652" s="2"/>
      <c r="FIP6652" s="2"/>
      <c r="FIQ6652" s="2"/>
      <c r="FIR6652" s="2"/>
      <c r="FIS6652" s="2"/>
      <c r="FIT6652" s="2"/>
      <c r="FIU6652" s="2"/>
      <c r="FIV6652" s="2"/>
      <c r="FIW6652" s="2"/>
      <c r="FIX6652" s="2"/>
      <c r="FIY6652" s="2"/>
      <c r="FIZ6652" s="2"/>
      <c r="FJA6652" s="2"/>
      <c r="FJB6652" s="2"/>
      <c r="FJC6652" s="2"/>
      <c r="FJD6652" s="2"/>
      <c r="FJE6652" s="2"/>
      <c r="FJF6652" s="2"/>
      <c r="FJG6652" s="2"/>
      <c r="FJH6652" s="2"/>
      <c r="FJI6652" s="2"/>
      <c r="FJJ6652" s="2"/>
      <c r="FJK6652" s="2"/>
      <c r="FJL6652" s="2"/>
      <c r="FJM6652" s="2"/>
      <c r="FJN6652" s="2"/>
      <c r="FJO6652" s="2"/>
      <c r="FJP6652" s="2"/>
      <c r="FJQ6652" s="2"/>
      <c r="FJR6652" s="2"/>
      <c r="FJS6652" s="2"/>
      <c r="FJT6652" s="2"/>
      <c r="FJU6652" s="2"/>
      <c r="FJV6652" s="2"/>
      <c r="FJW6652" s="2"/>
      <c r="FJX6652" s="2"/>
      <c r="FJY6652" s="2"/>
      <c r="FJZ6652" s="2"/>
      <c r="FKA6652" s="2"/>
      <c r="FKB6652" s="2"/>
      <c r="FKC6652" s="2"/>
      <c r="FKD6652" s="2"/>
      <c r="FKE6652" s="2"/>
      <c r="FKF6652" s="2"/>
      <c r="FKG6652" s="2"/>
      <c r="FKH6652" s="2"/>
      <c r="FKI6652" s="2"/>
      <c r="FKJ6652" s="2"/>
      <c r="FKK6652" s="2"/>
      <c r="FKL6652" s="2"/>
      <c r="FKM6652" s="2"/>
      <c r="FKN6652" s="2"/>
      <c r="FKO6652" s="2"/>
      <c r="FKP6652" s="2"/>
      <c r="FKQ6652" s="2"/>
      <c r="FKR6652" s="2"/>
      <c r="FKS6652" s="2"/>
      <c r="FKT6652" s="2"/>
      <c r="FKU6652" s="2"/>
      <c r="FKV6652" s="2"/>
      <c r="FKW6652" s="2"/>
      <c r="FKX6652" s="2"/>
      <c r="FKY6652" s="2"/>
      <c r="FKZ6652" s="2"/>
      <c r="FLA6652" s="2"/>
      <c r="FLB6652" s="2"/>
      <c r="FLC6652" s="2"/>
      <c r="FLD6652" s="2"/>
      <c r="FLE6652" s="2"/>
      <c r="FLF6652" s="2"/>
      <c r="FLG6652" s="2"/>
      <c r="FLH6652" s="2"/>
      <c r="FLI6652" s="2"/>
      <c r="FLJ6652" s="2"/>
      <c r="FLK6652" s="2"/>
      <c r="FLL6652" s="2"/>
      <c r="FLM6652" s="2"/>
      <c r="FLN6652" s="2"/>
      <c r="FLO6652" s="2"/>
      <c r="FLP6652" s="2"/>
      <c r="FLQ6652" s="2"/>
      <c r="FLR6652" s="2"/>
      <c r="FLS6652" s="2"/>
      <c r="FLT6652" s="2"/>
      <c r="FLU6652" s="2"/>
      <c r="FLV6652" s="2"/>
      <c r="FLW6652" s="2"/>
      <c r="FLX6652" s="2"/>
      <c r="FLY6652" s="2"/>
      <c r="FLZ6652" s="2"/>
      <c r="FMA6652" s="2"/>
      <c r="FMB6652" s="2"/>
      <c r="FMC6652" s="2"/>
      <c r="FMD6652" s="2"/>
      <c r="FME6652" s="2"/>
      <c r="FMF6652" s="2"/>
      <c r="FMG6652" s="2"/>
      <c r="FMH6652" s="2"/>
      <c r="FMI6652" s="2"/>
      <c r="FMJ6652" s="2"/>
      <c r="FMK6652" s="2"/>
      <c r="FML6652" s="2"/>
      <c r="FMM6652" s="2"/>
      <c r="FMN6652" s="2"/>
      <c r="FMO6652" s="2"/>
      <c r="FMP6652" s="2"/>
      <c r="FMQ6652" s="2"/>
      <c r="FMR6652" s="2"/>
      <c r="FMS6652" s="2"/>
      <c r="FMT6652" s="2"/>
      <c r="FMU6652" s="2"/>
      <c r="FMV6652" s="2"/>
      <c r="FMW6652" s="2"/>
      <c r="FMX6652" s="2"/>
      <c r="FMY6652" s="2"/>
      <c r="FMZ6652" s="2"/>
      <c r="FNA6652" s="2"/>
      <c r="FNB6652" s="2"/>
      <c r="FNC6652" s="2"/>
      <c r="FND6652" s="2"/>
      <c r="FNE6652" s="2"/>
      <c r="FNF6652" s="2"/>
      <c r="FNG6652" s="2"/>
      <c r="FNH6652" s="2"/>
      <c r="FNI6652" s="2"/>
      <c r="FNJ6652" s="2"/>
      <c r="FNK6652" s="2"/>
      <c r="FNL6652" s="2"/>
      <c r="FNM6652" s="2"/>
      <c r="FNN6652" s="2"/>
      <c r="FNO6652" s="2"/>
      <c r="FNP6652" s="2"/>
      <c r="FNQ6652" s="2"/>
      <c r="FNR6652" s="2"/>
      <c r="FNS6652" s="2"/>
      <c r="FNT6652" s="2"/>
      <c r="FNU6652" s="2"/>
      <c r="FNV6652" s="2"/>
      <c r="FNW6652" s="2"/>
      <c r="FNX6652" s="2"/>
      <c r="FNY6652" s="2"/>
      <c r="FNZ6652" s="2"/>
      <c r="FOA6652" s="2"/>
      <c r="FOB6652" s="2"/>
      <c r="FOC6652" s="2"/>
      <c r="FOD6652" s="2"/>
      <c r="FOE6652" s="2"/>
      <c r="FOF6652" s="2"/>
      <c r="FOG6652" s="2"/>
      <c r="FOH6652" s="2"/>
      <c r="FOI6652" s="2"/>
      <c r="FOJ6652" s="2"/>
      <c r="FOK6652" s="2"/>
      <c r="FOL6652" s="2"/>
      <c r="FOM6652" s="2"/>
      <c r="FON6652" s="2"/>
      <c r="FOO6652" s="2"/>
      <c r="FOP6652" s="2"/>
      <c r="FOQ6652" s="2"/>
      <c r="FOR6652" s="2"/>
      <c r="FOS6652" s="2"/>
      <c r="FOT6652" s="2"/>
      <c r="FOU6652" s="2"/>
      <c r="FOV6652" s="2"/>
      <c r="FOW6652" s="2"/>
      <c r="FOX6652" s="2"/>
      <c r="FOY6652" s="2"/>
      <c r="FOZ6652" s="2"/>
      <c r="FPA6652" s="2"/>
      <c r="FPB6652" s="2"/>
      <c r="FPC6652" s="2"/>
      <c r="FPD6652" s="2"/>
      <c r="FPE6652" s="2"/>
      <c r="FPF6652" s="2"/>
      <c r="FPG6652" s="2"/>
      <c r="FPH6652" s="2"/>
      <c r="FPI6652" s="2"/>
      <c r="FPJ6652" s="2"/>
      <c r="FPK6652" s="2"/>
      <c r="FPL6652" s="2"/>
      <c r="FPM6652" s="2"/>
      <c r="FPN6652" s="2"/>
      <c r="FPO6652" s="2"/>
      <c r="FPP6652" s="2"/>
      <c r="FPQ6652" s="2"/>
      <c r="FPR6652" s="2"/>
      <c r="FPS6652" s="2"/>
      <c r="FPT6652" s="2"/>
      <c r="FPU6652" s="2"/>
      <c r="FPV6652" s="2"/>
      <c r="FPW6652" s="2"/>
      <c r="FPX6652" s="2"/>
      <c r="FPY6652" s="2"/>
      <c r="FPZ6652" s="2"/>
      <c r="FQA6652" s="2"/>
      <c r="FQB6652" s="2"/>
      <c r="FQC6652" s="2"/>
      <c r="FQD6652" s="2"/>
      <c r="FQE6652" s="2"/>
      <c r="FQF6652" s="2"/>
      <c r="FQG6652" s="2"/>
      <c r="FQH6652" s="2"/>
      <c r="FQI6652" s="2"/>
      <c r="FQJ6652" s="2"/>
      <c r="FQK6652" s="2"/>
      <c r="FQL6652" s="2"/>
      <c r="FQM6652" s="2"/>
      <c r="FQN6652" s="2"/>
      <c r="FQO6652" s="2"/>
      <c r="FQP6652" s="2"/>
      <c r="FQQ6652" s="2"/>
      <c r="FQR6652" s="2"/>
      <c r="FQS6652" s="2"/>
      <c r="FQT6652" s="2"/>
      <c r="FQU6652" s="2"/>
      <c r="FQV6652" s="2"/>
      <c r="FQW6652" s="2"/>
      <c r="FQX6652" s="2"/>
      <c r="FQY6652" s="2"/>
      <c r="FQZ6652" s="2"/>
      <c r="FRA6652" s="2"/>
      <c r="FRB6652" s="2"/>
      <c r="FRC6652" s="2"/>
      <c r="FRD6652" s="2"/>
      <c r="FRE6652" s="2"/>
      <c r="FRF6652" s="2"/>
      <c r="FRG6652" s="2"/>
      <c r="FRH6652" s="2"/>
      <c r="FRI6652" s="2"/>
      <c r="FRJ6652" s="2"/>
      <c r="FRK6652" s="2"/>
      <c r="FRL6652" s="2"/>
      <c r="FRM6652" s="2"/>
      <c r="FRN6652" s="2"/>
      <c r="FRO6652" s="2"/>
      <c r="FRP6652" s="2"/>
      <c r="FRQ6652" s="2"/>
      <c r="FRR6652" s="2"/>
      <c r="FRS6652" s="2"/>
      <c r="FRT6652" s="2"/>
      <c r="FRU6652" s="2"/>
      <c r="FRV6652" s="2"/>
      <c r="FRW6652" s="2"/>
      <c r="FRX6652" s="2"/>
      <c r="FRY6652" s="2"/>
      <c r="FRZ6652" s="2"/>
      <c r="FSA6652" s="2"/>
      <c r="FSB6652" s="2"/>
      <c r="FSC6652" s="2"/>
      <c r="FSD6652" s="2"/>
      <c r="FSE6652" s="2"/>
      <c r="FSF6652" s="2"/>
      <c r="FSG6652" s="2"/>
      <c r="FSH6652" s="2"/>
      <c r="FSI6652" s="2"/>
      <c r="FSJ6652" s="2"/>
      <c r="FSK6652" s="2"/>
      <c r="FSL6652" s="2"/>
      <c r="FSM6652" s="2"/>
      <c r="FSN6652" s="2"/>
      <c r="FSO6652" s="2"/>
      <c r="FSP6652" s="2"/>
      <c r="FSQ6652" s="2"/>
      <c r="FSR6652" s="2"/>
      <c r="FSS6652" s="2"/>
      <c r="FST6652" s="2"/>
      <c r="FSU6652" s="2"/>
      <c r="FSV6652" s="2"/>
      <c r="FSW6652" s="2"/>
      <c r="FSX6652" s="2"/>
      <c r="FSY6652" s="2"/>
      <c r="FSZ6652" s="2"/>
      <c r="FTA6652" s="2"/>
      <c r="FTB6652" s="2"/>
      <c r="FTC6652" s="2"/>
      <c r="FTD6652" s="2"/>
      <c r="FTE6652" s="2"/>
      <c r="FTF6652" s="2"/>
      <c r="FTG6652" s="2"/>
      <c r="FTH6652" s="2"/>
      <c r="FTI6652" s="2"/>
      <c r="FTJ6652" s="2"/>
      <c r="FTK6652" s="2"/>
      <c r="FTL6652" s="2"/>
      <c r="FTM6652" s="2"/>
      <c r="FTN6652" s="2"/>
      <c r="FTO6652" s="2"/>
      <c r="FTP6652" s="2"/>
      <c r="FTQ6652" s="2"/>
      <c r="FTR6652" s="2"/>
      <c r="FTS6652" s="2"/>
      <c r="FTT6652" s="2"/>
      <c r="FTU6652" s="2"/>
      <c r="FTV6652" s="2"/>
      <c r="FTW6652" s="2"/>
      <c r="FTX6652" s="2"/>
      <c r="FTY6652" s="2"/>
      <c r="FTZ6652" s="2"/>
      <c r="FUA6652" s="2"/>
      <c r="FUB6652" s="2"/>
      <c r="FUC6652" s="2"/>
      <c r="FUD6652" s="2"/>
      <c r="FUE6652" s="2"/>
      <c r="FUF6652" s="2"/>
      <c r="FUG6652" s="2"/>
      <c r="FUH6652" s="2"/>
      <c r="FUI6652" s="2"/>
      <c r="FUJ6652" s="2"/>
      <c r="FUK6652" s="2"/>
      <c r="FUL6652" s="2"/>
      <c r="FUM6652" s="2"/>
      <c r="FUN6652" s="2"/>
      <c r="FUO6652" s="2"/>
      <c r="FUP6652" s="2"/>
      <c r="FUQ6652" s="2"/>
      <c r="FUR6652" s="2"/>
      <c r="FUS6652" s="2"/>
      <c r="FUT6652" s="2"/>
      <c r="FUU6652" s="2"/>
      <c r="FUV6652" s="2"/>
      <c r="FUW6652" s="2"/>
      <c r="FUX6652" s="2"/>
      <c r="FUY6652" s="2"/>
      <c r="FUZ6652" s="2"/>
      <c r="FVA6652" s="2"/>
      <c r="FVB6652" s="2"/>
      <c r="FVC6652" s="2"/>
      <c r="FVD6652" s="2"/>
      <c r="FVE6652" s="2"/>
      <c r="FVF6652" s="2"/>
      <c r="FVG6652" s="2"/>
      <c r="FVH6652" s="2"/>
      <c r="FVI6652" s="2"/>
      <c r="FVJ6652" s="2"/>
      <c r="FVK6652" s="2"/>
      <c r="FVL6652" s="2"/>
      <c r="FVM6652" s="2"/>
      <c r="FVN6652" s="2"/>
      <c r="FVO6652" s="2"/>
      <c r="FVP6652" s="2"/>
      <c r="FVQ6652" s="2"/>
      <c r="FVR6652" s="2"/>
      <c r="FVS6652" s="2"/>
      <c r="FVT6652" s="2"/>
      <c r="FVU6652" s="2"/>
      <c r="FVV6652" s="2"/>
      <c r="FVW6652" s="2"/>
      <c r="FVX6652" s="2"/>
      <c r="FVY6652" s="2"/>
      <c r="FVZ6652" s="2"/>
      <c r="FWA6652" s="2"/>
      <c r="FWB6652" s="2"/>
      <c r="FWC6652" s="2"/>
      <c r="FWD6652" s="2"/>
      <c r="FWE6652" s="2"/>
      <c r="FWF6652" s="2"/>
      <c r="FWG6652" s="2"/>
      <c r="FWH6652" s="2"/>
      <c r="FWI6652" s="2"/>
      <c r="FWJ6652" s="2"/>
      <c r="FWK6652" s="2"/>
      <c r="FWL6652" s="2"/>
      <c r="FWM6652" s="2"/>
      <c r="FWN6652" s="2"/>
      <c r="FWO6652" s="2"/>
      <c r="FWP6652" s="2"/>
      <c r="FWQ6652" s="2"/>
      <c r="FWR6652" s="2"/>
      <c r="FWS6652" s="2"/>
      <c r="FWT6652" s="2"/>
      <c r="FWU6652" s="2"/>
      <c r="FWV6652" s="2"/>
      <c r="FWW6652" s="2"/>
      <c r="FWX6652" s="2"/>
      <c r="FWY6652" s="2"/>
      <c r="FWZ6652" s="2"/>
      <c r="FXA6652" s="2"/>
      <c r="FXB6652" s="2"/>
      <c r="FXC6652" s="2"/>
      <c r="FXD6652" s="2"/>
      <c r="FXE6652" s="2"/>
      <c r="FXF6652" s="2"/>
      <c r="FXG6652" s="2"/>
      <c r="FXH6652" s="2"/>
      <c r="FXI6652" s="2"/>
      <c r="FXJ6652" s="2"/>
      <c r="FXK6652" s="2"/>
      <c r="FXL6652" s="2"/>
      <c r="FXM6652" s="2"/>
      <c r="FXN6652" s="2"/>
      <c r="FXO6652" s="2"/>
      <c r="FXP6652" s="2"/>
      <c r="FXQ6652" s="2"/>
      <c r="FXR6652" s="2"/>
      <c r="FXS6652" s="2"/>
      <c r="FXT6652" s="2"/>
      <c r="FXU6652" s="2"/>
      <c r="FXV6652" s="2"/>
      <c r="FXW6652" s="2"/>
      <c r="FXX6652" s="2"/>
      <c r="FXY6652" s="2"/>
      <c r="FXZ6652" s="2"/>
      <c r="FYA6652" s="2"/>
      <c r="FYB6652" s="2"/>
      <c r="FYC6652" s="2"/>
      <c r="FYD6652" s="2"/>
      <c r="FYE6652" s="2"/>
      <c r="FYF6652" s="2"/>
      <c r="FYG6652" s="2"/>
      <c r="FYH6652" s="2"/>
      <c r="FYI6652" s="2"/>
      <c r="FYJ6652" s="2"/>
      <c r="FYK6652" s="2"/>
      <c r="FYL6652" s="2"/>
      <c r="FYM6652" s="2"/>
      <c r="FYN6652" s="2"/>
      <c r="FYO6652" s="2"/>
      <c r="FYP6652" s="2"/>
      <c r="FYQ6652" s="2"/>
      <c r="FYR6652" s="2"/>
      <c r="FYS6652" s="2"/>
      <c r="FYT6652" s="2"/>
      <c r="FYU6652" s="2"/>
      <c r="FYV6652" s="2"/>
      <c r="FYW6652" s="2"/>
      <c r="FYX6652" s="2"/>
      <c r="FYY6652" s="2"/>
      <c r="FYZ6652" s="2"/>
      <c r="FZA6652" s="2"/>
      <c r="FZB6652" s="2"/>
      <c r="FZC6652" s="2"/>
      <c r="FZD6652" s="2"/>
      <c r="FZE6652" s="2"/>
      <c r="FZF6652" s="2"/>
      <c r="FZG6652" s="2"/>
      <c r="FZH6652" s="2"/>
      <c r="FZI6652" s="2"/>
      <c r="FZJ6652" s="2"/>
      <c r="FZK6652" s="2"/>
      <c r="FZL6652" s="2"/>
      <c r="FZM6652" s="2"/>
      <c r="FZN6652" s="2"/>
      <c r="FZO6652" s="2"/>
      <c r="FZP6652" s="2"/>
      <c r="FZQ6652" s="2"/>
      <c r="FZR6652" s="2"/>
      <c r="FZS6652" s="2"/>
      <c r="FZT6652" s="2"/>
      <c r="FZU6652" s="2"/>
      <c r="FZV6652" s="2"/>
      <c r="FZW6652" s="2"/>
      <c r="FZX6652" s="2"/>
      <c r="FZY6652" s="2"/>
      <c r="FZZ6652" s="2"/>
      <c r="GAA6652" s="2"/>
      <c r="GAB6652" s="2"/>
      <c r="GAC6652" s="2"/>
      <c r="GAD6652" s="2"/>
      <c r="GAE6652" s="2"/>
      <c r="GAF6652" s="2"/>
      <c r="GAG6652" s="2"/>
      <c r="GAH6652" s="2"/>
      <c r="GAI6652" s="2"/>
      <c r="GAJ6652" s="2"/>
      <c r="GAK6652" s="2"/>
      <c r="GAL6652" s="2"/>
      <c r="GAM6652" s="2"/>
      <c r="GAN6652" s="2"/>
      <c r="GAO6652" s="2"/>
      <c r="GAP6652" s="2"/>
      <c r="GAQ6652" s="2"/>
      <c r="GAR6652" s="2"/>
      <c r="GAS6652" s="2"/>
      <c r="GAT6652" s="2"/>
      <c r="GAU6652" s="2"/>
      <c r="GAV6652" s="2"/>
      <c r="GAW6652" s="2"/>
      <c r="GAX6652" s="2"/>
      <c r="GAY6652" s="2"/>
      <c r="GAZ6652" s="2"/>
      <c r="GBA6652" s="2"/>
      <c r="GBB6652" s="2"/>
      <c r="GBC6652" s="2"/>
      <c r="GBD6652" s="2"/>
      <c r="GBE6652" s="2"/>
      <c r="GBF6652" s="2"/>
      <c r="GBG6652" s="2"/>
      <c r="GBH6652" s="2"/>
      <c r="GBI6652" s="2"/>
      <c r="GBJ6652" s="2"/>
      <c r="GBK6652" s="2"/>
      <c r="GBL6652" s="2"/>
      <c r="GBM6652" s="2"/>
      <c r="GBN6652" s="2"/>
      <c r="GBO6652" s="2"/>
      <c r="GBP6652" s="2"/>
      <c r="GBQ6652" s="2"/>
      <c r="GBR6652" s="2"/>
      <c r="GBS6652" s="2"/>
      <c r="GBT6652" s="2"/>
      <c r="GBU6652" s="2"/>
      <c r="GBV6652" s="2"/>
      <c r="GBW6652" s="2"/>
      <c r="GBX6652" s="2"/>
      <c r="GBY6652" s="2"/>
      <c r="GBZ6652" s="2"/>
      <c r="GCA6652" s="2"/>
      <c r="GCB6652" s="2"/>
      <c r="GCC6652" s="2"/>
      <c r="GCD6652" s="2"/>
      <c r="GCE6652" s="2"/>
      <c r="GCF6652" s="2"/>
      <c r="GCG6652" s="2"/>
      <c r="GCH6652" s="2"/>
      <c r="GCI6652" s="2"/>
      <c r="GCJ6652" s="2"/>
      <c r="GCK6652" s="2"/>
      <c r="GCL6652" s="2"/>
      <c r="GCM6652" s="2"/>
      <c r="GCN6652" s="2"/>
      <c r="GCO6652" s="2"/>
      <c r="GCP6652" s="2"/>
      <c r="GCQ6652" s="2"/>
      <c r="GCR6652" s="2"/>
      <c r="GCS6652" s="2"/>
      <c r="GCT6652" s="2"/>
      <c r="GCU6652" s="2"/>
      <c r="GCV6652" s="2"/>
      <c r="GCW6652" s="2"/>
      <c r="GCX6652" s="2"/>
      <c r="GCY6652" s="2"/>
      <c r="GCZ6652" s="2"/>
      <c r="GDA6652" s="2"/>
      <c r="GDB6652" s="2"/>
      <c r="GDC6652" s="2"/>
      <c r="GDD6652" s="2"/>
      <c r="GDE6652" s="2"/>
      <c r="GDF6652" s="2"/>
      <c r="GDG6652" s="2"/>
      <c r="GDH6652" s="2"/>
      <c r="GDI6652" s="2"/>
      <c r="GDJ6652" s="2"/>
      <c r="GDK6652" s="2"/>
      <c r="GDL6652" s="2"/>
      <c r="GDM6652" s="2"/>
      <c r="GDN6652" s="2"/>
      <c r="GDO6652" s="2"/>
      <c r="GDP6652" s="2"/>
      <c r="GDQ6652" s="2"/>
      <c r="GDR6652" s="2"/>
      <c r="GDS6652" s="2"/>
      <c r="GDT6652" s="2"/>
      <c r="GDU6652" s="2"/>
      <c r="GDV6652" s="2"/>
      <c r="GDW6652" s="2"/>
      <c r="GDX6652" s="2"/>
      <c r="GDY6652" s="2"/>
      <c r="GDZ6652" s="2"/>
      <c r="GEA6652" s="2"/>
      <c r="GEB6652" s="2"/>
      <c r="GEC6652" s="2"/>
      <c r="GED6652" s="2"/>
      <c r="GEE6652" s="2"/>
      <c r="GEF6652" s="2"/>
      <c r="GEG6652" s="2"/>
      <c r="GEH6652" s="2"/>
      <c r="GEI6652" s="2"/>
      <c r="GEJ6652" s="2"/>
      <c r="GEK6652" s="2"/>
      <c r="GEL6652" s="2"/>
      <c r="GEM6652" s="2"/>
      <c r="GEN6652" s="2"/>
      <c r="GEO6652" s="2"/>
      <c r="GEP6652" s="2"/>
      <c r="GEQ6652" s="2"/>
      <c r="GER6652" s="2"/>
      <c r="GES6652" s="2"/>
      <c r="GET6652" s="2"/>
      <c r="GEU6652" s="2"/>
      <c r="GEV6652" s="2"/>
      <c r="GEW6652" s="2"/>
      <c r="GEX6652" s="2"/>
      <c r="GEY6652" s="2"/>
      <c r="GEZ6652" s="2"/>
      <c r="GFA6652" s="2"/>
      <c r="GFB6652" s="2"/>
      <c r="GFC6652" s="2"/>
      <c r="GFD6652" s="2"/>
      <c r="GFE6652" s="2"/>
      <c r="GFF6652" s="2"/>
      <c r="GFG6652" s="2"/>
      <c r="GFH6652" s="2"/>
      <c r="GFI6652" s="2"/>
      <c r="GFJ6652" s="2"/>
      <c r="GFK6652" s="2"/>
      <c r="GFL6652" s="2"/>
      <c r="GFM6652" s="2"/>
      <c r="GFN6652" s="2"/>
      <c r="GFO6652" s="2"/>
      <c r="GFP6652" s="2"/>
      <c r="GFQ6652" s="2"/>
      <c r="GFR6652" s="2"/>
      <c r="GFS6652" s="2"/>
      <c r="GFT6652" s="2"/>
      <c r="GFU6652" s="2"/>
      <c r="GFV6652" s="2"/>
      <c r="GFW6652" s="2"/>
      <c r="GFX6652" s="2"/>
      <c r="GFY6652" s="2"/>
      <c r="GFZ6652" s="2"/>
      <c r="GGA6652" s="2"/>
      <c r="GGB6652" s="2"/>
      <c r="GGC6652" s="2"/>
      <c r="GGD6652" s="2"/>
      <c r="GGE6652" s="2"/>
      <c r="GGF6652" s="2"/>
      <c r="GGG6652" s="2"/>
      <c r="GGH6652" s="2"/>
      <c r="GGI6652" s="2"/>
      <c r="GGJ6652" s="2"/>
      <c r="GGK6652" s="2"/>
      <c r="GGL6652" s="2"/>
      <c r="GGM6652" s="2"/>
      <c r="GGN6652" s="2"/>
      <c r="GGO6652" s="2"/>
      <c r="GGP6652" s="2"/>
      <c r="GGQ6652" s="2"/>
      <c r="GGR6652" s="2"/>
      <c r="GGS6652" s="2"/>
      <c r="GGT6652" s="2"/>
      <c r="GGU6652" s="2"/>
      <c r="GGV6652" s="2"/>
      <c r="GGW6652" s="2"/>
      <c r="GGX6652" s="2"/>
      <c r="GGY6652" s="2"/>
      <c r="GGZ6652" s="2"/>
      <c r="GHA6652" s="2"/>
      <c r="GHB6652" s="2"/>
      <c r="GHC6652" s="2"/>
      <c r="GHD6652" s="2"/>
      <c r="GHE6652" s="2"/>
      <c r="GHF6652" s="2"/>
      <c r="GHG6652" s="2"/>
      <c r="GHH6652" s="2"/>
      <c r="GHI6652" s="2"/>
      <c r="GHJ6652" s="2"/>
      <c r="GHK6652" s="2"/>
      <c r="GHL6652" s="2"/>
      <c r="GHM6652" s="2"/>
      <c r="GHN6652" s="2"/>
      <c r="GHO6652" s="2"/>
      <c r="GHP6652" s="2"/>
      <c r="GHQ6652" s="2"/>
      <c r="GHR6652" s="2"/>
      <c r="GHS6652" s="2"/>
      <c r="GHT6652" s="2"/>
      <c r="GHU6652" s="2"/>
      <c r="GHV6652" s="2"/>
      <c r="GHW6652" s="2"/>
      <c r="GHX6652" s="2"/>
      <c r="GHY6652" s="2"/>
      <c r="GHZ6652" s="2"/>
      <c r="GIA6652" s="2"/>
      <c r="GIB6652" s="2"/>
      <c r="GIC6652" s="2"/>
      <c r="GID6652" s="2"/>
      <c r="GIE6652" s="2"/>
      <c r="GIF6652" s="2"/>
      <c r="GIG6652" s="2"/>
      <c r="GIH6652" s="2"/>
      <c r="GII6652" s="2"/>
      <c r="GIJ6652" s="2"/>
      <c r="GIK6652" s="2"/>
      <c r="GIL6652" s="2"/>
      <c r="GIM6652" s="2"/>
      <c r="GIN6652" s="2"/>
      <c r="GIO6652" s="2"/>
      <c r="GIP6652" s="2"/>
      <c r="GIQ6652" s="2"/>
      <c r="GIR6652" s="2"/>
      <c r="GIS6652" s="2"/>
      <c r="GIT6652" s="2"/>
      <c r="GIU6652" s="2"/>
      <c r="GIV6652" s="2"/>
      <c r="GIW6652" s="2"/>
      <c r="GIX6652" s="2"/>
      <c r="GIY6652" s="2"/>
      <c r="GIZ6652" s="2"/>
      <c r="GJA6652" s="2"/>
      <c r="GJB6652" s="2"/>
      <c r="GJC6652" s="2"/>
      <c r="GJD6652" s="2"/>
      <c r="GJE6652" s="2"/>
      <c r="GJF6652" s="2"/>
      <c r="GJG6652" s="2"/>
      <c r="GJH6652" s="2"/>
      <c r="GJI6652" s="2"/>
      <c r="GJJ6652" s="2"/>
      <c r="GJK6652" s="2"/>
      <c r="GJL6652" s="2"/>
      <c r="GJM6652" s="2"/>
      <c r="GJN6652" s="2"/>
      <c r="GJO6652" s="2"/>
      <c r="GJP6652" s="2"/>
      <c r="GJQ6652" s="2"/>
      <c r="GJR6652" s="2"/>
      <c r="GJS6652" s="2"/>
      <c r="GJT6652" s="2"/>
      <c r="GJU6652" s="2"/>
      <c r="GJV6652" s="2"/>
      <c r="GJW6652" s="2"/>
      <c r="GJX6652" s="2"/>
      <c r="GJY6652" s="2"/>
      <c r="GJZ6652" s="2"/>
      <c r="GKA6652" s="2"/>
      <c r="GKB6652" s="2"/>
      <c r="GKC6652" s="2"/>
      <c r="GKD6652" s="2"/>
      <c r="GKE6652" s="2"/>
      <c r="GKF6652" s="2"/>
      <c r="GKG6652" s="2"/>
      <c r="GKH6652" s="2"/>
      <c r="GKI6652" s="2"/>
      <c r="GKJ6652" s="2"/>
      <c r="GKK6652" s="2"/>
      <c r="GKL6652" s="2"/>
      <c r="GKM6652" s="2"/>
      <c r="GKN6652" s="2"/>
      <c r="GKO6652" s="2"/>
      <c r="GKP6652" s="2"/>
      <c r="GKQ6652" s="2"/>
      <c r="GKR6652" s="2"/>
      <c r="GKS6652" s="2"/>
      <c r="GKT6652" s="2"/>
      <c r="GKU6652" s="2"/>
      <c r="GKV6652" s="2"/>
      <c r="GKW6652" s="2"/>
      <c r="GKX6652" s="2"/>
      <c r="GKY6652" s="2"/>
      <c r="GKZ6652" s="2"/>
      <c r="GLA6652" s="2"/>
      <c r="GLB6652" s="2"/>
      <c r="GLC6652" s="2"/>
      <c r="GLD6652" s="2"/>
      <c r="GLE6652" s="2"/>
      <c r="GLF6652" s="2"/>
      <c r="GLG6652" s="2"/>
      <c r="GLH6652" s="2"/>
      <c r="GLI6652" s="2"/>
      <c r="GLJ6652" s="2"/>
      <c r="GLK6652" s="2"/>
      <c r="GLL6652" s="2"/>
      <c r="GLM6652" s="2"/>
      <c r="GLN6652" s="2"/>
      <c r="GLO6652" s="2"/>
      <c r="GLP6652" s="2"/>
      <c r="GLQ6652" s="2"/>
      <c r="GLR6652" s="2"/>
      <c r="GLS6652" s="2"/>
      <c r="GLT6652" s="2"/>
      <c r="GLU6652" s="2"/>
      <c r="GLV6652" s="2"/>
      <c r="GLW6652" s="2"/>
      <c r="GLX6652" s="2"/>
      <c r="GLY6652" s="2"/>
      <c r="GLZ6652" s="2"/>
      <c r="GMA6652" s="2"/>
      <c r="GMB6652" s="2"/>
      <c r="GMC6652" s="2"/>
      <c r="GMD6652" s="2"/>
      <c r="GME6652" s="2"/>
      <c r="GMF6652" s="2"/>
      <c r="GMG6652" s="2"/>
      <c r="GMH6652" s="2"/>
      <c r="GMI6652" s="2"/>
      <c r="GMJ6652" s="2"/>
      <c r="GMK6652" s="2"/>
      <c r="GML6652" s="2"/>
      <c r="GMM6652" s="2"/>
      <c r="GMN6652" s="2"/>
      <c r="GMO6652" s="2"/>
      <c r="GMP6652" s="2"/>
      <c r="GMQ6652" s="2"/>
      <c r="GMR6652" s="2"/>
      <c r="GMS6652" s="2"/>
      <c r="GMT6652" s="2"/>
      <c r="GMU6652" s="2"/>
      <c r="GMV6652" s="2"/>
      <c r="GMW6652" s="2"/>
      <c r="GMX6652" s="2"/>
      <c r="GMY6652" s="2"/>
      <c r="GMZ6652" s="2"/>
      <c r="GNA6652" s="2"/>
      <c r="GNB6652" s="2"/>
      <c r="GNC6652" s="2"/>
      <c r="GND6652" s="2"/>
      <c r="GNE6652" s="2"/>
      <c r="GNF6652" s="2"/>
      <c r="GNG6652" s="2"/>
      <c r="GNH6652" s="2"/>
      <c r="GNI6652" s="2"/>
      <c r="GNJ6652" s="2"/>
      <c r="GNK6652" s="2"/>
      <c r="GNL6652" s="2"/>
      <c r="GNM6652" s="2"/>
      <c r="GNN6652" s="2"/>
      <c r="GNO6652" s="2"/>
      <c r="GNP6652" s="2"/>
      <c r="GNQ6652" s="2"/>
      <c r="GNR6652" s="2"/>
      <c r="GNS6652" s="2"/>
      <c r="GNT6652" s="2"/>
      <c r="GNU6652" s="2"/>
      <c r="GNV6652" s="2"/>
      <c r="GNW6652" s="2"/>
      <c r="GNX6652" s="2"/>
      <c r="GNY6652" s="2"/>
      <c r="GNZ6652" s="2"/>
      <c r="GOA6652" s="2"/>
      <c r="GOB6652" s="2"/>
      <c r="GOC6652" s="2"/>
      <c r="GOD6652" s="2"/>
      <c r="GOE6652" s="2"/>
      <c r="GOF6652" s="2"/>
      <c r="GOG6652" s="2"/>
      <c r="GOH6652" s="2"/>
      <c r="GOI6652" s="2"/>
      <c r="GOJ6652" s="2"/>
      <c r="GOK6652" s="2"/>
      <c r="GOL6652" s="2"/>
      <c r="GOM6652" s="2"/>
      <c r="GON6652" s="2"/>
      <c r="GOO6652" s="2"/>
      <c r="GOP6652" s="2"/>
      <c r="GOQ6652" s="2"/>
      <c r="GOR6652" s="2"/>
      <c r="GOS6652" s="2"/>
      <c r="GOT6652" s="2"/>
      <c r="GOU6652" s="2"/>
      <c r="GOV6652" s="2"/>
      <c r="GOW6652" s="2"/>
      <c r="GOX6652" s="2"/>
      <c r="GOY6652" s="2"/>
      <c r="GOZ6652" s="2"/>
      <c r="GPA6652" s="2"/>
      <c r="GPB6652" s="2"/>
      <c r="GPC6652" s="2"/>
      <c r="GPD6652" s="2"/>
      <c r="GPE6652" s="2"/>
      <c r="GPF6652" s="2"/>
      <c r="GPG6652" s="2"/>
      <c r="GPH6652" s="2"/>
      <c r="GPI6652" s="2"/>
      <c r="GPJ6652" s="2"/>
      <c r="GPK6652" s="2"/>
      <c r="GPL6652" s="2"/>
      <c r="GPM6652" s="2"/>
      <c r="GPN6652" s="2"/>
      <c r="GPO6652" s="2"/>
      <c r="GPP6652" s="2"/>
      <c r="GPQ6652" s="2"/>
      <c r="GPR6652" s="2"/>
      <c r="GPS6652" s="2"/>
      <c r="GPT6652" s="2"/>
      <c r="GPU6652" s="2"/>
      <c r="GPV6652" s="2"/>
      <c r="GPW6652" s="2"/>
      <c r="GPX6652" s="2"/>
      <c r="GPY6652" s="2"/>
      <c r="GPZ6652" s="2"/>
      <c r="GQA6652" s="2"/>
      <c r="GQB6652" s="2"/>
      <c r="GQC6652" s="2"/>
      <c r="GQD6652" s="2"/>
      <c r="GQE6652" s="2"/>
      <c r="GQF6652" s="2"/>
      <c r="GQG6652" s="2"/>
      <c r="GQH6652" s="2"/>
      <c r="GQI6652" s="2"/>
      <c r="GQJ6652" s="2"/>
      <c r="GQK6652" s="2"/>
      <c r="GQL6652" s="2"/>
      <c r="GQM6652" s="2"/>
      <c r="GQN6652" s="2"/>
      <c r="GQO6652" s="2"/>
      <c r="GQP6652" s="2"/>
      <c r="GQQ6652" s="2"/>
      <c r="GQR6652" s="2"/>
      <c r="GQS6652" s="2"/>
      <c r="GQT6652" s="2"/>
      <c r="GQU6652" s="2"/>
      <c r="GQV6652" s="2"/>
      <c r="GQW6652" s="2"/>
      <c r="GQX6652" s="2"/>
      <c r="GQY6652" s="2"/>
      <c r="GQZ6652" s="2"/>
      <c r="GRA6652" s="2"/>
      <c r="GRB6652" s="2"/>
      <c r="GRC6652" s="2"/>
      <c r="GRD6652" s="2"/>
      <c r="GRE6652" s="2"/>
      <c r="GRF6652" s="2"/>
      <c r="GRG6652" s="2"/>
      <c r="GRH6652" s="2"/>
      <c r="GRI6652" s="2"/>
      <c r="GRJ6652" s="2"/>
      <c r="GRK6652" s="2"/>
      <c r="GRL6652" s="2"/>
      <c r="GRM6652" s="2"/>
      <c r="GRN6652" s="2"/>
      <c r="GRO6652" s="2"/>
      <c r="GRP6652" s="2"/>
      <c r="GRQ6652" s="2"/>
      <c r="GRR6652" s="2"/>
      <c r="GRS6652" s="2"/>
      <c r="GRT6652" s="2"/>
      <c r="GRU6652" s="2"/>
      <c r="GRV6652" s="2"/>
      <c r="GRW6652" s="2"/>
      <c r="GRX6652" s="2"/>
      <c r="GRY6652" s="2"/>
      <c r="GRZ6652" s="2"/>
      <c r="GSA6652" s="2"/>
      <c r="GSB6652" s="2"/>
      <c r="GSC6652" s="2"/>
      <c r="GSD6652" s="2"/>
      <c r="GSE6652" s="2"/>
      <c r="GSF6652" s="2"/>
      <c r="GSG6652" s="2"/>
      <c r="GSH6652" s="2"/>
      <c r="GSI6652" s="2"/>
      <c r="GSJ6652" s="2"/>
      <c r="GSK6652" s="2"/>
      <c r="GSL6652" s="2"/>
      <c r="GSM6652" s="2"/>
      <c r="GSN6652" s="2"/>
      <c r="GSO6652" s="2"/>
      <c r="GSP6652" s="2"/>
      <c r="GSQ6652" s="2"/>
      <c r="GSR6652" s="2"/>
      <c r="GSS6652" s="2"/>
      <c r="GST6652" s="2"/>
      <c r="GSU6652" s="2"/>
      <c r="GSV6652" s="2"/>
      <c r="GSW6652" s="2"/>
      <c r="GSX6652" s="2"/>
      <c r="GSY6652" s="2"/>
      <c r="GSZ6652" s="2"/>
      <c r="GTA6652" s="2"/>
      <c r="GTB6652" s="2"/>
      <c r="GTC6652" s="2"/>
      <c r="GTD6652" s="2"/>
      <c r="GTE6652" s="2"/>
      <c r="GTF6652" s="2"/>
      <c r="GTG6652" s="2"/>
      <c r="GTH6652" s="2"/>
      <c r="GTI6652" s="2"/>
      <c r="GTJ6652" s="2"/>
      <c r="GTK6652" s="2"/>
      <c r="GTL6652" s="2"/>
      <c r="GTM6652" s="2"/>
      <c r="GTN6652" s="2"/>
      <c r="GTO6652" s="2"/>
      <c r="GTP6652" s="2"/>
      <c r="GTQ6652" s="2"/>
      <c r="GTR6652" s="2"/>
      <c r="GTS6652" s="2"/>
      <c r="GTT6652" s="2"/>
      <c r="GTU6652" s="2"/>
      <c r="GTV6652" s="2"/>
      <c r="GTW6652" s="2"/>
      <c r="GTX6652" s="2"/>
      <c r="GTY6652" s="2"/>
      <c r="GTZ6652" s="2"/>
      <c r="GUA6652" s="2"/>
      <c r="GUB6652" s="2"/>
      <c r="GUC6652" s="2"/>
      <c r="GUD6652" s="2"/>
      <c r="GUE6652" s="2"/>
      <c r="GUF6652" s="2"/>
      <c r="GUG6652" s="2"/>
      <c r="GUH6652" s="2"/>
      <c r="GUI6652" s="2"/>
      <c r="GUJ6652" s="2"/>
      <c r="GUK6652" s="2"/>
      <c r="GUL6652" s="2"/>
      <c r="GUM6652" s="2"/>
      <c r="GUN6652" s="2"/>
      <c r="GUO6652" s="2"/>
      <c r="GUP6652" s="2"/>
      <c r="GUQ6652" s="2"/>
      <c r="GUR6652" s="2"/>
      <c r="GUS6652" s="2"/>
      <c r="GUT6652" s="2"/>
      <c r="GUU6652" s="2"/>
      <c r="GUV6652" s="2"/>
      <c r="GUW6652" s="2"/>
      <c r="GUX6652" s="2"/>
      <c r="GUY6652" s="2"/>
      <c r="GUZ6652" s="2"/>
      <c r="GVA6652" s="2"/>
      <c r="GVB6652" s="2"/>
      <c r="GVC6652" s="2"/>
      <c r="GVD6652" s="2"/>
      <c r="GVE6652" s="2"/>
      <c r="GVF6652" s="2"/>
      <c r="GVG6652" s="2"/>
      <c r="GVH6652" s="2"/>
      <c r="GVI6652" s="2"/>
      <c r="GVJ6652" s="2"/>
      <c r="GVK6652" s="2"/>
      <c r="GVL6652" s="2"/>
      <c r="GVM6652" s="2"/>
      <c r="GVN6652" s="2"/>
      <c r="GVO6652" s="2"/>
      <c r="GVP6652" s="2"/>
      <c r="GVQ6652" s="2"/>
      <c r="GVR6652" s="2"/>
      <c r="GVS6652" s="2"/>
      <c r="GVT6652" s="2"/>
      <c r="GVU6652" s="2"/>
      <c r="GVV6652" s="2"/>
      <c r="GVW6652" s="2"/>
      <c r="GVX6652" s="2"/>
      <c r="GVY6652" s="2"/>
      <c r="GVZ6652" s="2"/>
      <c r="GWA6652" s="2"/>
      <c r="GWB6652" s="2"/>
      <c r="GWC6652" s="2"/>
      <c r="GWD6652" s="2"/>
      <c r="GWE6652" s="2"/>
      <c r="GWF6652" s="2"/>
      <c r="GWG6652" s="2"/>
      <c r="GWH6652" s="2"/>
      <c r="GWI6652" s="2"/>
      <c r="GWJ6652" s="2"/>
      <c r="GWK6652" s="2"/>
      <c r="GWL6652" s="2"/>
      <c r="GWM6652" s="2"/>
      <c r="GWN6652" s="2"/>
      <c r="GWO6652" s="2"/>
      <c r="GWP6652" s="2"/>
      <c r="GWQ6652" s="2"/>
      <c r="GWR6652" s="2"/>
      <c r="GWS6652" s="2"/>
      <c r="GWT6652" s="2"/>
      <c r="GWU6652" s="2"/>
      <c r="GWV6652" s="2"/>
      <c r="GWW6652" s="2"/>
      <c r="GWX6652" s="2"/>
      <c r="GWY6652" s="2"/>
      <c r="GWZ6652" s="2"/>
      <c r="GXA6652" s="2"/>
      <c r="GXB6652" s="2"/>
      <c r="GXC6652" s="2"/>
      <c r="GXD6652" s="2"/>
      <c r="GXE6652" s="2"/>
      <c r="GXF6652" s="2"/>
      <c r="GXG6652" s="2"/>
      <c r="GXH6652" s="2"/>
      <c r="GXI6652" s="2"/>
      <c r="GXJ6652" s="2"/>
      <c r="GXK6652" s="2"/>
      <c r="GXL6652" s="2"/>
      <c r="GXM6652" s="2"/>
      <c r="GXN6652" s="2"/>
      <c r="GXO6652" s="2"/>
      <c r="GXP6652" s="2"/>
      <c r="GXQ6652" s="2"/>
      <c r="GXR6652" s="2"/>
      <c r="GXS6652" s="2"/>
      <c r="GXT6652" s="2"/>
      <c r="GXU6652" s="2"/>
      <c r="GXV6652" s="2"/>
      <c r="GXW6652" s="2"/>
      <c r="GXX6652" s="2"/>
      <c r="GXY6652" s="2"/>
      <c r="GXZ6652" s="2"/>
      <c r="GYA6652" s="2"/>
      <c r="GYB6652" s="2"/>
      <c r="GYC6652" s="2"/>
      <c r="GYD6652" s="2"/>
      <c r="GYE6652" s="2"/>
      <c r="GYF6652" s="2"/>
      <c r="GYG6652" s="2"/>
      <c r="GYH6652" s="2"/>
      <c r="GYI6652" s="2"/>
      <c r="GYJ6652" s="2"/>
      <c r="GYK6652" s="2"/>
      <c r="GYL6652" s="2"/>
      <c r="GYM6652" s="2"/>
      <c r="GYN6652" s="2"/>
      <c r="GYO6652" s="2"/>
      <c r="GYP6652" s="2"/>
      <c r="GYQ6652" s="2"/>
      <c r="GYR6652" s="2"/>
      <c r="GYS6652" s="2"/>
      <c r="GYT6652" s="2"/>
      <c r="GYU6652" s="2"/>
      <c r="GYV6652" s="2"/>
      <c r="GYW6652" s="2"/>
      <c r="GYX6652" s="2"/>
      <c r="GYY6652" s="2"/>
      <c r="GYZ6652" s="2"/>
      <c r="GZA6652" s="2"/>
      <c r="GZB6652" s="2"/>
      <c r="GZC6652" s="2"/>
      <c r="GZD6652" s="2"/>
      <c r="GZE6652" s="2"/>
      <c r="GZF6652" s="2"/>
      <c r="GZG6652" s="2"/>
      <c r="GZH6652" s="2"/>
      <c r="GZI6652" s="2"/>
      <c r="GZJ6652" s="2"/>
      <c r="GZK6652" s="2"/>
      <c r="GZL6652" s="2"/>
      <c r="GZM6652" s="2"/>
      <c r="GZN6652" s="2"/>
      <c r="GZO6652" s="2"/>
      <c r="GZP6652" s="2"/>
      <c r="GZQ6652" s="2"/>
      <c r="GZR6652" s="2"/>
      <c r="GZS6652" s="2"/>
      <c r="GZT6652" s="2"/>
      <c r="GZU6652" s="2"/>
      <c r="GZV6652" s="2"/>
      <c r="GZW6652" s="2"/>
      <c r="GZX6652" s="2"/>
      <c r="GZY6652" s="2"/>
      <c r="GZZ6652" s="2"/>
      <c r="HAA6652" s="2"/>
      <c r="HAB6652" s="2"/>
      <c r="HAC6652" s="2"/>
      <c r="HAD6652" s="2"/>
      <c r="HAE6652" s="2"/>
      <c r="HAF6652" s="2"/>
      <c r="HAG6652" s="2"/>
      <c r="HAH6652" s="2"/>
      <c r="HAI6652" s="2"/>
      <c r="HAJ6652" s="2"/>
      <c r="HAK6652" s="2"/>
      <c r="HAL6652" s="2"/>
      <c r="HAM6652" s="2"/>
      <c r="HAN6652" s="2"/>
      <c r="HAO6652" s="2"/>
      <c r="HAP6652" s="2"/>
      <c r="HAQ6652" s="2"/>
      <c r="HAR6652" s="2"/>
      <c r="HAS6652" s="2"/>
      <c r="HAT6652" s="2"/>
      <c r="HAU6652" s="2"/>
      <c r="HAV6652" s="2"/>
      <c r="HAW6652" s="2"/>
      <c r="HAX6652" s="2"/>
      <c r="HAY6652" s="2"/>
      <c r="HAZ6652" s="2"/>
      <c r="HBA6652" s="2"/>
      <c r="HBB6652" s="2"/>
      <c r="HBC6652" s="2"/>
      <c r="HBD6652" s="2"/>
      <c r="HBE6652" s="2"/>
      <c r="HBF6652" s="2"/>
      <c r="HBG6652" s="2"/>
      <c r="HBH6652" s="2"/>
      <c r="HBI6652" s="2"/>
      <c r="HBJ6652" s="2"/>
      <c r="HBK6652" s="2"/>
      <c r="HBL6652" s="2"/>
      <c r="HBM6652" s="2"/>
      <c r="HBN6652" s="2"/>
      <c r="HBO6652" s="2"/>
      <c r="HBP6652" s="2"/>
      <c r="HBQ6652" s="2"/>
      <c r="HBR6652" s="2"/>
      <c r="HBS6652" s="2"/>
      <c r="HBT6652" s="2"/>
      <c r="HBU6652" s="2"/>
      <c r="HBV6652" s="2"/>
      <c r="HBW6652" s="2"/>
      <c r="HBX6652" s="2"/>
      <c r="HBY6652" s="2"/>
      <c r="HBZ6652" s="2"/>
      <c r="HCA6652" s="2"/>
      <c r="HCB6652" s="2"/>
      <c r="HCC6652" s="2"/>
      <c r="HCD6652" s="2"/>
      <c r="HCE6652" s="2"/>
      <c r="HCF6652" s="2"/>
      <c r="HCG6652" s="2"/>
      <c r="HCH6652" s="2"/>
      <c r="HCI6652" s="2"/>
      <c r="HCJ6652" s="2"/>
      <c r="HCK6652" s="2"/>
      <c r="HCL6652" s="2"/>
      <c r="HCM6652" s="2"/>
      <c r="HCN6652" s="2"/>
      <c r="HCO6652" s="2"/>
      <c r="HCP6652" s="2"/>
      <c r="HCQ6652" s="2"/>
      <c r="HCR6652" s="2"/>
      <c r="HCS6652" s="2"/>
      <c r="HCT6652" s="2"/>
      <c r="HCU6652" s="2"/>
      <c r="HCV6652" s="2"/>
      <c r="HCW6652" s="2"/>
      <c r="HCX6652" s="2"/>
      <c r="HCY6652" s="2"/>
      <c r="HCZ6652" s="2"/>
      <c r="HDA6652" s="2"/>
      <c r="HDB6652" s="2"/>
      <c r="HDC6652" s="2"/>
      <c r="HDD6652" s="2"/>
      <c r="HDE6652" s="2"/>
      <c r="HDF6652" s="2"/>
      <c r="HDG6652" s="2"/>
      <c r="HDH6652" s="2"/>
      <c r="HDI6652" s="2"/>
      <c r="HDJ6652" s="2"/>
      <c r="HDK6652" s="2"/>
      <c r="HDL6652" s="2"/>
      <c r="HDM6652" s="2"/>
      <c r="HDN6652" s="2"/>
      <c r="HDO6652" s="2"/>
      <c r="HDP6652" s="2"/>
      <c r="HDQ6652" s="2"/>
      <c r="HDR6652" s="2"/>
      <c r="HDS6652" s="2"/>
      <c r="HDT6652" s="2"/>
      <c r="HDU6652" s="2"/>
      <c r="HDV6652" s="2"/>
      <c r="HDW6652" s="2"/>
      <c r="HDX6652" s="2"/>
      <c r="HDY6652" s="2"/>
      <c r="HDZ6652" s="2"/>
      <c r="HEA6652" s="2"/>
      <c r="HEB6652" s="2"/>
      <c r="HEC6652" s="2"/>
      <c r="HED6652" s="2"/>
      <c r="HEE6652" s="2"/>
      <c r="HEF6652" s="2"/>
      <c r="HEG6652" s="2"/>
      <c r="HEH6652" s="2"/>
      <c r="HEI6652" s="2"/>
      <c r="HEJ6652" s="2"/>
      <c r="HEK6652" s="2"/>
      <c r="HEL6652" s="2"/>
      <c r="HEM6652" s="2"/>
      <c r="HEN6652" s="2"/>
      <c r="HEO6652" s="2"/>
      <c r="HEP6652" s="2"/>
      <c r="HEQ6652" s="2"/>
      <c r="HER6652" s="2"/>
      <c r="HES6652" s="2"/>
      <c r="HET6652" s="2"/>
      <c r="HEU6652" s="2"/>
      <c r="HEV6652" s="2"/>
      <c r="HEW6652" s="2"/>
      <c r="HEX6652" s="2"/>
      <c r="HEY6652" s="2"/>
      <c r="HEZ6652" s="2"/>
      <c r="HFA6652" s="2"/>
      <c r="HFB6652" s="2"/>
      <c r="HFC6652" s="2"/>
      <c r="HFD6652" s="2"/>
      <c r="HFE6652" s="2"/>
      <c r="HFF6652" s="2"/>
      <c r="HFG6652" s="2"/>
      <c r="HFH6652" s="2"/>
      <c r="HFI6652" s="2"/>
      <c r="HFJ6652" s="2"/>
      <c r="HFK6652" s="2"/>
      <c r="HFL6652" s="2"/>
      <c r="HFM6652" s="2"/>
      <c r="HFN6652" s="2"/>
      <c r="HFO6652" s="2"/>
      <c r="HFP6652" s="2"/>
      <c r="HFQ6652" s="2"/>
      <c r="HFR6652" s="2"/>
      <c r="HFS6652" s="2"/>
      <c r="HFT6652" s="2"/>
      <c r="HFU6652" s="2"/>
      <c r="HFV6652" s="2"/>
      <c r="HFW6652" s="2"/>
      <c r="HFX6652" s="2"/>
      <c r="HFY6652" s="2"/>
      <c r="HFZ6652" s="2"/>
      <c r="HGA6652" s="2"/>
      <c r="HGB6652" s="2"/>
      <c r="HGC6652" s="2"/>
      <c r="HGD6652" s="2"/>
      <c r="HGE6652" s="2"/>
      <c r="HGF6652" s="2"/>
      <c r="HGG6652" s="2"/>
      <c r="HGH6652" s="2"/>
      <c r="HGI6652" s="2"/>
      <c r="HGJ6652" s="2"/>
      <c r="HGK6652" s="2"/>
      <c r="HGL6652" s="2"/>
      <c r="HGM6652" s="2"/>
      <c r="HGN6652" s="2"/>
      <c r="HGO6652" s="2"/>
      <c r="HGP6652" s="2"/>
      <c r="HGQ6652" s="2"/>
      <c r="HGR6652" s="2"/>
      <c r="HGS6652" s="2"/>
      <c r="HGT6652" s="2"/>
      <c r="HGU6652" s="2"/>
      <c r="HGV6652" s="2"/>
      <c r="HGW6652" s="2"/>
      <c r="HGX6652" s="2"/>
      <c r="HGY6652" s="2"/>
      <c r="HGZ6652" s="2"/>
      <c r="HHA6652" s="2"/>
      <c r="HHB6652" s="2"/>
      <c r="HHC6652" s="2"/>
      <c r="HHD6652" s="2"/>
      <c r="HHE6652" s="2"/>
      <c r="HHF6652" s="2"/>
      <c r="HHG6652" s="2"/>
      <c r="HHH6652" s="2"/>
      <c r="HHI6652" s="2"/>
      <c r="HHJ6652" s="2"/>
      <c r="HHK6652" s="2"/>
      <c r="HHL6652" s="2"/>
      <c r="HHM6652" s="2"/>
      <c r="HHN6652" s="2"/>
      <c r="HHO6652" s="2"/>
      <c r="HHP6652" s="2"/>
      <c r="HHQ6652" s="2"/>
      <c r="HHR6652" s="2"/>
      <c r="HHS6652" s="2"/>
      <c r="HHT6652" s="2"/>
      <c r="HHU6652" s="2"/>
      <c r="HHV6652" s="2"/>
      <c r="HHW6652" s="2"/>
      <c r="HHX6652" s="2"/>
      <c r="HHY6652" s="2"/>
      <c r="HHZ6652" s="2"/>
      <c r="HIA6652" s="2"/>
      <c r="HIB6652" s="2"/>
      <c r="HIC6652" s="2"/>
      <c r="HID6652" s="2"/>
      <c r="HIE6652" s="2"/>
      <c r="HIF6652" s="2"/>
      <c r="HIG6652" s="2"/>
      <c r="HIH6652" s="2"/>
      <c r="HII6652" s="2"/>
      <c r="HIJ6652" s="2"/>
      <c r="HIK6652" s="2"/>
      <c r="HIL6652" s="2"/>
      <c r="HIM6652" s="2"/>
      <c r="HIN6652" s="2"/>
      <c r="HIO6652" s="2"/>
      <c r="HIP6652" s="2"/>
      <c r="HIQ6652" s="2"/>
      <c r="HIR6652" s="2"/>
      <c r="HIS6652" s="2"/>
      <c r="HIT6652" s="2"/>
      <c r="HIU6652" s="2"/>
      <c r="HIV6652" s="2"/>
      <c r="HIW6652" s="2"/>
      <c r="HIX6652" s="2"/>
      <c r="HIY6652" s="2"/>
      <c r="HIZ6652" s="2"/>
      <c r="HJA6652" s="2"/>
      <c r="HJB6652" s="2"/>
      <c r="HJC6652" s="2"/>
      <c r="HJD6652" s="2"/>
      <c r="HJE6652" s="2"/>
      <c r="HJF6652" s="2"/>
      <c r="HJG6652" s="2"/>
      <c r="HJH6652" s="2"/>
      <c r="HJI6652" s="2"/>
      <c r="HJJ6652" s="2"/>
      <c r="HJK6652" s="2"/>
      <c r="HJL6652" s="2"/>
      <c r="HJM6652" s="2"/>
      <c r="HJN6652" s="2"/>
      <c r="HJO6652" s="2"/>
      <c r="HJP6652" s="2"/>
      <c r="HJQ6652" s="2"/>
      <c r="HJR6652" s="2"/>
      <c r="HJS6652" s="2"/>
      <c r="HJT6652" s="2"/>
      <c r="HJU6652" s="2"/>
      <c r="HJV6652" s="2"/>
      <c r="HJW6652" s="2"/>
      <c r="HJX6652" s="2"/>
      <c r="HJY6652" s="2"/>
      <c r="HJZ6652" s="2"/>
      <c r="HKA6652" s="2"/>
      <c r="HKB6652" s="2"/>
      <c r="HKC6652" s="2"/>
      <c r="HKD6652" s="2"/>
      <c r="HKE6652" s="2"/>
      <c r="HKF6652" s="2"/>
      <c r="HKG6652" s="2"/>
      <c r="HKH6652" s="2"/>
      <c r="HKI6652" s="2"/>
      <c r="HKJ6652" s="2"/>
      <c r="HKK6652" s="2"/>
      <c r="HKL6652" s="2"/>
      <c r="HKM6652" s="2"/>
      <c r="HKN6652" s="2"/>
      <c r="HKO6652" s="2"/>
      <c r="HKP6652" s="2"/>
      <c r="HKQ6652" s="2"/>
      <c r="HKR6652" s="2"/>
      <c r="HKS6652" s="2"/>
      <c r="HKT6652" s="2"/>
      <c r="HKU6652" s="2"/>
      <c r="HKV6652" s="2"/>
      <c r="HKW6652" s="2"/>
      <c r="HKX6652" s="2"/>
      <c r="HKY6652" s="2"/>
      <c r="HKZ6652" s="2"/>
      <c r="HLA6652" s="2"/>
      <c r="HLB6652" s="2"/>
      <c r="HLC6652" s="2"/>
      <c r="HLD6652" s="2"/>
      <c r="HLE6652" s="2"/>
      <c r="HLF6652" s="2"/>
      <c r="HLG6652" s="2"/>
      <c r="HLH6652" s="2"/>
      <c r="HLI6652" s="2"/>
      <c r="HLJ6652" s="2"/>
      <c r="HLK6652" s="2"/>
      <c r="HLL6652" s="2"/>
      <c r="HLM6652" s="2"/>
      <c r="HLN6652" s="2"/>
      <c r="HLO6652" s="2"/>
      <c r="HLP6652" s="2"/>
      <c r="HLQ6652" s="2"/>
      <c r="HLR6652" s="2"/>
      <c r="HLS6652" s="2"/>
      <c r="HLT6652" s="2"/>
      <c r="HLU6652" s="2"/>
      <c r="HLV6652" s="2"/>
      <c r="HLW6652" s="2"/>
      <c r="HLX6652" s="2"/>
      <c r="HLY6652" s="2"/>
      <c r="HLZ6652" s="2"/>
      <c r="HMA6652" s="2"/>
      <c r="HMB6652" s="2"/>
      <c r="HMC6652" s="2"/>
      <c r="HMD6652" s="2"/>
      <c r="HME6652" s="2"/>
      <c r="HMF6652" s="2"/>
      <c r="HMG6652" s="2"/>
      <c r="HMH6652" s="2"/>
      <c r="HMI6652" s="2"/>
      <c r="HMJ6652" s="2"/>
      <c r="HMK6652" s="2"/>
      <c r="HML6652" s="2"/>
      <c r="HMM6652" s="2"/>
      <c r="HMN6652" s="2"/>
      <c r="HMO6652" s="2"/>
      <c r="HMP6652" s="2"/>
      <c r="HMQ6652" s="2"/>
      <c r="HMR6652" s="2"/>
      <c r="HMS6652" s="2"/>
      <c r="HMT6652" s="2"/>
      <c r="HMU6652" s="2"/>
      <c r="HMV6652" s="2"/>
      <c r="HMW6652" s="2"/>
      <c r="HMX6652" s="2"/>
      <c r="HMY6652" s="2"/>
      <c r="HMZ6652" s="2"/>
      <c r="HNA6652" s="2"/>
      <c r="HNB6652" s="2"/>
      <c r="HNC6652" s="2"/>
      <c r="HND6652" s="2"/>
      <c r="HNE6652" s="2"/>
      <c r="HNF6652" s="2"/>
      <c r="HNG6652" s="2"/>
      <c r="HNH6652" s="2"/>
      <c r="HNI6652" s="2"/>
      <c r="HNJ6652" s="2"/>
      <c r="HNK6652" s="2"/>
      <c r="HNL6652" s="2"/>
      <c r="HNM6652" s="2"/>
      <c r="HNN6652" s="2"/>
      <c r="HNO6652" s="2"/>
      <c r="HNP6652" s="2"/>
      <c r="HNQ6652" s="2"/>
      <c r="HNR6652" s="2"/>
      <c r="HNS6652" s="2"/>
      <c r="HNT6652" s="2"/>
      <c r="HNU6652" s="2"/>
      <c r="HNV6652" s="2"/>
      <c r="HNW6652" s="2"/>
      <c r="HNX6652" s="2"/>
      <c r="HNY6652" s="2"/>
      <c r="HNZ6652" s="2"/>
      <c r="HOA6652" s="2"/>
      <c r="HOB6652" s="2"/>
      <c r="HOC6652" s="2"/>
      <c r="HOD6652" s="2"/>
      <c r="HOE6652" s="2"/>
      <c r="HOF6652" s="2"/>
      <c r="HOG6652" s="2"/>
      <c r="HOH6652" s="2"/>
      <c r="HOI6652" s="2"/>
      <c r="HOJ6652" s="2"/>
      <c r="HOK6652" s="2"/>
      <c r="HOL6652" s="2"/>
      <c r="HOM6652" s="2"/>
      <c r="HON6652" s="2"/>
      <c r="HOO6652" s="2"/>
      <c r="HOP6652" s="2"/>
      <c r="HOQ6652" s="2"/>
      <c r="HOR6652" s="2"/>
      <c r="HOS6652" s="2"/>
      <c r="HOT6652" s="2"/>
      <c r="HOU6652" s="2"/>
      <c r="HOV6652" s="2"/>
      <c r="HOW6652" s="2"/>
      <c r="HOX6652" s="2"/>
      <c r="HOY6652" s="2"/>
      <c r="HOZ6652" s="2"/>
      <c r="HPA6652" s="2"/>
      <c r="HPB6652" s="2"/>
      <c r="HPC6652" s="2"/>
      <c r="HPD6652" s="2"/>
      <c r="HPE6652" s="2"/>
      <c r="HPF6652" s="2"/>
      <c r="HPG6652" s="2"/>
      <c r="HPH6652" s="2"/>
      <c r="HPI6652" s="2"/>
      <c r="HPJ6652" s="2"/>
      <c r="HPK6652" s="2"/>
      <c r="HPL6652" s="2"/>
      <c r="HPM6652" s="2"/>
      <c r="HPN6652" s="2"/>
      <c r="HPO6652" s="2"/>
      <c r="HPP6652" s="2"/>
      <c r="HPQ6652" s="2"/>
      <c r="HPR6652" s="2"/>
      <c r="HPS6652" s="2"/>
      <c r="HPT6652" s="2"/>
      <c r="HPU6652" s="2"/>
      <c r="HPV6652" s="2"/>
      <c r="HPW6652" s="2"/>
      <c r="HPX6652" s="2"/>
      <c r="HPY6652" s="2"/>
      <c r="HPZ6652" s="2"/>
      <c r="HQA6652" s="2"/>
      <c r="HQB6652" s="2"/>
      <c r="HQC6652" s="2"/>
      <c r="HQD6652" s="2"/>
      <c r="HQE6652" s="2"/>
      <c r="HQF6652" s="2"/>
      <c r="HQG6652" s="2"/>
      <c r="HQH6652" s="2"/>
      <c r="HQI6652" s="2"/>
      <c r="HQJ6652" s="2"/>
      <c r="HQK6652" s="2"/>
      <c r="HQL6652" s="2"/>
      <c r="HQM6652" s="2"/>
      <c r="HQN6652" s="2"/>
      <c r="HQO6652" s="2"/>
      <c r="HQP6652" s="2"/>
      <c r="HQQ6652" s="2"/>
      <c r="HQR6652" s="2"/>
      <c r="HQS6652" s="2"/>
      <c r="HQT6652" s="2"/>
      <c r="HQU6652" s="2"/>
      <c r="HQV6652" s="2"/>
      <c r="HQW6652" s="2"/>
      <c r="HQX6652" s="2"/>
      <c r="HQY6652" s="2"/>
      <c r="HQZ6652" s="2"/>
      <c r="HRA6652" s="2"/>
      <c r="HRB6652" s="2"/>
      <c r="HRC6652" s="2"/>
      <c r="HRD6652" s="2"/>
      <c r="HRE6652" s="2"/>
      <c r="HRF6652" s="2"/>
      <c r="HRG6652" s="2"/>
      <c r="HRH6652" s="2"/>
      <c r="HRI6652" s="2"/>
      <c r="HRJ6652" s="2"/>
      <c r="HRK6652" s="2"/>
      <c r="HRL6652" s="2"/>
      <c r="HRM6652" s="2"/>
      <c r="HRN6652" s="2"/>
      <c r="HRO6652" s="2"/>
      <c r="HRP6652" s="2"/>
      <c r="HRQ6652" s="2"/>
      <c r="HRR6652" s="2"/>
      <c r="HRS6652" s="2"/>
      <c r="HRT6652" s="2"/>
      <c r="HRU6652" s="2"/>
      <c r="HRV6652" s="2"/>
      <c r="HRW6652" s="2"/>
      <c r="HRX6652" s="2"/>
      <c r="HRY6652" s="2"/>
      <c r="HRZ6652" s="2"/>
      <c r="HSA6652" s="2"/>
      <c r="HSB6652" s="2"/>
      <c r="HSC6652" s="2"/>
      <c r="HSD6652" s="2"/>
      <c r="HSE6652" s="2"/>
      <c r="HSF6652" s="2"/>
      <c r="HSG6652" s="2"/>
      <c r="HSH6652" s="2"/>
      <c r="HSI6652" s="2"/>
      <c r="HSJ6652" s="2"/>
      <c r="HSK6652" s="2"/>
      <c r="HSL6652" s="2"/>
      <c r="HSM6652" s="2"/>
      <c r="HSN6652" s="2"/>
      <c r="HSO6652" s="2"/>
      <c r="HSP6652" s="2"/>
      <c r="HSQ6652" s="2"/>
      <c r="HSR6652" s="2"/>
      <c r="HSS6652" s="2"/>
      <c r="HST6652" s="2"/>
      <c r="HSU6652" s="2"/>
      <c r="HSV6652" s="2"/>
      <c r="HSW6652" s="2"/>
      <c r="HSX6652" s="2"/>
      <c r="HSY6652" s="2"/>
      <c r="HSZ6652" s="2"/>
      <c r="HTA6652" s="2"/>
      <c r="HTB6652" s="2"/>
      <c r="HTC6652" s="2"/>
      <c r="HTD6652" s="2"/>
      <c r="HTE6652" s="2"/>
      <c r="HTF6652" s="2"/>
      <c r="HTG6652" s="2"/>
      <c r="HTH6652" s="2"/>
      <c r="HTI6652" s="2"/>
      <c r="HTJ6652" s="2"/>
      <c r="HTK6652" s="2"/>
      <c r="HTL6652" s="2"/>
      <c r="HTM6652" s="2"/>
      <c r="HTN6652" s="2"/>
      <c r="HTO6652" s="2"/>
      <c r="HTP6652" s="2"/>
      <c r="HTQ6652" s="2"/>
      <c r="HTR6652" s="2"/>
      <c r="HTS6652" s="2"/>
      <c r="HTT6652" s="2"/>
      <c r="HTU6652" s="2"/>
      <c r="HTV6652" s="2"/>
      <c r="HTW6652" s="2"/>
      <c r="HTX6652" s="2"/>
      <c r="HTY6652" s="2"/>
      <c r="HTZ6652" s="2"/>
      <c r="HUA6652" s="2"/>
      <c r="HUB6652" s="2"/>
      <c r="HUC6652" s="2"/>
      <c r="HUD6652" s="2"/>
      <c r="HUE6652" s="2"/>
      <c r="HUF6652" s="2"/>
      <c r="HUG6652" s="2"/>
      <c r="HUH6652" s="2"/>
      <c r="HUI6652" s="2"/>
      <c r="HUJ6652" s="2"/>
      <c r="HUK6652" s="2"/>
      <c r="HUL6652" s="2"/>
      <c r="HUM6652" s="2"/>
      <c r="HUN6652" s="2"/>
      <c r="HUO6652" s="2"/>
      <c r="HUP6652" s="2"/>
      <c r="HUQ6652" s="2"/>
      <c r="HUR6652" s="2"/>
      <c r="HUS6652" s="2"/>
      <c r="HUT6652" s="2"/>
      <c r="HUU6652" s="2"/>
      <c r="HUV6652" s="2"/>
      <c r="HUW6652" s="2"/>
      <c r="HUX6652" s="2"/>
      <c r="HUY6652" s="2"/>
      <c r="HUZ6652" s="2"/>
      <c r="HVA6652" s="2"/>
      <c r="HVB6652" s="2"/>
      <c r="HVC6652" s="2"/>
      <c r="HVD6652" s="2"/>
      <c r="HVE6652" s="2"/>
      <c r="HVF6652" s="2"/>
      <c r="HVG6652" s="2"/>
      <c r="HVH6652" s="2"/>
      <c r="HVI6652" s="2"/>
      <c r="HVJ6652" s="2"/>
      <c r="HVK6652" s="2"/>
      <c r="HVL6652" s="2"/>
      <c r="HVM6652" s="2"/>
      <c r="HVN6652" s="2"/>
      <c r="HVO6652" s="2"/>
      <c r="HVP6652" s="2"/>
      <c r="HVQ6652" s="2"/>
      <c r="HVR6652" s="2"/>
      <c r="HVS6652" s="2"/>
      <c r="HVT6652" s="2"/>
      <c r="HVU6652" s="2"/>
      <c r="HVV6652" s="2"/>
      <c r="HVW6652" s="2"/>
      <c r="HVX6652" s="2"/>
      <c r="HVY6652" s="2"/>
      <c r="HVZ6652" s="2"/>
      <c r="HWA6652" s="2"/>
      <c r="HWB6652" s="2"/>
      <c r="HWC6652" s="2"/>
      <c r="HWD6652" s="2"/>
      <c r="HWE6652" s="2"/>
      <c r="HWF6652" s="2"/>
      <c r="HWG6652" s="2"/>
      <c r="HWH6652" s="2"/>
      <c r="HWI6652" s="2"/>
      <c r="HWJ6652" s="2"/>
      <c r="HWK6652" s="2"/>
      <c r="HWL6652" s="2"/>
      <c r="HWM6652" s="2"/>
      <c r="HWN6652" s="2"/>
      <c r="HWO6652" s="2"/>
      <c r="HWP6652" s="2"/>
      <c r="HWQ6652" s="2"/>
      <c r="HWR6652" s="2"/>
      <c r="HWS6652" s="2"/>
      <c r="HWT6652" s="2"/>
      <c r="HWU6652" s="2"/>
      <c r="HWV6652" s="2"/>
      <c r="HWW6652" s="2"/>
      <c r="HWX6652" s="2"/>
      <c r="HWY6652" s="2"/>
      <c r="HWZ6652" s="2"/>
      <c r="HXA6652" s="2"/>
      <c r="HXB6652" s="2"/>
      <c r="HXC6652" s="2"/>
      <c r="HXD6652" s="2"/>
      <c r="HXE6652" s="2"/>
      <c r="HXF6652" s="2"/>
      <c r="HXG6652" s="2"/>
      <c r="HXH6652" s="2"/>
      <c r="HXI6652" s="2"/>
      <c r="HXJ6652" s="2"/>
      <c r="HXK6652" s="2"/>
      <c r="HXL6652" s="2"/>
      <c r="HXM6652" s="2"/>
      <c r="HXN6652" s="2"/>
      <c r="HXO6652" s="2"/>
      <c r="HXP6652" s="2"/>
      <c r="HXQ6652" s="2"/>
      <c r="HXR6652" s="2"/>
      <c r="HXS6652" s="2"/>
      <c r="HXT6652" s="2"/>
      <c r="HXU6652" s="2"/>
      <c r="HXV6652" s="2"/>
      <c r="HXW6652" s="2"/>
      <c r="HXX6652" s="2"/>
      <c r="HXY6652" s="2"/>
      <c r="HXZ6652" s="2"/>
      <c r="HYA6652" s="2"/>
      <c r="HYB6652" s="2"/>
      <c r="HYC6652" s="2"/>
      <c r="HYD6652" s="2"/>
      <c r="HYE6652" s="2"/>
      <c r="HYF6652" s="2"/>
      <c r="HYG6652" s="2"/>
      <c r="HYH6652" s="2"/>
      <c r="HYI6652" s="2"/>
      <c r="HYJ6652" s="2"/>
      <c r="HYK6652" s="2"/>
      <c r="HYL6652" s="2"/>
      <c r="HYM6652" s="2"/>
      <c r="HYN6652" s="2"/>
      <c r="HYO6652" s="2"/>
      <c r="HYP6652" s="2"/>
      <c r="HYQ6652" s="2"/>
      <c r="HYR6652" s="2"/>
      <c r="HYS6652" s="2"/>
      <c r="HYT6652" s="2"/>
      <c r="HYU6652" s="2"/>
      <c r="HYV6652" s="2"/>
      <c r="HYW6652" s="2"/>
      <c r="HYX6652" s="2"/>
      <c r="HYY6652" s="2"/>
      <c r="HYZ6652" s="2"/>
      <c r="HZA6652" s="2"/>
      <c r="HZB6652" s="2"/>
      <c r="HZC6652" s="2"/>
      <c r="HZD6652" s="2"/>
      <c r="HZE6652" s="2"/>
      <c r="HZF6652" s="2"/>
      <c r="HZG6652" s="2"/>
      <c r="HZH6652" s="2"/>
      <c r="HZI6652" s="2"/>
      <c r="HZJ6652" s="2"/>
      <c r="HZK6652" s="2"/>
      <c r="HZL6652" s="2"/>
      <c r="HZM6652" s="2"/>
      <c r="HZN6652" s="2"/>
      <c r="HZO6652" s="2"/>
      <c r="HZP6652" s="2"/>
      <c r="HZQ6652" s="2"/>
      <c r="HZR6652" s="2"/>
      <c r="HZS6652" s="2"/>
      <c r="HZT6652" s="2"/>
      <c r="HZU6652" s="2"/>
      <c r="HZV6652" s="2"/>
      <c r="HZW6652" s="2"/>
      <c r="HZX6652" s="2"/>
      <c r="HZY6652" s="2"/>
      <c r="HZZ6652" s="2"/>
      <c r="IAA6652" s="2"/>
      <c r="IAB6652" s="2"/>
      <c r="IAC6652" s="2"/>
      <c r="IAD6652" s="2"/>
      <c r="IAE6652" s="2"/>
      <c r="IAF6652" s="2"/>
      <c r="IAG6652" s="2"/>
      <c r="IAH6652" s="2"/>
      <c r="IAI6652" s="2"/>
      <c r="IAJ6652" s="2"/>
      <c r="IAK6652" s="2"/>
      <c r="IAL6652" s="2"/>
      <c r="IAM6652" s="2"/>
      <c r="IAN6652" s="2"/>
      <c r="IAO6652" s="2"/>
      <c r="IAP6652" s="2"/>
      <c r="IAQ6652" s="2"/>
      <c r="IAR6652" s="2"/>
      <c r="IAS6652" s="2"/>
      <c r="IAT6652" s="2"/>
      <c r="IAU6652" s="2"/>
      <c r="IAV6652" s="2"/>
      <c r="IAW6652" s="2"/>
      <c r="IAX6652" s="2"/>
      <c r="IAY6652" s="2"/>
      <c r="IAZ6652" s="2"/>
      <c r="IBA6652" s="2"/>
      <c r="IBB6652" s="2"/>
      <c r="IBC6652" s="2"/>
      <c r="IBD6652" s="2"/>
      <c r="IBE6652" s="2"/>
      <c r="IBF6652" s="2"/>
      <c r="IBG6652" s="2"/>
      <c r="IBH6652" s="2"/>
      <c r="IBI6652" s="2"/>
      <c r="IBJ6652" s="2"/>
      <c r="IBK6652" s="2"/>
      <c r="IBL6652" s="2"/>
      <c r="IBM6652" s="2"/>
      <c r="IBN6652" s="2"/>
      <c r="IBO6652" s="2"/>
      <c r="IBP6652" s="2"/>
      <c r="IBQ6652" s="2"/>
      <c r="IBR6652" s="2"/>
      <c r="IBS6652" s="2"/>
      <c r="IBT6652" s="2"/>
      <c r="IBU6652" s="2"/>
      <c r="IBV6652" s="2"/>
      <c r="IBW6652" s="2"/>
      <c r="IBX6652" s="2"/>
      <c r="IBY6652" s="2"/>
      <c r="IBZ6652" s="2"/>
      <c r="ICA6652" s="2"/>
      <c r="ICB6652" s="2"/>
      <c r="ICC6652" s="2"/>
      <c r="ICD6652" s="2"/>
      <c r="ICE6652" s="2"/>
      <c r="ICF6652" s="2"/>
      <c r="ICG6652" s="2"/>
      <c r="ICH6652" s="2"/>
      <c r="ICI6652" s="2"/>
      <c r="ICJ6652" s="2"/>
      <c r="ICK6652" s="2"/>
      <c r="ICL6652" s="2"/>
      <c r="ICM6652" s="2"/>
      <c r="ICN6652" s="2"/>
      <c r="ICO6652" s="2"/>
      <c r="ICP6652" s="2"/>
      <c r="ICQ6652" s="2"/>
      <c r="ICR6652" s="2"/>
      <c r="ICS6652" s="2"/>
      <c r="ICT6652" s="2"/>
      <c r="ICU6652" s="2"/>
      <c r="ICV6652" s="2"/>
      <c r="ICW6652" s="2"/>
      <c r="ICX6652" s="2"/>
      <c r="ICY6652" s="2"/>
      <c r="ICZ6652" s="2"/>
      <c r="IDA6652" s="2"/>
      <c r="IDB6652" s="2"/>
      <c r="IDC6652" s="2"/>
      <c r="IDD6652" s="2"/>
      <c r="IDE6652" s="2"/>
      <c r="IDF6652" s="2"/>
      <c r="IDG6652" s="2"/>
      <c r="IDH6652" s="2"/>
      <c r="IDI6652" s="2"/>
      <c r="IDJ6652" s="2"/>
      <c r="IDK6652" s="2"/>
      <c r="IDL6652" s="2"/>
      <c r="IDM6652" s="2"/>
      <c r="IDN6652" s="2"/>
      <c r="IDO6652" s="2"/>
      <c r="IDP6652" s="2"/>
      <c r="IDQ6652" s="2"/>
      <c r="IDR6652" s="2"/>
      <c r="IDS6652" s="2"/>
      <c r="IDT6652" s="2"/>
      <c r="IDU6652" s="2"/>
      <c r="IDV6652" s="2"/>
      <c r="IDW6652" s="2"/>
      <c r="IDX6652" s="2"/>
      <c r="IDY6652" s="2"/>
      <c r="IDZ6652" s="2"/>
      <c r="IEA6652" s="2"/>
      <c r="IEB6652" s="2"/>
      <c r="IEC6652" s="2"/>
      <c r="IED6652" s="2"/>
      <c r="IEE6652" s="2"/>
      <c r="IEF6652" s="2"/>
      <c r="IEG6652" s="2"/>
      <c r="IEH6652" s="2"/>
      <c r="IEI6652" s="2"/>
      <c r="IEJ6652" s="2"/>
      <c r="IEK6652" s="2"/>
      <c r="IEL6652" s="2"/>
      <c r="IEM6652" s="2"/>
      <c r="IEN6652" s="2"/>
      <c r="IEO6652" s="2"/>
      <c r="IEP6652" s="2"/>
      <c r="IEQ6652" s="2"/>
      <c r="IER6652" s="2"/>
      <c r="IES6652" s="2"/>
      <c r="IET6652" s="2"/>
      <c r="IEU6652" s="2"/>
      <c r="IEV6652" s="2"/>
      <c r="IEW6652" s="2"/>
      <c r="IEX6652" s="2"/>
      <c r="IEY6652" s="2"/>
      <c r="IEZ6652" s="2"/>
      <c r="IFA6652" s="2"/>
      <c r="IFB6652" s="2"/>
      <c r="IFC6652" s="2"/>
      <c r="IFD6652" s="2"/>
      <c r="IFE6652" s="2"/>
      <c r="IFF6652" s="2"/>
      <c r="IFG6652" s="2"/>
      <c r="IFH6652" s="2"/>
      <c r="IFI6652" s="2"/>
      <c r="IFJ6652" s="2"/>
      <c r="IFK6652" s="2"/>
      <c r="IFL6652" s="2"/>
      <c r="IFM6652" s="2"/>
      <c r="IFN6652" s="2"/>
      <c r="IFO6652" s="2"/>
      <c r="IFP6652" s="2"/>
      <c r="IFQ6652" s="2"/>
      <c r="IFR6652" s="2"/>
      <c r="IFS6652" s="2"/>
      <c r="IFT6652" s="2"/>
      <c r="IFU6652" s="2"/>
      <c r="IFV6652" s="2"/>
      <c r="IFW6652" s="2"/>
      <c r="IFX6652" s="2"/>
      <c r="IFY6652" s="2"/>
      <c r="IFZ6652" s="2"/>
      <c r="IGA6652" s="2"/>
      <c r="IGB6652" s="2"/>
      <c r="IGC6652" s="2"/>
      <c r="IGD6652" s="2"/>
      <c r="IGE6652" s="2"/>
      <c r="IGF6652" s="2"/>
      <c r="IGG6652" s="2"/>
      <c r="IGH6652" s="2"/>
      <c r="IGI6652" s="2"/>
      <c r="IGJ6652" s="2"/>
      <c r="IGK6652" s="2"/>
      <c r="IGL6652" s="2"/>
      <c r="IGM6652" s="2"/>
      <c r="IGN6652" s="2"/>
      <c r="IGO6652" s="2"/>
      <c r="IGP6652" s="2"/>
      <c r="IGQ6652" s="2"/>
      <c r="IGR6652" s="2"/>
      <c r="IGS6652" s="2"/>
      <c r="IGT6652" s="2"/>
      <c r="IGU6652" s="2"/>
      <c r="IGV6652" s="2"/>
      <c r="IGW6652" s="2"/>
      <c r="IGX6652" s="2"/>
      <c r="IGY6652" s="2"/>
      <c r="IGZ6652" s="2"/>
      <c r="IHA6652" s="2"/>
      <c r="IHB6652" s="2"/>
      <c r="IHC6652" s="2"/>
      <c r="IHD6652" s="2"/>
      <c r="IHE6652" s="2"/>
      <c r="IHF6652" s="2"/>
      <c r="IHG6652" s="2"/>
      <c r="IHH6652" s="2"/>
      <c r="IHI6652" s="2"/>
      <c r="IHJ6652" s="2"/>
      <c r="IHK6652" s="2"/>
      <c r="IHL6652" s="2"/>
      <c r="IHM6652" s="2"/>
      <c r="IHN6652" s="2"/>
      <c r="IHO6652" s="2"/>
      <c r="IHP6652" s="2"/>
      <c r="IHQ6652" s="2"/>
      <c r="IHR6652" s="2"/>
      <c r="IHS6652" s="2"/>
      <c r="IHT6652" s="2"/>
      <c r="IHU6652" s="2"/>
      <c r="IHV6652" s="2"/>
      <c r="IHW6652" s="2"/>
      <c r="IHX6652" s="2"/>
      <c r="IHY6652" s="2"/>
      <c r="IHZ6652" s="2"/>
      <c r="IIA6652" s="2"/>
      <c r="IIB6652" s="2"/>
      <c r="IIC6652" s="2"/>
      <c r="IID6652" s="2"/>
      <c r="IIE6652" s="2"/>
      <c r="IIF6652" s="2"/>
      <c r="IIG6652" s="2"/>
      <c r="IIH6652" s="2"/>
      <c r="III6652" s="2"/>
      <c r="IIJ6652" s="2"/>
      <c r="IIK6652" s="2"/>
      <c r="IIL6652" s="2"/>
      <c r="IIM6652" s="2"/>
      <c r="IIN6652" s="2"/>
      <c r="IIO6652" s="2"/>
      <c r="IIP6652" s="2"/>
      <c r="IIQ6652" s="2"/>
      <c r="IIR6652" s="2"/>
      <c r="IIS6652" s="2"/>
      <c r="IIT6652" s="2"/>
      <c r="IIU6652" s="2"/>
      <c r="IIV6652" s="2"/>
      <c r="IIW6652" s="2"/>
      <c r="IIX6652" s="2"/>
      <c r="IIY6652" s="2"/>
      <c r="IIZ6652" s="2"/>
      <c r="IJA6652" s="2"/>
      <c r="IJB6652" s="2"/>
      <c r="IJC6652" s="2"/>
      <c r="IJD6652" s="2"/>
      <c r="IJE6652" s="2"/>
      <c r="IJF6652" s="2"/>
      <c r="IJG6652" s="2"/>
      <c r="IJH6652" s="2"/>
      <c r="IJI6652" s="2"/>
      <c r="IJJ6652" s="2"/>
      <c r="IJK6652" s="2"/>
      <c r="IJL6652" s="2"/>
      <c r="IJM6652" s="2"/>
      <c r="IJN6652" s="2"/>
      <c r="IJO6652" s="2"/>
      <c r="IJP6652" s="2"/>
      <c r="IJQ6652" s="2"/>
      <c r="IJR6652" s="2"/>
      <c r="IJS6652" s="2"/>
      <c r="IJT6652" s="2"/>
      <c r="IJU6652" s="2"/>
      <c r="IJV6652" s="2"/>
      <c r="IJW6652" s="2"/>
      <c r="IJX6652" s="2"/>
      <c r="IJY6652" s="2"/>
      <c r="IJZ6652" s="2"/>
      <c r="IKA6652" s="2"/>
      <c r="IKB6652" s="2"/>
      <c r="IKC6652" s="2"/>
      <c r="IKD6652" s="2"/>
      <c r="IKE6652" s="2"/>
      <c r="IKF6652" s="2"/>
      <c r="IKG6652" s="2"/>
      <c r="IKH6652" s="2"/>
      <c r="IKI6652" s="2"/>
      <c r="IKJ6652" s="2"/>
      <c r="IKK6652" s="2"/>
      <c r="IKL6652" s="2"/>
      <c r="IKM6652" s="2"/>
      <c r="IKN6652" s="2"/>
      <c r="IKO6652" s="2"/>
      <c r="IKP6652" s="2"/>
      <c r="IKQ6652" s="2"/>
      <c r="IKR6652" s="2"/>
      <c r="IKS6652" s="2"/>
      <c r="IKT6652" s="2"/>
      <c r="IKU6652" s="2"/>
      <c r="IKV6652" s="2"/>
      <c r="IKW6652" s="2"/>
      <c r="IKX6652" s="2"/>
      <c r="IKY6652" s="2"/>
      <c r="IKZ6652" s="2"/>
      <c r="ILA6652" s="2"/>
      <c r="ILB6652" s="2"/>
      <c r="ILC6652" s="2"/>
      <c r="ILD6652" s="2"/>
      <c r="ILE6652" s="2"/>
      <c r="ILF6652" s="2"/>
      <c r="ILG6652" s="2"/>
      <c r="ILH6652" s="2"/>
      <c r="ILI6652" s="2"/>
      <c r="ILJ6652" s="2"/>
      <c r="ILK6652" s="2"/>
      <c r="ILL6652" s="2"/>
      <c r="ILM6652" s="2"/>
      <c r="ILN6652" s="2"/>
      <c r="ILO6652" s="2"/>
      <c r="ILP6652" s="2"/>
      <c r="ILQ6652" s="2"/>
      <c r="ILR6652" s="2"/>
      <c r="ILS6652" s="2"/>
      <c r="ILT6652" s="2"/>
      <c r="ILU6652" s="2"/>
      <c r="ILV6652" s="2"/>
      <c r="ILW6652" s="2"/>
      <c r="ILX6652" s="2"/>
      <c r="ILY6652" s="2"/>
      <c r="ILZ6652" s="2"/>
      <c r="IMA6652" s="2"/>
      <c r="IMB6652" s="2"/>
      <c r="IMC6652" s="2"/>
      <c r="IMD6652" s="2"/>
      <c r="IME6652" s="2"/>
      <c r="IMF6652" s="2"/>
      <c r="IMG6652" s="2"/>
      <c r="IMH6652" s="2"/>
      <c r="IMI6652" s="2"/>
      <c r="IMJ6652" s="2"/>
      <c r="IMK6652" s="2"/>
      <c r="IML6652" s="2"/>
      <c r="IMM6652" s="2"/>
      <c r="IMN6652" s="2"/>
      <c r="IMO6652" s="2"/>
      <c r="IMP6652" s="2"/>
      <c r="IMQ6652" s="2"/>
      <c r="IMR6652" s="2"/>
      <c r="IMS6652" s="2"/>
      <c r="IMT6652" s="2"/>
      <c r="IMU6652" s="2"/>
      <c r="IMV6652" s="2"/>
      <c r="IMW6652" s="2"/>
      <c r="IMX6652" s="2"/>
      <c r="IMY6652" s="2"/>
      <c r="IMZ6652" s="2"/>
      <c r="INA6652" s="2"/>
      <c r="INB6652" s="2"/>
      <c r="INC6652" s="2"/>
      <c r="IND6652" s="2"/>
      <c r="INE6652" s="2"/>
      <c r="INF6652" s="2"/>
      <c r="ING6652" s="2"/>
      <c r="INH6652" s="2"/>
      <c r="INI6652" s="2"/>
      <c r="INJ6652" s="2"/>
      <c r="INK6652" s="2"/>
      <c r="INL6652" s="2"/>
      <c r="INM6652" s="2"/>
      <c r="INN6652" s="2"/>
      <c r="INO6652" s="2"/>
      <c r="INP6652" s="2"/>
      <c r="INQ6652" s="2"/>
      <c r="INR6652" s="2"/>
      <c r="INS6652" s="2"/>
      <c r="INT6652" s="2"/>
      <c r="INU6652" s="2"/>
      <c r="INV6652" s="2"/>
      <c r="INW6652" s="2"/>
      <c r="INX6652" s="2"/>
      <c r="INY6652" s="2"/>
      <c r="INZ6652" s="2"/>
      <c r="IOA6652" s="2"/>
      <c r="IOB6652" s="2"/>
      <c r="IOC6652" s="2"/>
      <c r="IOD6652" s="2"/>
      <c r="IOE6652" s="2"/>
      <c r="IOF6652" s="2"/>
      <c r="IOG6652" s="2"/>
      <c r="IOH6652" s="2"/>
      <c r="IOI6652" s="2"/>
      <c r="IOJ6652" s="2"/>
      <c r="IOK6652" s="2"/>
      <c r="IOL6652" s="2"/>
      <c r="IOM6652" s="2"/>
      <c r="ION6652" s="2"/>
      <c r="IOO6652" s="2"/>
      <c r="IOP6652" s="2"/>
      <c r="IOQ6652" s="2"/>
      <c r="IOR6652" s="2"/>
      <c r="IOS6652" s="2"/>
      <c r="IOT6652" s="2"/>
      <c r="IOU6652" s="2"/>
      <c r="IOV6652" s="2"/>
      <c r="IOW6652" s="2"/>
      <c r="IOX6652" s="2"/>
      <c r="IOY6652" s="2"/>
      <c r="IOZ6652" s="2"/>
      <c r="IPA6652" s="2"/>
      <c r="IPB6652" s="2"/>
      <c r="IPC6652" s="2"/>
      <c r="IPD6652" s="2"/>
      <c r="IPE6652" s="2"/>
      <c r="IPF6652" s="2"/>
      <c r="IPG6652" s="2"/>
      <c r="IPH6652" s="2"/>
      <c r="IPI6652" s="2"/>
      <c r="IPJ6652" s="2"/>
      <c r="IPK6652" s="2"/>
      <c r="IPL6652" s="2"/>
      <c r="IPM6652" s="2"/>
      <c r="IPN6652" s="2"/>
      <c r="IPO6652" s="2"/>
      <c r="IPP6652" s="2"/>
      <c r="IPQ6652" s="2"/>
      <c r="IPR6652" s="2"/>
      <c r="IPS6652" s="2"/>
      <c r="IPT6652" s="2"/>
      <c r="IPU6652" s="2"/>
      <c r="IPV6652" s="2"/>
      <c r="IPW6652" s="2"/>
      <c r="IPX6652" s="2"/>
      <c r="IPY6652" s="2"/>
      <c r="IPZ6652" s="2"/>
      <c r="IQA6652" s="2"/>
      <c r="IQB6652" s="2"/>
      <c r="IQC6652" s="2"/>
      <c r="IQD6652" s="2"/>
      <c r="IQE6652" s="2"/>
      <c r="IQF6652" s="2"/>
      <c r="IQG6652" s="2"/>
      <c r="IQH6652" s="2"/>
      <c r="IQI6652" s="2"/>
      <c r="IQJ6652" s="2"/>
      <c r="IQK6652" s="2"/>
      <c r="IQL6652" s="2"/>
      <c r="IQM6652" s="2"/>
      <c r="IQN6652" s="2"/>
      <c r="IQO6652" s="2"/>
      <c r="IQP6652" s="2"/>
      <c r="IQQ6652" s="2"/>
      <c r="IQR6652" s="2"/>
      <c r="IQS6652" s="2"/>
      <c r="IQT6652" s="2"/>
      <c r="IQU6652" s="2"/>
      <c r="IQV6652" s="2"/>
      <c r="IQW6652" s="2"/>
      <c r="IQX6652" s="2"/>
      <c r="IQY6652" s="2"/>
      <c r="IQZ6652" s="2"/>
      <c r="IRA6652" s="2"/>
      <c r="IRB6652" s="2"/>
      <c r="IRC6652" s="2"/>
      <c r="IRD6652" s="2"/>
      <c r="IRE6652" s="2"/>
      <c r="IRF6652" s="2"/>
      <c r="IRG6652" s="2"/>
      <c r="IRH6652" s="2"/>
      <c r="IRI6652" s="2"/>
      <c r="IRJ6652" s="2"/>
      <c r="IRK6652" s="2"/>
      <c r="IRL6652" s="2"/>
      <c r="IRM6652" s="2"/>
      <c r="IRN6652" s="2"/>
      <c r="IRO6652" s="2"/>
      <c r="IRP6652" s="2"/>
      <c r="IRQ6652" s="2"/>
      <c r="IRR6652" s="2"/>
      <c r="IRS6652" s="2"/>
      <c r="IRT6652" s="2"/>
      <c r="IRU6652" s="2"/>
      <c r="IRV6652" s="2"/>
      <c r="IRW6652" s="2"/>
      <c r="IRX6652" s="2"/>
      <c r="IRY6652" s="2"/>
      <c r="IRZ6652" s="2"/>
      <c r="ISA6652" s="2"/>
      <c r="ISB6652" s="2"/>
      <c r="ISC6652" s="2"/>
      <c r="ISD6652" s="2"/>
      <c r="ISE6652" s="2"/>
      <c r="ISF6652" s="2"/>
      <c r="ISG6652" s="2"/>
      <c r="ISH6652" s="2"/>
      <c r="ISI6652" s="2"/>
      <c r="ISJ6652" s="2"/>
      <c r="ISK6652" s="2"/>
      <c r="ISL6652" s="2"/>
      <c r="ISM6652" s="2"/>
      <c r="ISN6652" s="2"/>
      <c r="ISO6652" s="2"/>
      <c r="ISP6652" s="2"/>
      <c r="ISQ6652" s="2"/>
      <c r="ISR6652" s="2"/>
      <c r="ISS6652" s="2"/>
      <c r="IST6652" s="2"/>
      <c r="ISU6652" s="2"/>
      <c r="ISV6652" s="2"/>
      <c r="ISW6652" s="2"/>
      <c r="ISX6652" s="2"/>
      <c r="ISY6652" s="2"/>
      <c r="ISZ6652" s="2"/>
      <c r="ITA6652" s="2"/>
      <c r="ITB6652" s="2"/>
      <c r="ITC6652" s="2"/>
      <c r="ITD6652" s="2"/>
      <c r="ITE6652" s="2"/>
      <c r="ITF6652" s="2"/>
      <c r="ITG6652" s="2"/>
      <c r="ITH6652" s="2"/>
      <c r="ITI6652" s="2"/>
      <c r="ITJ6652" s="2"/>
      <c r="ITK6652" s="2"/>
      <c r="ITL6652" s="2"/>
      <c r="ITM6652" s="2"/>
      <c r="ITN6652" s="2"/>
      <c r="ITO6652" s="2"/>
      <c r="ITP6652" s="2"/>
      <c r="ITQ6652" s="2"/>
      <c r="ITR6652" s="2"/>
      <c r="ITS6652" s="2"/>
      <c r="ITT6652" s="2"/>
      <c r="ITU6652" s="2"/>
      <c r="ITV6652" s="2"/>
      <c r="ITW6652" s="2"/>
      <c r="ITX6652" s="2"/>
      <c r="ITY6652" s="2"/>
      <c r="ITZ6652" s="2"/>
      <c r="IUA6652" s="2"/>
      <c r="IUB6652" s="2"/>
      <c r="IUC6652" s="2"/>
      <c r="IUD6652" s="2"/>
      <c r="IUE6652" s="2"/>
      <c r="IUF6652" s="2"/>
      <c r="IUG6652" s="2"/>
      <c r="IUH6652" s="2"/>
      <c r="IUI6652" s="2"/>
      <c r="IUJ6652" s="2"/>
      <c r="IUK6652" s="2"/>
      <c r="IUL6652" s="2"/>
      <c r="IUM6652" s="2"/>
      <c r="IUN6652" s="2"/>
      <c r="IUO6652" s="2"/>
      <c r="IUP6652" s="2"/>
      <c r="IUQ6652" s="2"/>
      <c r="IUR6652" s="2"/>
      <c r="IUS6652" s="2"/>
      <c r="IUT6652" s="2"/>
      <c r="IUU6652" s="2"/>
      <c r="IUV6652" s="2"/>
      <c r="IUW6652" s="2"/>
      <c r="IUX6652" s="2"/>
      <c r="IUY6652" s="2"/>
      <c r="IUZ6652" s="2"/>
      <c r="IVA6652" s="2"/>
      <c r="IVB6652" s="2"/>
      <c r="IVC6652" s="2"/>
      <c r="IVD6652" s="2"/>
      <c r="IVE6652" s="2"/>
      <c r="IVF6652" s="2"/>
      <c r="IVG6652" s="2"/>
      <c r="IVH6652" s="2"/>
      <c r="IVI6652" s="2"/>
      <c r="IVJ6652" s="2"/>
      <c r="IVK6652" s="2"/>
      <c r="IVL6652" s="2"/>
      <c r="IVM6652" s="2"/>
      <c r="IVN6652" s="2"/>
      <c r="IVO6652" s="2"/>
      <c r="IVP6652" s="2"/>
      <c r="IVQ6652" s="2"/>
      <c r="IVR6652" s="2"/>
      <c r="IVS6652" s="2"/>
      <c r="IVT6652" s="2"/>
      <c r="IVU6652" s="2"/>
      <c r="IVV6652" s="2"/>
      <c r="IVW6652" s="2"/>
      <c r="IVX6652" s="2"/>
      <c r="IVY6652" s="2"/>
      <c r="IVZ6652" s="2"/>
      <c r="IWA6652" s="2"/>
      <c r="IWB6652" s="2"/>
      <c r="IWC6652" s="2"/>
      <c r="IWD6652" s="2"/>
      <c r="IWE6652" s="2"/>
      <c r="IWF6652" s="2"/>
      <c r="IWG6652" s="2"/>
      <c r="IWH6652" s="2"/>
      <c r="IWI6652" s="2"/>
      <c r="IWJ6652" s="2"/>
      <c r="IWK6652" s="2"/>
      <c r="IWL6652" s="2"/>
      <c r="IWM6652" s="2"/>
      <c r="IWN6652" s="2"/>
      <c r="IWO6652" s="2"/>
      <c r="IWP6652" s="2"/>
      <c r="IWQ6652" s="2"/>
      <c r="IWR6652" s="2"/>
      <c r="IWS6652" s="2"/>
      <c r="IWT6652" s="2"/>
      <c r="IWU6652" s="2"/>
      <c r="IWV6652" s="2"/>
      <c r="IWW6652" s="2"/>
      <c r="IWX6652" s="2"/>
      <c r="IWY6652" s="2"/>
      <c r="IWZ6652" s="2"/>
      <c r="IXA6652" s="2"/>
      <c r="IXB6652" s="2"/>
      <c r="IXC6652" s="2"/>
      <c r="IXD6652" s="2"/>
      <c r="IXE6652" s="2"/>
      <c r="IXF6652" s="2"/>
      <c r="IXG6652" s="2"/>
      <c r="IXH6652" s="2"/>
      <c r="IXI6652" s="2"/>
      <c r="IXJ6652" s="2"/>
      <c r="IXK6652" s="2"/>
      <c r="IXL6652" s="2"/>
      <c r="IXM6652" s="2"/>
      <c r="IXN6652" s="2"/>
      <c r="IXO6652" s="2"/>
      <c r="IXP6652" s="2"/>
      <c r="IXQ6652" s="2"/>
      <c r="IXR6652" s="2"/>
      <c r="IXS6652" s="2"/>
      <c r="IXT6652" s="2"/>
      <c r="IXU6652" s="2"/>
      <c r="IXV6652" s="2"/>
      <c r="IXW6652" s="2"/>
      <c r="IXX6652" s="2"/>
      <c r="IXY6652" s="2"/>
      <c r="IXZ6652" s="2"/>
      <c r="IYA6652" s="2"/>
      <c r="IYB6652" s="2"/>
      <c r="IYC6652" s="2"/>
      <c r="IYD6652" s="2"/>
      <c r="IYE6652" s="2"/>
      <c r="IYF6652" s="2"/>
      <c r="IYG6652" s="2"/>
      <c r="IYH6652" s="2"/>
      <c r="IYI6652" s="2"/>
      <c r="IYJ6652" s="2"/>
      <c r="IYK6652" s="2"/>
      <c r="IYL6652" s="2"/>
      <c r="IYM6652" s="2"/>
      <c r="IYN6652" s="2"/>
      <c r="IYO6652" s="2"/>
      <c r="IYP6652" s="2"/>
      <c r="IYQ6652" s="2"/>
      <c r="IYR6652" s="2"/>
      <c r="IYS6652" s="2"/>
      <c r="IYT6652" s="2"/>
      <c r="IYU6652" s="2"/>
      <c r="IYV6652" s="2"/>
      <c r="IYW6652" s="2"/>
      <c r="IYX6652" s="2"/>
      <c r="IYY6652" s="2"/>
      <c r="IYZ6652" s="2"/>
      <c r="IZA6652" s="2"/>
      <c r="IZB6652" s="2"/>
      <c r="IZC6652" s="2"/>
      <c r="IZD6652" s="2"/>
      <c r="IZE6652" s="2"/>
      <c r="IZF6652" s="2"/>
      <c r="IZG6652" s="2"/>
      <c r="IZH6652" s="2"/>
      <c r="IZI6652" s="2"/>
      <c r="IZJ6652" s="2"/>
      <c r="IZK6652" s="2"/>
      <c r="IZL6652" s="2"/>
      <c r="IZM6652" s="2"/>
      <c r="IZN6652" s="2"/>
      <c r="IZO6652" s="2"/>
      <c r="IZP6652" s="2"/>
      <c r="IZQ6652" s="2"/>
      <c r="IZR6652" s="2"/>
      <c r="IZS6652" s="2"/>
      <c r="IZT6652" s="2"/>
      <c r="IZU6652" s="2"/>
      <c r="IZV6652" s="2"/>
      <c r="IZW6652" s="2"/>
      <c r="IZX6652" s="2"/>
      <c r="IZY6652" s="2"/>
      <c r="IZZ6652" s="2"/>
      <c r="JAA6652" s="2"/>
      <c r="JAB6652" s="2"/>
      <c r="JAC6652" s="2"/>
      <c r="JAD6652" s="2"/>
      <c r="JAE6652" s="2"/>
      <c r="JAF6652" s="2"/>
      <c r="JAG6652" s="2"/>
      <c r="JAH6652" s="2"/>
      <c r="JAI6652" s="2"/>
      <c r="JAJ6652" s="2"/>
      <c r="JAK6652" s="2"/>
      <c r="JAL6652" s="2"/>
      <c r="JAM6652" s="2"/>
      <c r="JAN6652" s="2"/>
      <c r="JAO6652" s="2"/>
      <c r="JAP6652" s="2"/>
      <c r="JAQ6652" s="2"/>
      <c r="JAR6652" s="2"/>
      <c r="JAS6652" s="2"/>
      <c r="JAT6652" s="2"/>
      <c r="JAU6652" s="2"/>
      <c r="JAV6652" s="2"/>
      <c r="JAW6652" s="2"/>
      <c r="JAX6652" s="2"/>
      <c r="JAY6652" s="2"/>
      <c r="JAZ6652" s="2"/>
      <c r="JBA6652" s="2"/>
      <c r="JBB6652" s="2"/>
      <c r="JBC6652" s="2"/>
      <c r="JBD6652" s="2"/>
      <c r="JBE6652" s="2"/>
      <c r="JBF6652" s="2"/>
      <c r="JBG6652" s="2"/>
      <c r="JBH6652" s="2"/>
      <c r="JBI6652" s="2"/>
      <c r="JBJ6652" s="2"/>
      <c r="JBK6652" s="2"/>
      <c r="JBL6652" s="2"/>
      <c r="JBM6652" s="2"/>
      <c r="JBN6652" s="2"/>
      <c r="JBO6652" s="2"/>
      <c r="JBP6652" s="2"/>
      <c r="JBQ6652" s="2"/>
      <c r="JBR6652" s="2"/>
      <c r="JBS6652" s="2"/>
      <c r="JBT6652" s="2"/>
      <c r="JBU6652" s="2"/>
      <c r="JBV6652" s="2"/>
      <c r="JBW6652" s="2"/>
      <c r="JBX6652" s="2"/>
      <c r="JBY6652" s="2"/>
      <c r="JBZ6652" s="2"/>
      <c r="JCA6652" s="2"/>
      <c r="JCB6652" s="2"/>
      <c r="JCC6652" s="2"/>
      <c r="JCD6652" s="2"/>
      <c r="JCE6652" s="2"/>
      <c r="JCF6652" s="2"/>
      <c r="JCG6652" s="2"/>
      <c r="JCH6652" s="2"/>
      <c r="JCI6652" s="2"/>
      <c r="JCJ6652" s="2"/>
      <c r="JCK6652" s="2"/>
      <c r="JCL6652" s="2"/>
      <c r="JCM6652" s="2"/>
      <c r="JCN6652" s="2"/>
      <c r="JCO6652" s="2"/>
      <c r="JCP6652" s="2"/>
      <c r="JCQ6652" s="2"/>
      <c r="JCR6652" s="2"/>
      <c r="JCS6652" s="2"/>
      <c r="JCT6652" s="2"/>
      <c r="JCU6652" s="2"/>
      <c r="JCV6652" s="2"/>
      <c r="JCW6652" s="2"/>
      <c r="JCX6652" s="2"/>
      <c r="JCY6652" s="2"/>
      <c r="JCZ6652" s="2"/>
      <c r="JDA6652" s="2"/>
      <c r="JDB6652" s="2"/>
      <c r="JDC6652" s="2"/>
      <c r="JDD6652" s="2"/>
      <c r="JDE6652" s="2"/>
      <c r="JDF6652" s="2"/>
      <c r="JDG6652" s="2"/>
      <c r="JDH6652" s="2"/>
      <c r="JDI6652" s="2"/>
      <c r="JDJ6652" s="2"/>
      <c r="JDK6652" s="2"/>
      <c r="JDL6652" s="2"/>
      <c r="JDM6652" s="2"/>
      <c r="JDN6652" s="2"/>
      <c r="JDO6652" s="2"/>
      <c r="JDP6652" s="2"/>
      <c r="JDQ6652" s="2"/>
      <c r="JDR6652" s="2"/>
      <c r="JDS6652" s="2"/>
      <c r="JDT6652" s="2"/>
      <c r="JDU6652" s="2"/>
      <c r="JDV6652" s="2"/>
      <c r="JDW6652" s="2"/>
      <c r="JDX6652" s="2"/>
      <c r="JDY6652" s="2"/>
      <c r="JDZ6652" s="2"/>
      <c r="JEA6652" s="2"/>
      <c r="JEB6652" s="2"/>
      <c r="JEC6652" s="2"/>
      <c r="JED6652" s="2"/>
      <c r="JEE6652" s="2"/>
      <c r="JEF6652" s="2"/>
      <c r="JEG6652" s="2"/>
      <c r="JEH6652" s="2"/>
      <c r="JEI6652" s="2"/>
      <c r="JEJ6652" s="2"/>
      <c r="JEK6652" s="2"/>
      <c r="JEL6652" s="2"/>
      <c r="JEM6652" s="2"/>
      <c r="JEN6652" s="2"/>
      <c r="JEO6652" s="2"/>
      <c r="JEP6652" s="2"/>
      <c r="JEQ6652" s="2"/>
      <c r="JER6652" s="2"/>
      <c r="JES6652" s="2"/>
      <c r="JET6652" s="2"/>
      <c r="JEU6652" s="2"/>
      <c r="JEV6652" s="2"/>
      <c r="JEW6652" s="2"/>
      <c r="JEX6652" s="2"/>
      <c r="JEY6652" s="2"/>
      <c r="JEZ6652" s="2"/>
      <c r="JFA6652" s="2"/>
      <c r="JFB6652" s="2"/>
      <c r="JFC6652" s="2"/>
      <c r="JFD6652" s="2"/>
      <c r="JFE6652" s="2"/>
      <c r="JFF6652" s="2"/>
      <c r="JFG6652" s="2"/>
      <c r="JFH6652" s="2"/>
      <c r="JFI6652" s="2"/>
      <c r="JFJ6652" s="2"/>
      <c r="JFK6652" s="2"/>
      <c r="JFL6652" s="2"/>
      <c r="JFM6652" s="2"/>
      <c r="JFN6652" s="2"/>
      <c r="JFO6652" s="2"/>
      <c r="JFP6652" s="2"/>
      <c r="JFQ6652" s="2"/>
      <c r="JFR6652" s="2"/>
      <c r="JFS6652" s="2"/>
      <c r="JFT6652" s="2"/>
      <c r="JFU6652" s="2"/>
      <c r="JFV6652" s="2"/>
      <c r="JFW6652" s="2"/>
      <c r="JFX6652" s="2"/>
      <c r="JFY6652" s="2"/>
      <c r="JFZ6652" s="2"/>
      <c r="JGA6652" s="2"/>
      <c r="JGB6652" s="2"/>
      <c r="JGC6652" s="2"/>
      <c r="JGD6652" s="2"/>
      <c r="JGE6652" s="2"/>
      <c r="JGF6652" s="2"/>
      <c r="JGG6652" s="2"/>
      <c r="JGH6652" s="2"/>
      <c r="JGI6652" s="2"/>
      <c r="JGJ6652" s="2"/>
      <c r="JGK6652" s="2"/>
      <c r="JGL6652" s="2"/>
      <c r="JGM6652" s="2"/>
      <c r="JGN6652" s="2"/>
      <c r="JGO6652" s="2"/>
      <c r="JGP6652" s="2"/>
      <c r="JGQ6652" s="2"/>
      <c r="JGR6652" s="2"/>
      <c r="JGS6652" s="2"/>
      <c r="JGT6652" s="2"/>
      <c r="JGU6652" s="2"/>
      <c r="JGV6652" s="2"/>
      <c r="JGW6652" s="2"/>
      <c r="JGX6652" s="2"/>
      <c r="JGY6652" s="2"/>
      <c r="JGZ6652" s="2"/>
      <c r="JHA6652" s="2"/>
      <c r="JHB6652" s="2"/>
      <c r="JHC6652" s="2"/>
      <c r="JHD6652" s="2"/>
      <c r="JHE6652" s="2"/>
      <c r="JHF6652" s="2"/>
      <c r="JHG6652" s="2"/>
      <c r="JHH6652" s="2"/>
      <c r="JHI6652" s="2"/>
      <c r="JHJ6652" s="2"/>
      <c r="JHK6652" s="2"/>
      <c r="JHL6652" s="2"/>
      <c r="JHM6652" s="2"/>
      <c r="JHN6652" s="2"/>
      <c r="JHO6652" s="2"/>
      <c r="JHP6652" s="2"/>
      <c r="JHQ6652" s="2"/>
      <c r="JHR6652" s="2"/>
      <c r="JHS6652" s="2"/>
      <c r="JHT6652" s="2"/>
      <c r="JHU6652" s="2"/>
      <c r="JHV6652" s="2"/>
      <c r="JHW6652" s="2"/>
      <c r="JHX6652" s="2"/>
      <c r="JHY6652" s="2"/>
      <c r="JHZ6652" s="2"/>
      <c r="JIA6652" s="2"/>
      <c r="JIB6652" s="2"/>
      <c r="JIC6652" s="2"/>
      <c r="JID6652" s="2"/>
      <c r="JIE6652" s="2"/>
      <c r="JIF6652" s="2"/>
      <c r="JIG6652" s="2"/>
      <c r="JIH6652" s="2"/>
      <c r="JII6652" s="2"/>
      <c r="JIJ6652" s="2"/>
      <c r="JIK6652" s="2"/>
      <c r="JIL6652" s="2"/>
      <c r="JIM6652" s="2"/>
      <c r="JIN6652" s="2"/>
      <c r="JIO6652" s="2"/>
      <c r="JIP6652" s="2"/>
      <c r="JIQ6652" s="2"/>
      <c r="JIR6652" s="2"/>
      <c r="JIS6652" s="2"/>
      <c r="JIT6652" s="2"/>
      <c r="JIU6652" s="2"/>
      <c r="JIV6652" s="2"/>
      <c r="JIW6652" s="2"/>
      <c r="JIX6652" s="2"/>
      <c r="JIY6652" s="2"/>
      <c r="JIZ6652" s="2"/>
      <c r="JJA6652" s="2"/>
      <c r="JJB6652" s="2"/>
      <c r="JJC6652" s="2"/>
      <c r="JJD6652" s="2"/>
      <c r="JJE6652" s="2"/>
      <c r="JJF6652" s="2"/>
      <c r="JJG6652" s="2"/>
      <c r="JJH6652" s="2"/>
      <c r="JJI6652" s="2"/>
      <c r="JJJ6652" s="2"/>
      <c r="JJK6652" s="2"/>
      <c r="JJL6652" s="2"/>
      <c r="JJM6652" s="2"/>
      <c r="JJN6652" s="2"/>
      <c r="JJO6652" s="2"/>
      <c r="JJP6652" s="2"/>
      <c r="JJQ6652" s="2"/>
      <c r="JJR6652" s="2"/>
      <c r="JJS6652" s="2"/>
      <c r="JJT6652" s="2"/>
      <c r="JJU6652" s="2"/>
      <c r="JJV6652" s="2"/>
      <c r="JJW6652" s="2"/>
      <c r="JJX6652" s="2"/>
      <c r="JJY6652" s="2"/>
      <c r="JJZ6652" s="2"/>
      <c r="JKA6652" s="2"/>
      <c r="JKB6652" s="2"/>
      <c r="JKC6652" s="2"/>
      <c r="JKD6652" s="2"/>
      <c r="JKE6652" s="2"/>
      <c r="JKF6652" s="2"/>
      <c r="JKG6652" s="2"/>
      <c r="JKH6652" s="2"/>
      <c r="JKI6652" s="2"/>
      <c r="JKJ6652" s="2"/>
      <c r="JKK6652" s="2"/>
      <c r="JKL6652" s="2"/>
      <c r="JKM6652" s="2"/>
      <c r="JKN6652" s="2"/>
      <c r="JKO6652" s="2"/>
      <c r="JKP6652" s="2"/>
      <c r="JKQ6652" s="2"/>
      <c r="JKR6652" s="2"/>
      <c r="JKS6652" s="2"/>
      <c r="JKT6652" s="2"/>
      <c r="JKU6652" s="2"/>
      <c r="JKV6652" s="2"/>
      <c r="JKW6652" s="2"/>
      <c r="JKX6652" s="2"/>
      <c r="JKY6652" s="2"/>
      <c r="JKZ6652" s="2"/>
      <c r="JLA6652" s="2"/>
      <c r="JLB6652" s="2"/>
      <c r="JLC6652" s="2"/>
      <c r="JLD6652" s="2"/>
      <c r="JLE6652" s="2"/>
      <c r="JLF6652" s="2"/>
      <c r="JLG6652" s="2"/>
      <c r="JLH6652" s="2"/>
      <c r="JLI6652" s="2"/>
      <c r="JLJ6652" s="2"/>
      <c r="JLK6652" s="2"/>
      <c r="JLL6652" s="2"/>
      <c r="JLM6652" s="2"/>
      <c r="JLN6652" s="2"/>
      <c r="JLO6652" s="2"/>
      <c r="JLP6652" s="2"/>
      <c r="JLQ6652" s="2"/>
      <c r="JLR6652" s="2"/>
      <c r="JLS6652" s="2"/>
      <c r="JLT6652" s="2"/>
      <c r="JLU6652" s="2"/>
      <c r="JLV6652" s="2"/>
      <c r="JLW6652" s="2"/>
      <c r="JLX6652" s="2"/>
      <c r="JLY6652" s="2"/>
      <c r="JLZ6652" s="2"/>
      <c r="JMA6652" s="2"/>
      <c r="JMB6652" s="2"/>
      <c r="JMC6652" s="2"/>
      <c r="JMD6652" s="2"/>
      <c r="JME6652" s="2"/>
      <c r="JMF6652" s="2"/>
      <c r="JMG6652" s="2"/>
      <c r="JMH6652" s="2"/>
      <c r="JMI6652" s="2"/>
      <c r="JMJ6652" s="2"/>
      <c r="JMK6652" s="2"/>
      <c r="JML6652" s="2"/>
      <c r="JMM6652" s="2"/>
      <c r="JMN6652" s="2"/>
      <c r="JMO6652" s="2"/>
      <c r="JMP6652" s="2"/>
      <c r="JMQ6652" s="2"/>
      <c r="JMR6652" s="2"/>
      <c r="JMS6652" s="2"/>
      <c r="JMT6652" s="2"/>
      <c r="JMU6652" s="2"/>
      <c r="JMV6652" s="2"/>
      <c r="JMW6652" s="2"/>
      <c r="JMX6652" s="2"/>
      <c r="JMY6652" s="2"/>
      <c r="JMZ6652" s="2"/>
      <c r="JNA6652" s="2"/>
      <c r="JNB6652" s="2"/>
      <c r="JNC6652" s="2"/>
      <c r="JND6652" s="2"/>
      <c r="JNE6652" s="2"/>
      <c r="JNF6652" s="2"/>
      <c r="JNG6652" s="2"/>
      <c r="JNH6652" s="2"/>
      <c r="JNI6652" s="2"/>
      <c r="JNJ6652" s="2"/>
      <c r="JNK6652" s="2"/>
      <c r="JNL6652" s="2"/>
      <c r="JNM6652" s="2"/>
      <c r="JNN6652" s="2"/>
      <c r="JNO6652" s="2"/>
      <c r="JNP6652" s="2"/>
      <c r="JNQ6652" s="2"/>
      <c r="JNR6652" s="2"/>
      <c r="JNS6652" s="2"/>
      <c r="JNT6652" s="2"/>
      <c r="JNU6652" s="2"/>
      <c r="JNV6652" s="2"/>
      <c r="JNW6652" s="2"/>
      <c r="JNX6652" s="2"/>
      <c r="JNY6652" s="2"/>
      <c r="JNZ6652" s="2"/>
      <c r="JOA6652" s="2"/>
      <c r="JOB6652" s="2"/>
      <c r="JOC6652" s="2"/>
      <c r="JOD6652" s="2"/>
      <c r="JOE6652" s="2"/>
      <c r="JOF6652" s="2"/>
      <c r="JOG6652" s="2"/>
      <c r="JOH6652" s="2"/>
      <c r="JOI6652" s="2"/>
      <c r="JOJ6652" s="2"/>
      <c r="JOK6652" s="2"/>
      <c r="JOL6652" s="2"/>
      <c r="JOM6652" s="2"/>
      <c r="JON6652" s="2"/>
      <c r="JOO6652" s="2"/>
      <c r="JOP6652" s="2"/>
      <c r="JOQ6652" s="2"/>
      <c r="JOR6652" s="2"/>
      <c r="JOS6652" s="2"/>
      <c r="JOT6652" s="2"/>
      <c r="JOU6652" s="2"/>
      <c r="JOV6652" s="2"/>
      <c r="JOW6652" s="2"/>
      <c r="JOX6652" s="2"/>
      <c r="JOY6652" s="2"/>
      <c r="JOZ6652" s="2"/>
      <c r="JPA6652" s="2"/>
      <c r="JPB6652" s="2"/>
      <c r="JPC6652" s="2"/>
      <c r="JPD6652" s="2"/>
      <c r="JPE6652" s="2"/>
      <c r="JPF6652" s="2"/>
      <c r="JPG6652" s="2"/>
      <c r="JPH6652" s="2"/>
      <c r="JPI6652" s="2"/>
      <c r="JPJ6652" s="2"/>
      <c r="JPK6652" s="2"/>
      <c r="JPL6652" s="2"/>
      <c r="JPM6652" s="2"/>
      <c r="JPN6652" s="2"/>
      <c r="JPO6652" s="2"/>
      <c r="JPP6652" s="2"/>
      <c r="JPQ6652" s="2"/>
      <c r="JPR6652" s="2"/>
      <c r="JPS6652" s="2"/>
      <c r="JPT6652" s="2"/>
      <c r="JPU6652" s="2"/>
      <c r="JPV6652" s="2"/>
      <c r="JPW6652" s="2"/>
      <c r="JPX6652" s="2"/>
      <c r="JPY6652" s="2"/>
      <c r="JPZ6652" s="2"/>
      <c r="JQA6652" s="2"/>
      <c r="JQB6652" s="2"/>
      <c r="JQC6652" s="2"/>
      <c r="JQD6652" s="2"/>
      <c r="JQE6652" s="2"/>
      <c r="JQF6652" s="2"/>
      <c r="JQG6652" s="2"/>
      <c r="JQH6652" s="2"/>
      <c r="JQI6652" s="2"/>
      <c r="JQJ6652" s="2"/>
      <c r="JQK6652" s="2"/>
      <c r="JQL6652" s="2"/>
      <c r="JQM6652" s="2"/>
      <c r="JQN6652" s="2"/>
      <c r="JQO6652" s="2"/>
      <c r="JQP6652" s="2"/>
      <c r="JQQ6652" s="2"/>
      <c r="JQR6652" s="2"/>
      <c r="JQS6652" s="2"/>
      <c r="JQT6652" s="2"/>
      <c r="JQU6652" s="2"/>
      <c r="JQV6652" s="2"/>
      <c r="JQW6652" s="2"/>
      <c r="JQX6652" s="2"/>
      <c r="JQY6652" s="2"/>
      <c r="JQZ6652" s="2"/>
      <c r="JRA6652" s="2"/>
      <c r="JRB6652" s="2"/>
      <c r="JRC6652" s="2"/>
      <c r="JRD6652" s="2"/>
      <c r="JRE6652" s="2"/>
      <c r="JRF6652" s="2"/>
      <c r="JRG6652" s="2"/>
      <c r="JRH6652" s="2"/>
      <c r="JRI6652" s="2"/>
      <c r="JRJ6652" s="2"/>
      <c r="JRK6652" s="2"/>
      <c r="JRL6652" s="2"/>
      <c r="JRM6652" s="2"/>
      <c r="JRN6652" s="2"/>
      <c r="JRO6652" s="2"/>
      <c r="JRP6652" s="2"/>
      <c r="JRQ6652" s="2"/>
      <c r="JRR6652" s="2"/>
      <c r="JRS6652" s="2"/>
      <c r="JRT6652" s="2"/>
      <c r="JRU6652" s="2"/>
      <c r="JRV6652" s="2"/>
      <c r="JRW6652" s="2"/>
      <c r="JRX6652" s="2"/>
      <c r="JRY6652" s="2"/>
      <c r="JRZ6652" s="2"/>
      <c r="JSA6652" s="2"/>
      <c r="JSB6652" s="2"/>
      <c r="JSC6652" s="2"/>
      <c r="JSD6652" s="2"/>
      <c r="JSE6652" s="2"/>
      <c r="JSF6652" s="2"/>
      <c r="JSG6652" s="2"/>
      <c r="JSH6652" s="2"/>
      <c r="JSI6652" s="2"/>
      <c r="JSJ6652" s="2"/>
      <c r="JSK6652" s="2"/>
      <c r="JSL6652" s="2"/>
      <c r="JSM6652" s="2"/>
      <c r="JSN6652" s="2"/>
      <c r="JSO6652" s="2"/>
      <c r="JSP6652" s="2"/>
      <c r="JSQ6652" s="2"/>
      <c r="JSR6652" s="2"/>
      <c r="JSS6652" s="2"/>
      <c r="JST6652" s="2"/>
      <c r="JSU6652" s="2"/>
      <c r="JSV6652" s="2"/>
      <c r="JSW6652" s="2"/>
      <c r="JSX6652" s="2"/>
      <c r="JSY6652" s="2"/>
      <c r="JSZ6652" s="2"/>
      <c r="JTA6652" s="2"/>
      <c r="JTB6652" s="2"/>
      <c r="JTC6652" s="2"/>
      <c r="JTD6652" s="2"/>
      <c r="JTE6652" s="2"/>
      <c r="JTF6652" s="2"/>
      <c r="JTG6652" s="2"/>
      <c r="JTH6652" s="2"/>
      <c r="JTI6652" s="2"/>
      <c r="JTJ6652" s="2"/>
      <c r="JTK6652" s="2"/>
      <c r="JTL6652" s="2"/>
      <c r="JTM6652" s="2"/>
      <c r="JTN6652" s="2"/>
      <c r="JTO6652" s="2"/>
      <c r="JTP6652" s="2"/>
      <c r="JTQ6652" s="2"/>
      <c r="JTR6652" s="2"/>
      <c r="JTS6652" s="2"/>
      <c r="JTT6652" s="2"/>
      <c r="JTU6652" s="2"/>
      <c r="JTV6652" s="2"/>
      <c r="JTW6652" s="2"/>
      <c r="JTX6652" s="2"/>
      <c r="JTY6652" s="2"/>
      <c r="JTZ6652" s="2"/>
      <c r="JUA6652" s="2"/>
      <c r="JUB6652" s="2"/>
      <c r="JUC6652" s="2"/>
      <c r="JUD6652" s="2"/>
      <c r="JUE6652" s="2"/>
      <c r="JUF6652" s="2"/>
      <c r="JUG6652" s="2"/>
      <c r="JUH6652" s="2"/>
      <c r="JUI6652" s="2"/>
      <c r="JUJ6652" s="2"/>
      <c r="JUK6652" s="2"/>
      <c r="JUL6652" s="2"/>
      <c r="JUM6652" s="2"/>
      <c r="JUN6652" s="2"/>
      <c r="JUO6652" s="2"/>
      <c r="JUP6652" s="2"/>
      <c r="JUQ6652" s="2"/>
      <c r="JUR6652" s="2"/>
      <c r="JUS6652" s="2"/>
      <c r="JUT6652" s="2"/>
      <c r="JUU6652" s="2"/>
      <c r="JUV6652" s="2"/>
      <c r="JUW6652" s="2"/>
      <c r="JUX6652" s="2"/>
      <c r="JUY6652" s="2"/>
      <c r="JUZ6652" s="2"/>
      <c r="JVA6652" s="2"/>
      <c r="JVB6652" s="2"/>
      <c r="JVC6652" s="2"/>
      <c r="JVD6652" s="2"/>
      <c r="JVE6652" s="2"/>
      <c r="JVF6652" s="2"/>
      <c r="JVG6652" s="2"/>
      <c r="JVH6652" s="2"/>
      <c r="JVI6652" s="2"/>
      <c r="JVJ6652" s="2"/>
      <c r="JVK6652" s="2"/>
      <c r="JVL6652" s="2"/>
      <c r="JVM6652" s="2"/>
      <c r="JVN6652" s="2"/>
      <c r="JVO6652" s="2"/>
      <c r="JVP6652" s="2"/>
      <c r="JVQ6652" s="2"/>
      <c r="JVR6652" s="2"/>
      <c r="JVS6652" s="2"/>
      <c r="JVT6652" s="2"/>
      <c r="JVU6652" s="2"/>
      <c r="JVV6652" s="2"/>
      <c r="JVW6652" s="2"/>
      <c r="JVX6652" s="2"/>
      <c r="JVY6652" s="2"/>
      <c r="JVZ6652" s="2"/>
      <c r="JWA6652" s="2"/>
      <c r="JWB6652" s="2"/>
      <c r="JWC6652" s="2"/>
      <c r="JWD6652" s="2"/>
      <c r="JWE6652" s="2"/>
      <c r="JWF6652" s="2"/>
      <c r="JWG6652" s="2"/>
      <c r="JWH6652" s="2"/>
      <c r="JWI6652" s="2"/>
      <c r="JWJ6652" s="2"/>
      <c r="JWK6652" s="2"/>
      <c r="JWL6652" s="2"/>
      <c r="JWM6652" s="2"/>
      <c r="JWN6652" s="2"/>
      <c r="JWO6652" s="2"/>
      <c r="JWP6652" s="2"/>
      <c r="JWQ6652" s="2"/>
      <c r="JWR6652" s="2"/>
      <c r="JWS6652" s="2"/>
      <c r="JWT6652" s="2"/>
      <c r="JWU6652" s="2"/>
      <c r="JWV6652" s="2"/>
      <c r="JWW6652" s="2"/>
      <c r="JWX6652" s="2"/>
      <c r="JWY6652" s="2"/>
      <c r="JWZ6652" s="2"/>
      <c r="JXA6652" s="2"/>
      <c r="JXB6652" s="2"/>
      <c r="JXC6652" s="2"/>
      <c r="JXD6652" s="2"/>
      <c r="JXE6652" s="2"/>
      <c r="JXF6652" s="2"/>
      <c r="JXG6652" s="2"/>
      <c r="JXH6652" s="2"/>
      <c r="JXI6652" s="2"/>
      <c r="JXJ6652" s="2"/>
      <c r="JXK6652" s="2"/>
      <c r="JXL6652" s="2"/>
      <c r="JXM6652" s="2"/>
      <c r="JXN6652" s="2"/>
      <c r="JXO6652" s="2"/>
      <c r="JXP6652" s="2"/>
      <c r="JXQ6652" s="2"/>
      <c r="JXR6652" s="2"/>
      <c r="JXS6652" s="2"/>
      <c r="JXT6652" s="2"/>
      <c r="JXU6652" s="2"/>
      <c r="JXV6652" s="2"/>
      <c r="JXW6652" s="2"/>
      <c r="JXX6652" s="2"/>
      <c r="JXY6652" s="2"/>
      <c r="JXZ6652" s="2"/>
      <c r="JYA6652" s="2"/>
      <c r="JYB6652" s="2"/>
      <c r="JYC6652" s="2"/>
      <c r="JYD6652" s="2"/>
      <c r="JYE6652" s="2"/>
      <c r="JYF6652" s="2"/>
      <c r="JYG6652" s="2"/>
      <c r="JYH6652" s="2"/>
      <c r="JYI6652" s="2"/>
      <c r="JYJ6652" s="2"/>
      <c r="JYK6652" s="2"/>
      <c r="JYL6652" s="2"/>
      <c r="JYM6652" s="2"/>
      <c r="JYN6652" s="2"/>
      <c r="JYO6652" s="2"/>
      <c r="JYP6652" s="2"/>
      <c r="JYQ6652" s="2"/>
      <c r="JYR6652" s="2"/>
      <c r="JYS6652" s="2"/>
      <c r="JYT6652" s="2"/>
      <c r="JYU6652" s="2"/>
      <c r="JYV6652" s="2"/>
      <c r="JYW6652" s="2"/>
      <c r="JYX6652" s="2"/>
      <c r="JYY6652" s="2"/>
      <c r="JYZ6652" s="2"/>
      <c r="JZA6652" s="2"/>
      <c r="JZB6652" s="2"/>
      <c r="JZC6652" s="2"/>
      <c r="JZD6652" s="2"/>
      <c r="JZE6652" s="2"/>
      <c r="JZF6652" s="2"/>
      <c r="JZG6652" s="2"/>
      <c r="JZH6652" s="2"/>
      <c r="JZI6652" s="2"/>
      <c r="JZJ6652" s="2"/>
      <c r="JZK6652" s="2"/>
      <c r="JZL6652" s="2"/>
      <c r="JZM6652" s="2"/>
      <c r="JZN6652" s="2"/>
      <c r="JZO6652" s="2"/>
      <c r="JZP6652" s="2"/>
      <c r="JZQ6652" s="2"/>
      <c r="JZR6652" s="2"/>
      <c r="JZS6652" s="2"/>
      <c r="JZT6652" s="2"/>
      <c r="JZU6652" s="2"/>
      <c r="JZV6652" s="2"/>
      <c r="JZW6652" s="2"/>
      <c r="JZX6652" s="2"/>
      <c r="JZY6652" s="2"/>
      <c r="JZZ6652" s="2"/>
      <c r="KAA6652" s="2"/>
      <c r="KAB6652" s="2"/>
      <c r="KAC6652" s="2"/>
      <c r="KAD6652" s="2"/>
      <c r="KAE6652" s="2"/>
      <c r="KAF6652" s="2"/>
      <c r="KAG6652" s="2"/>
      <c r="KAH6652" s="2"/>
      <c r="KAI6652" s="2"/>
      <c r="KAJ6652" s="2"/>
      <c r="KAK6652" s="2"/>
      <c r="KAL6652" s="2"/>
      <c r="KAM6652" s="2"/>
      <c r="KAN6652" s="2"/>
      <c r="KAO6652" s="2"/>
      <c r="KAP6652" s="2"/>
      <c r="KAQ6652" s="2"/>
      <c r="KAR6652" s="2"/>
      <c r="KAS6652" s="2"/>
      <c r="KAT6652" s="2"/>
      <c r="KAU6652" s="2"/>
      <c r="KAV6652" s="2"/>
      <c r="KAW6652" s="2"/>
      <c r="KAX6652" s="2"/>
      <c r="KAY6652" s="2"/>
      <c r="KAZ6652" s="2"/>
      <c r="KBA6652" s="2"/>
      <c r="KBB6652" s="2"/>
      <c r="KBC6652" s="2"/>
      <c r="KBD6652" s="2"/>
      <c r="KBE6652" s="2"/>
      <c r="KBF6652" s="2"/>
      <c r="KBG6652" s="2"/>
      <c r="KBH6652" s="2"/>
      <c r="KBI6652" s="2"/>
      <c r="KBJ6652" s="2"/>
      <c r="KBK6652" s="2"/>
      <c r="KBL6652" s="2"/>
      <c r="KBM6652" s="2"/>
      <c r="KBN6652" s="2"/>
      <c r="KBO6652" s="2"/>
      <c r="KBP6652" s="2"/>
      <c r="KBQ6652" s="2"/>
      <c r="KBR6652" s="2"/>
      <c r="KBS6652" s="2"/>
      <c r="KBT6652" s="2"/>
      <c r="KBU6652" s="2"/>
      <c r="KBV6652" s="2"/>
      <c r="KBW6652" s="2"/>
      <c r="KBX6652" s="2"/>
      <c r="KBY6652" s="2"/>
      <c r="KBZ6652" s="2"/>
      <c r="KCA6652" s="2"/>
      <c r="KCB6652" s="2"/>
      <c r="KCC6652" s="2"/>
      <c r="KCD6652" s="2"/>
      <c r="KCE6652" s="2"/>
      <c r="KCF6652" s="2"/>
      <c r="KCG6652" s="2"/>
      <c r="KCH6652" s="2"/>
      <c r="KCI6652" s="2"/>
      <c r="KCJ6652" s="2"/>
      <c r="KCK6652" s="2"/>
      <c r="KCL6652" s="2"/>
      <c r="KCM6652" s="2"/>
      <c r="KCN6652" s="2"/>
      <c r="KCO6652" s="2"/>
      <c r="KCP6652" s="2"/>
      <c r="KCQ6652" s="2"/>
      <c r="KCR6652" s="2"/>
      <c r="KCS6652" s="2"/>
      <c r="KCT6652" s="2"/>
      <c r="KCU6652" s="2"/>
      <c r="KCV6652" s="2"/>
      <c r="KCW6652" s="2"/>
      <c r="KCX6652" s="2"/>
      <c r="KCY6652" s="2"/>
      <c r="KCZ6652" s="2"/>
      <c r="KDA6652" s="2"/>
      <c r="KDB6652" s="2"/>
      <c r="KDC6652" s="2"/>
      <c r="KDD6652" s="2"/>
      <c r="KDE6652" s="2"/>
      <c r="KDF6652" s="2"/>
      <c r="KDG6652" s="2"/>
      <c r="KDH6652" s="2"/>
      <c r="KDI6652" s="2"/>
      <c r="KDJ6652" s="2"/>
      <c r="KDK6652" s="2"/>
      <c r="KDL6652" s="2"/>
      <c r="KDM6652" s="2"/>
      <c r="KDN6652" s="2"/>
      <c r="KDO6652" s="2"/>
      <c r="KDP6652" s="2"/>
      <c r="KDQ6652" s="2"/>
      <c r="KDR6652" s="2"/>
      <c r="KDS6652" s="2"/>
      <c r="KDT6652" s="2"/>
      <c r="KDU6652" s="2"/>
      <c r="KDV6652" s="2"/>
      <c r="KDW6652" s="2"/>
      <c r="KDX6652" s="2"/>
      <c r="KDY6652" s="2"/>
      <c r="KDZ6652" s="2"/>
      <c r="KEA6652" s="2"/>
      <c r="KEB6652" s="2"/>
      <c r="KEC6652" s="2"/>
      <c r="KED6652" s="2"/>
      <c r="KEE6652" s="2"/>
      <c r="KEF6652" s="2"/>
      <c r="KEG6652" s="2"/>
      <c r="KEH6652" s="2"/>
      <c r="KEI6652" s="2"/>
      <c r="KEJ6652" s="2"/>
      <c r="KEK6652" s="2"/>
      <c r="KEL6652" s="2"/>
      <c r="KEM6652" s="2"/>
      <c r="KEN6652" s="2"/>
      <c r="KEO6652" s="2"/>
      <c r="KEP6652" s="2"/>
      <c r="KEQ6652" s="2"/>
      <c r="KER6652" s="2"/>
      <c r="KES6652" s="2"/>
      <c r="KET6652" s="2"/>
      <c r="KEU6652" s="2"/>
      <c r="KEV6652" s="2"/>
      <c r="KEW6652" s="2"/>
      <c r="KEX6652" s="2"/>
      <c r="KEY6652" s="2"/>
      <c r="KEZ6652" s="2"/>
      <c r="KFA6652" s="2"/>
      <c r="KFB6652" s="2"/>
      <c r="KFC6652" s="2"/>
      <c r="KFD6652" s="2"/>
      <c r="KFE6652" s="2"/>
      <c r="KFF6652" s="2"/>
      <c r="KFG6652" s="2"/>
      <c r="KFH6652" s="2"/>
      <c r="KFI6652" s="2"/>
      <c r="KFJ6652" s="2"/>
      <c r="KFK6652" s="2"/>
      <c r="KFL6652" s="2"/>
      <c r="KFM6652" s="2"/>
      <c r="KFN6652" s="2"/>
      <c r="KFO6652" s="2"/>
      <c r="KFP6652" s="2"/>
      <c r="KFQ6652" s="2"/>
      <c r="KFR6652" s="2"/>
      <c r="KFS6652" s="2"/>
      <c r="KFT6652" s="2"/>
      <c r="KFU6652" s="2"/>
      <c r="KFV6652" s="2"/>
      <c r="KFW6652" s="2"/>
      <c r="KFX6652" s="2"/>
      <c r="KFY6652" s="2"/>
      <c r="KFZ6652" s="2"/>
      <c r="KGA6652" s="2"/>
      <c r="KGB6652" s="2"/>
      <c r="KGC6652" s="2"/>
      <c r="KGD6652" s="2"/>
      <c r="KGE6652" s="2"/>
      <c r="KGF6652" s="2"/>
      <c r="KGG6652" s="2"/>
      <c r="KGH6652" s="2"/>
      <c r="KGI6652" s="2"/>
      <c r="KGJ6652" s="2"/>
      <c r="KGK6652" s="2"/>
      <c r="KGL6652" s="2"/>
      <c r="KGM6652" s="2"/>
      <c r="KGN6652" s="2"/>
      <c r="KGO6652" s="2"/>
      <c r="KGP6652" s="2"/>
      <c r="KGQ6652" s="2"/>
      <c r="KGR6652" s="2"/>
      <c r="KGS6652" s="2"/>
      <c r="KGT6652" s="2"/>
      <c r="KGU6652" s="2"/>
      <c r="KGV6652" s="2"/>
      <c r="KGW6652" s="2"/>
      <c r="KGX6652" s="2"/>
      <c r="KGY6652" s="2"/>
      <c r="KGZ6652" s="2"/>
      <c r="KHA6652" s="2"/>
      <c r="KHB6652" s="2"/>
      <c r="KHC6652" s="2"/>
      <c r="KHD6652" s="2"/>
      <c r="KHE6652" s="2"/>
      <c r="KHF6652" s="2"/>
      <c r="KHG6652" s="2"/>
      <c r="KHH6652" s="2"/>
      <c r="KHI6652" s="2"/>
      <c r="KHJ6652" s="2"/>
      <c r="KHK6652" s="2"/>
      <c r="KHL6652" s="2"/>
      <c r="KHM6652" s="2"/>
      <c r="KHN6652" s="2"/>
      <c r="KHO6652" s="2"/>
      <c r="KHP6652" s="2"/>
      <c r="KHQ6652" s="2"/>
      <c r="KHR6652" s="2"/>
      <c r="KHS6652" s="2"/>
      <c r="KHT6652" s="2"/>
      <c r="KHU6652" s="2"/>
      <c r="KHV6652" s="2"/>
      <c r="KHW6652" s="2"/>
      <c r="KHX6652" s="2"/>
      <c r="KHY6652" s="2"/>
      <c r="KHZ6652" s="2"/>
      <c r="KIA6652" s="2"/>
      <c r="KIB6652" s="2"/>
      <c r="KIC6652" s="2"/>
      <c r="KID6652" s="2"/>
      <c r="KIE6652" s="2"/>
      <c r="KIF6652" s="2"/>
      <c r="KIG6652" s="2"/>
      <c r="KIH6652" s="2"/>
      <c r="KII6652" s="2"/>
      <c r="KIJ6652" s="2"/>
      <c r="KIK6652" s="2"/>
      <c r="KIL6652" s="2"/>
      <c r="KIM6652" s="2"/>
      <c r="KIN6652" s="2"/>
      <c r="KIO6652" s="2"/>
      <c r="KIP6652" s="2"/>
      <c r="KIQ6652" s="2"/>
      <c r="KIR6652" s="2"/>
      <c r="KIS6652" s="2"/>
      <c r="KIT6652" s="2"/>
      <c r="KIU6652" s="2"/>
      <c r="KIV6652" s="2"/>
      <c r="KIW6652" s="2"/>
      <c r="KIX6652" s="2"/>
      <c r="KIY6652" s="2"/>
      <c r="KIZ6652" s="2"/>
      <c r="KJA6652" s="2"/>
      <c r="KJB6652" s="2"/>
      <c r="KJC6652" s="2"/>
      <c r="KJD6652" s="2"/>
      <c r="KJE6652" s="2"/>
      <c r="KJF6652" s="2"/>
      <c r="KJG6652" s="2"/>
      <c r="KJH6652" s="2"/>
      <c r="KJI6652" s="2"/>
      <c r="KJJ6652" s="2"/>
      <c r="KJK6652" s="2"/>
      <c r="KJL6652" s="2"/>
      <c r="KJM6652" s="2"/>
      <c r="KJN6652" s="2"/>
      <c r="KJO6652" s="2"/>
      <c r="KJP6652" s="2"/>
      <c r="KJQ6652" s="2"/>
      <c r="KJR6652" s="2"/>
      <c r="KJS6652" s="2"/>
      <c r="KJT6652" s="2"/>
      <c r="KJU6652" s="2"/>
      <c r="KJV6652" s="2"/>
      <c r="KJW6652" s="2"/>
      <c r="KJX6652" s="2"/>
      <c r="KJY6652" s="2"/>
      <c r="KJZ6652" s="2"/>
      <c r="KKA6652" s="2"/>
      <c r="KKB6652" s="2"/>
      <c r="KKC6652" s="2"/>
      <c r="KKD6652" s="2"/>
      <c r="KKE6652" s="2"/>
      <c r="KKF6652" s="2"/>
      <c r="KKG6652" s="2"/>
      <c r="KKH6652" s="2"/>
      <c r="KKI6652" s="2"/>
      <c r="KKJ6652" s="2"/>
      <c r="KKK6652" s="2"/>
      <c r="KKL6652" s="2"/>
      <c r="KKM6652" s="2"/>
      <c r="KKN6652" s="2"/>
      <c r="KKO6652" s="2"/>
      <c r="KKP6652" s="2"/>
      <c r="KKQ6652" s="2"/>
      <c r="KKR6652" s="2"/>
      <c r="KKS6652" s="2"/>
      <c r="KKT6652" s="2"/>
      <c r="KKU6652" s="2"/>
      <c r="KKV6652" s="2"/>
      <c r="KKW6652" s="2"/>
      <c r="KKX6652" s="2"/>
      <c r="KKY6652" s="2"/>
      <c r="KKZ6652" s="2"/>
      <c r="KLA6652" s="2"/>
      <c r="KLB6652" s="2"/>
      <c r="KLC6652" s="2"/>
      <c r="KLD6652" s="2"/>
      <c r="KLE6652" s="2"/>
      <c r="KLF6652" s="2"/>
      <c r="KLG6652" s="2"/>
      <c r="KLH6652" s="2"/>
      <c r="KLI6652" s="2"/>
      <c r="KLJ6652" s="2"/>
      <c r="KLK6652" s="2"/>
      <c r="KLL6652" s="2"/>
      <c r="KLM6652" s="2"/>
      <c r="KLN6652" s="2"/>
      <c r="KLO6652" s="2"/>
      <c r="KLP6652" s="2"/>
      <c r="KLQ6652" s="2"/>
      <c r="KLR6652" s="2"/>
      <c r="KLS6652" s="2"/>
      <c r="KLT6652" s="2"/>
      <c r="KLU6652" s="2"/>
      <c r="KLV6652" s="2"/>
      <c r="KLW6652" s="2"/>
      <c r="KLX6652" s="2"/>
      <c r="KLY6652" s="2"/>
      <c r="KLZ6652" s="2"/>
      <c r="KMA6652" s="2"/>
      <c r="KMB6652" s="2"/>
      <c r="KMC6652" s="2"/>
      <c r="KMD6652" s="2"/>
      <c r="KME6652" s="2"/>
      <c r="KMF6652" s="2"/>
      <c r="KMG6652" s="2"/>
      <c r="KMH6652" s="2"/>
      <c r="KMI6652" s="2"/>
      <c r="KMJ6652" s="2"/>
      <c r="KMK6652" s="2"/>
      <c r="KML6652" s="2"/>
      <c r="KMM6652" s="2"/>
      <c r="KMN6652" s="2"/>
      <c r="KMO6652" s="2"/>
      <c r="KMP6652" s="2"/>
      <c r="KMQ6652" s="2"/>
      <c r="KMR6652" s="2"/>
      <c r="KMS6652" s="2"/>
      <c r="KMT6652" s="2"/>
      <c r="KMU6652" s="2"/>
      <c r="KMV6652" s="2"/>
      <c r="KMW6652" s="2"/>
      <c r="KMX6652" s="2"/>
      <c r="KMY6652" s="2"/>
      <c r="KMZ6652" s="2"/>
      <c r="KNA6652" s="2"/>
      <c r="KNB6652" s="2"/>
      <c r="KNC6652" s="2"/>
      <c r="KND6652" s="2"/>
      <c r="KNE6652" s="2"/>
      <c r="KNF6652" s="2"/>
      <c r="KNG6652" s="2"/>
      <c r="KNH6652" s="2"/>
      <c r="KNI6652" s="2"/>
      <c r="KNJ6652" s="2"/>
      <c r="KNK6652" s="2"/>
      <c r="KNL6652" s="2"/>
      <c r="KNM6652" s="2"/>
      <c r="KNN6652" s="2"/>
      <c r="KNO6652" s="2"/>
      <c r="KNP6652" s="2"/>
      <c r="KNQ6652" s="2"/>
      <c r="KNR6652" s="2"/>
      <c r="KNS6652" s="2"/>
      <c r="KNT6652" s="2"/>
      <c r="KNU6652" s="2"/>
      <c r="KNV6652" s="2"/>
      <c r="KNW6652" s="2"/>
      <c r="KNX6652" s="2"/>
      <c r="KNY6652" s="2"/>
      <c r="KNZ6652" s="2"/>
      <c r="KOA6652" s="2"/>
      <c r="KOB6652" s="2"/>
      <c r="KOC6652" s="2"/>
      <c r="KOD6652" s="2"/>
      <c r="KOE6652" s="2"/>
      <c r="KOF6652" s="2"/>
      <c r="KOG6652" s="2"/>
      <c r="KOH6652" s="2"/>
      <c r="KOI6652" s="2"/>
      <c r="KOJ6652" s="2"/>
      <c r="KOK6652" s="2"/>
      <c r="KOL6652" s="2"/>
      <c r="KOM6652" s="2"/>
      <c r="KON6652" s="2"/>
      <c r="KOO6652" s="2"/>
      <c r="KOP6652" s="2"/>
      <c r="KOQ6652" s="2"/>
      <c r="KOR6652" s="2"/>
      <c r="KOS6652" s="2"/>
      <c r="KOT6652" s="2"/>
      <c r="KOU6652" s="2"/>
      <c r="KOV6652" s="2"/>
      <c r="KOW6652" s="2"/>
      <c r="KOX6652" s="2"/>
      <c r="KOY6652" s="2"/>
      <c r="KOZ6652" s="2"/>
      <c r="KPA6652" s="2"/>
      <c r="KPB6652" s="2"/>
      <c r="KPC6652" s="2"/>
      <c r="KPD6652" s="2"/>
      <c r="KPE6652" s="2"/>
      <c r="KPF6652" s="2"/>
      <c r="KPG6652" s="2"/>
      <c r="KPH6652" s="2"/>
      <c r="KPI6652" s="2"/>
      <c r="KPJ6652" s="2"/>
      <c r="KPK6652" s="2"/>
      <c r="KPL6652" s="2"/>
      <c r="KPM6652" s="2"/>
      <c r="KPN6652" s="2"/>
      <c r="KPO6652" s="2"/>
      <c r="KPP6652" s="2"/>
      <c r="KPQ6652" s="2"/>
      <c r="KPR6652" s="2"/>
      <c r="KPS6652" s="2"/>
      <c r="KPT6652" s="2"/>
      <c r="KPU6652" s="2"/>
      <c r="KPV6652" s="2"/>
      <c r="KPW6652" s="2"/>
      <c r="KPX6652" s="2"/>
      <c r="KPY6652" s="2"/>
      <c r="KPZ6652" s="2"/>
      <c r="KQA6652" s="2"/>
      <c r="KQB6652" s="2"/>
      <c r="KQC6652" s="2"/>
      <c r="KQD6652" s="2"/>
      <c r="KQE6652" s="2"/>
      <c r="KQF6652" s="2"/>
      <c r="KQG6652" s="2"/>
      <c r="KQH6652" s="2"/>
      <c r="KQI6652" s="2"/>
      <c r="KQJ6652" s="2"/>
      <c r="KQK6652" s="2"/>
      <c r="KQL6652" s="2"/>
      <c r="KQM6652" s="2"/>
      <c r="KQN6652" s="2"/>
      <c r="KQO6652" s="2"/>
      <c r="KQP6652" s="2"/>
      <c r="KQQ6652" s="2"/>
      <c r="KQR6652" s="2"/>
      <c r="KQS6652" s="2"/>
      <c r="KQT6652" s="2"/>
      <c r="KQU6652" s="2"/>
      <c r="KQV6652" s="2"/>
      <c r="KQW6652" s="2"/>
      <c r="KQX6652" s="2"/>
      <c r="KQY6652" s="2"/>
      <c r="KQZ6652" s="2"/>
      <c r="KRA6652" s="2"/>
      <c r="KRB6652" s="2"/>
      <c r="KRC6652" s="2"/>
      <c r="KRD6652" s="2"/>
      <c r="KRE6652" s="2"/>
      <c r="KRF6652" s="2"/>
      <c r="KRG6652" s="2"/>
      <c r="KRH6652" s="2"/>
      <c r="KRI6652" s="2"/>
      <c r="KRJ6652" s="2"/>
      <c r="KRK6652" s="2"/>
      <c r="KRL6652" s="2"/>
      <c r="KRM6652" s="2"/>
      <c r="KRN6652" s="2"/>
      <c r="KRO6652" s="2"/>
      <c r="KRP6652" s="2"/>
      <c r="KRQ6652" s="2"/>
      <c r="KRR6652" s="2"/>
      <c r="KRS6652" s="2"/>
      <c r="KRT6652" s="2"/>
      <c r="KRU6652" s="2"/>
      <c r="KRV6652" s="2"/>
      <c r="KRW6652" s="2"/>
      <c r="KRX6652" s="2"/>
      <c r="KRY6652" s="2"/>
      <c r="KRZ6652" s="2"/>
      <c r="KSA6652" s="2"/>
      <c r="KSB6652" s="2"/>
      <c r="KSC6652" s="2"/>
      <c r="KSD6652" s="2"/>
      <c r="KSE6652" s="2"/>
      <c r="KSF6652" s="2"/>
      <c r="KSG6652" s="2"/>
      <c r="KSH6652" s="2"/>
      <c r="KSI6652" s="2"/>
      <c r="KSJ6652" s="2"/>
      <c r="KSK6652" s="2"/>
      <c r="KSL6652" s="2"/>
      <c r="KSM6652" s="2"/>
      <c r="KSN6652" s="2"/>
      <c r="KSO6652" s="2"/>
      <c r="KSP6652" s="2"/>
      <c r="KSQ6652" s="2"/>
      <c r="KSR6652" s="2"/>
      <c r="KSS6652" s="2"/>
      <c r="KST6652" s="2"/>
      <c r="KSU6652" s="2"/>
      <c r="KSV6652" s="2"/>
      <c r="KSW6652" s="2"/>
      <c r="KSX6652" s="2"/>
      <c r="KSY6652" s="2"/>
      <c r="KSZ6652" s="2"/>
      <c r="KTA6652" s="2"/>
      <c r="KTB6652" s="2"/>
      <c r="KTC6652" s="2"/>
      <c r="KTD6652" s="2"/>
      <c r="KTE6652" s="2"/>
      <c r="KTF6652" s="2"/>
      <c r="KTG6652" s="2"/>
      <c r="KTH6652" s="2"/>
      <c r="KTI6652" s="2"/>
      <c r="KTJ6652" s="2"/>
      <c r="KTK6652" s="2"/>
      <c r="KTL6652" s="2"/>
      <c r="KTM6652" s="2"/>
      <c r="KTN6652" s="2"/>
      <c r="KTO6652" s="2"/>
      <c r="KTP6652" s="2"/>
      <c r="KTQ6652" s="2"/>
      <c r="KTR6652" s="2"/>
      <c r="KTS6652" s="2"/>
      <c r="KTT6652" s="2"/>
      <c r="KTU6652" s="2"/>
      <c r="KTV6652" s="2"/>
      <c r="KTW6652" s="2"/>
      <c r="KTX6652" s="2"/>
      <c r="KTY6652" s="2"/>
      <c r="KTZ6652" s="2"/>
      <c r="KUA6652" s="2"/>
      <c r="KUB6652" s="2"/>
      <c r="KUC6652" s="2"/>
      <c r="KUD6652" s="2"/>
      <c r="KUE6652" s="2"/>
      <c r="KUF6652" s="2"/>
      <c r="KUG6652" s="2"/>
      <c r="KUH6652" s="2"/>
      <c r="KUI6652" s="2"/>
      <c r="KUJ6652" s="2"/>
      <c r="KUK6652" s="2"/>
      <c r="KUL6652" s="2"/>
      <c r="KUM6652" s="2"/>
      <c r="KUN6652" s="2"/>
      <c r="KUO6652" s="2"/>
      <c r="KUP6652" s="2"/>
      <c r="KUQ6652" s="2"/>
      <c r="KUR6652" s="2"/>
      <c r="KUS6652" s="2"/>
      <c r="KUT6652" s="2"/>
      <c r="KUU6652" s="2"/>
      <c r="KUV6652" s="2"/>
      <c r="KUW6652" s="2"/>
      <c r="KUX6652" s="2"/>
      <c r="KUY6652" s="2"/>
      <c r="KUZ6652" s="2"/>
      <c r="KVA6652" s="2"/>
      <c r="KVB6652" s="2"/>
      <c r="KVC6652" s="2"/>
      <c r="KVD6652" s="2"/>
      <c r="KVE6652" s="2"/>
      <c r="KVF6652" s="2"/>
      <c r="KVG6652" s="2"/>
      <c r="KVH6652" s="2"/>
      <c r="KVI6652" s="2"/>
      <c r="KVJ6652" s="2"/>
      <c r="KVK6652" s="2"/>
      <c r="KVL6652" s="2"/>
      <c r="KVM6652" s="2"/>
      <c r="KVN6652" s="2"/>
      <c r="KVO6652" s="2"/>
      <c r="KVP6652" s="2"/>
      <c r="KVQ6652" s="2"/>
      <c r="KVR6652" s="2"/>
      <c r="KVS6652" s="2"/>
      <c r="KVT6652" s="2"/>
      <c r="KVU6652" s="2"/>
      <c r="KVV6652" s="2"/>
      <c r="KVW6652" s="2"/>
      <c r="KVX6652" s="2"/>
      <c r="KVY6652" s="2"/>
      <c r="KVZ6652" s="2"/>
      <c r="KWA6652" s="2"/>
      <c r="KWB6652" s="2"/>
      <c r="KWC6652" s="2"/>
      <c r="KWD6652" s="2"/>
      <c r="KWE6652" s="2"/>
      <c r="KWF6652" s="2"/>
      <c r="KWG6652" s="2"/>
      <c r="KWH6652" s="2"/>
      <c r="KWI6652" s="2"/>
      <c r="KWJ6652" s="2"/>
      <c r="KWK6652" s="2"/>
      <c r="KWL6652" s="2"/>
      <c r="KWM6652" s="2"/>
      <c r="KWN6652" s="2"/>
      <c r="KWO6652" s="2"/>
      <c r="KWP6652" s="2"/>
      <c r="KWQ6652" s="2"/>
      <c r="KWR6652" s="2"/>
      <c r="KWS6652" s="2"/>
      <c r="KWT6652" s="2"/>
      <c r="KWU6652" s="2"/>
      <c r="KWV6652" s="2"/>
      <c r="KWW6652" s="2"/>
      <c r="KWX6652" s="2"/>
      <c r="KWY6652" s="2"/>
      <c r="KWZ6652" s="2"/>
      <c r="KXA6652" s="2"/>
      <c r="KXB6652" s="2"/>
      <c r="KXC6652" s="2"/>
      <c r="KXD6652" s="2"/>
      <c r="KXE6652" s="2"/>
      <c r="KXF6652" s="2"/>
      <c r="KXG6652" s="2"/>
      <c r="KXH6652" s="2"/>
      <c r="KXI6652" s="2"/>
      <c r="KXJ6652" s="2"/>
      <c r="KXK6652" s="2"/>
      <c r="KXL6652" s="2"/>
      <c r="KXM6652" s="2"/>
      <c r="KXN6652" s="2"/>
      <c r="KXO6652" s="2"/>
      <c r="KXP6652" s="2"/>
      <c r="KXQ6652" s="2"/>
      <c r="KXR6652" s="2"/>
      <c r="KXS6652" s="2"/>
      <c r="KXT6652" s="2"/>
      <c r="KXU6652" s="2"/>
      <c r="KXV6652" s="2"/>
      <c r="KXW6652" s="2"/>
      <c r="KXX6652" s="2"/>
      <c r="KXY6652" s="2"/>
      <c r="KXZ6652" s="2"/>
      <c r="KYA6652" s="2"/>
      <c r="KYB6652" s="2"/>
      <c r="KYC6652" s="2"/>
      <c r="KYD6652" s="2"/>
      <c r="KYE6652" s="2"/>
      <c r="KYF6652" s="2"/>
      <c r="KYG6652" s="2"/>
      <c r="KYH6652" s="2"/>
      <c r="KYI6652" s="2"/>
      <c r="KYJ6652" s="2"/>
      <c r="KYK6652" s="2"/>
      <c r="KYL6652" s="2"/>
      <c r="KYM6652" s="2"/>
      <c r="KYN6652" s="2"/>
      <c r="KYO6652" s="2"/>
      <c r="KYP6652" s="2"/>
      <c r="KYQ6652" s="2"/>
      <c r="KYR6652" s="2"/>
      <c r="KYS6652" s="2"/>
      <c r="KYT6652" s="2"/>
      <c r="KYU6652" s="2"/>
      <c r="KYV6652" s="2"/>
      <c r="KYW6652" s="2"/>
      <c r="KYX6652" s="2"/>
      <c r="KYY6652" s="2"/>
      <c r="KYZ6652" s="2"/>
      <c r="KZA6652" s="2"/>
      <c r="KZB6652" s="2"/>
      <c r="KZC6652" s="2"/>
      <c r="KZD6652" s="2"/>
      <c r="KZE6652" s="2"/>
      <c r="KZF6652" s="2"/>
      <c r="KZG6652" s="2"/>
      <c r="KZH6652" s="2"/>
      <c r="KZI6652" s="2"/>
      <c r="KZJ6652" s="2"/>
      <c r="KZK6652" s="2"/>
      <c r="KZL6652" s="2"/>
      <c r="KZM6652" s="2"/>
      <c r="KZN6652" s="2"/>
      <c r="KZO6652" s="2"/>
      <c r="KZP6652" s="2"/>
      <c r="KZQ6652" s="2"/>
      <c r="KZR6652" s="2"/>
      <c r="KZS6652" s="2"/>
      <c r="KZT6652" s="2"/>
      <c r="KZU6652" s="2"/>
      <c r="KZV6652" s="2"/>
      <c r="KZW6652" s="2"/>
      <c r="KZX6652" s="2"/>
      <c r="KZY6652" s="2"/>
      <c r="KZZ6652" s="2"/>
      <c r="LAA6652" s="2"/>
      <c r="LAB6652" s="2"/>
      <c r="LAC6652" s="2"/>
      <c r="LAD6652" s="2"/>
      <c r="LAE6652" s="2"/>
      <c r="LAF6652" s="2"/>
      <c r="LAG6652" s="2"/>
      <c r="LAH6652" s="2"/>
      <c r="LAI6652" s="2"/>
      <c r="LAJ6652" s="2"/>
      <c r="LAK6652" s="2"/>
      <c r="LAL6652" s="2"/>
      <c r="LAM6652" s="2"/>
      <c r="LAN6652" s="2"/>
      <c r="LAO6652" s="2"/>
      <c r="LAP6652" s="2"/>
      <c r="LAQ6652" s="2"/>
      <c r="LAR6652" s="2"/>
      <c r="LAS6652" s="2"/>
      <c r="LAT6652" s="2"/>
      <c r="LAU6652" s="2"/>
      <c r="LAV6652" s="2"/>
      <c r="LAW6652" s="2"/>
      <c r="LAX6652" s="2"/>
      <c r="LAY6652" s="2"/>
      <c r="LAZ6652" s="2"/>
      <c r="LBA6652" s="2"/>
      <c r="LBB6652" s="2"/>
      <c r="LBC6652" s="2"/>
      <c r="LBD6652" s="2"/>
      <c r="LBE6652" s="2"/>
      <c r="LBF6652" s="2"/>
      <c r="LBG6652" s="2"/>
      <c r="LBH6652" s="2"/>
      <c r="LBI6652" s="2"/>
      <c r="LBJ6652" s="2"/>
      <c r="LBK6652" s="2"/>
      <c r="LBL6652" s="2"/>
      <c r="LBM6652" s="2"/>
      <c r="LBN6652" s="2"/>
      <c r="LBO6652" s="2"/>
      <c r="LBP6652" s="2"/>
      <c r="LBQ6652" s="2"/>
      <c r="LBR6652" s="2"/>
      <c r="LBS6652" s="2"/>
      <c r="LBT6652" s="2"/>
      <c r="LBU6652" s="2"/>
      <c r="LBV6652" s="2"/>
      <c r="LBW6652" s="2"/>
      <c r="LBX6652" s="2"/>
      <c r="LBY6652" s="2"/>
      <c r="LBZ6652" s="2"/>
      <c r="LCA6652" s="2"/>
      <c r="LCB6652" s="2"/>
      <c r="LCC6652" s="2"/>
      <c r="LCD6652" s="2"/>
      <c r="LCE6652" s="2"/>
      <c r="LCF6652" s="2"/>
      <c r="LCG6652" s="2"/>
      <c r="LCH6652" s="2"/>
      <c r="LCI6652" s="2"/>
      <c r="LCJ6652" s="2"/>
      <c r="LCK6652" s="2"/>
      <c r="LCL6652" s="2"/>
      <c r="LCM6652" s="2"/>
      <c r="LCN6652" s="2"/>
      <c r="LCO6652" s="2"/>
      <c r="LCP6652" s="2"/>
      <c r="LCQ6652" s="2"/>
      <c r="LCR6652" s="2"/>
      <c r="LCS6652" s="2"/>
      <c r="LCT6652" s="2"/>
      <c r="LCU6652" s="2"/>
      <c r="LCV6652" s="2"/>
      <c r="LCW6652" s="2"/>
      <c r="LCX6652" s="2"/>
      <c r="LCY6652" s="2"/>
      <c r="LCZ6652" s="2"/>
      <c r="LDA6652" s="2"/>
      <c r="LDB6652" s="2"/>
      <c r="LDC6652" s="2"/>
      <c r="LDD6652" s="2"/>
      <c r="LDE6652" s="2"/>
      <c r="LDF6652" s="2"/>
      <c r="LDG6652" s="2"/>
      <c r="LDH6652" s="2"/>
      <c r="LDI6652" s="2"/>
      <c r="LDJ6652" s="2"/>
      <c r="LDK6652" s="2"/>
      <c r="LDL6652" s="2"/>
      <c r="LDM6652" s="2"/>
      <c r="LDN6652" s="2"/>
      <c r="LDO6652" s="2"/>
      <c r="LDP6652" s="2"/>
      <c r="LDQ6652" s="2"/>
      <c r="LDR6652" s="2"/>
      <c r="LDS6652" s="2"/>
      <c r="LDT6652" s="2"/>
      <c r="LDU6652" s="2"/>
      <c r="LDV6652" s="2"/>
      <c r="LDW6652" s="2"/>
      <c r="LDX6652" s="2"/>
      <c r="LDY6652" s="2"/>
      <c r="LDZ6652" s="2"/>
      <c r="LEA6652" s="2"/>
      <c r="LEB6652" s="2"/>
      <c r="LEC6652" s="2"/>
      <c r="LED6652" s="2"/>
      <c r="LEE6652" s="2"/>
      <c r="LEF6652" s="2"/>
      <c r="LEG6652" s="2"/>
      <c r="LEH6652" s="2"/>
      <c r="LEI6652" s="2"/>
      <c r="LEJ6652" s="2"/>
      <c r="LEK6652" s="2"/>
      <c r="LEL6652" s="2"/>
      <c r="LEM6652" s="2"/>
      <c r="LEN6652" s="2"/>
      <c r="LEO6652" s="2"/>
      <c r="LEP6652" s="2"/>
      <c r="LEQ6652" s="2"/>
      <c r="LER6652" s="2"/>
      <c r="LES6652" s="2"/>
      <c r="LET6652" s="2"/>
      <c r="LEU6652" s="2"/>
      <c r="LEV6652" s="2"/>
      <c r="LEW6652" s="2"/>
      <c r="LEX6652" s="2"/>
      <c r="LEY6652" s="2"/>
      <c r="LEZ6652" s="2"/>
      <c r="LFA6652" s="2"/>
      <c r="LFB6652" s="2"/>
      <c r="LFC6652" s="2"/>
      <c r="LFD6652" s="2"/>
      <c r="LFE6652" s="2"/>
      <c r="LFF6652" s="2"/>
      <c r="LFG6652" s="2"/>
      <c r="LFH6652" s="2"/>
      <c r="LFI6652" s="2"/>
      <c r="LFJ6652" s="2"/>
      <c r="LFK6652" s="2"/>
      <c r="LFL6652" s="2"/>
      <c r="LFM6652" s="2"/>
      <c r="LFN6652" s="2"/>
      <c r="LFO6652" s="2"/>
      <c r="LFP6652" s="2"/>
      <c r="LFQ6652" s="2"/>
      <c r="LFR6652" s="2"/>
      <c r="LFS6652" s="2"/>
      <c r="LFT6652" s="2"/>
      <c r="LFU6652" s="2"/>
      <c r="LFV6652" s="2"/>
      <c r="LFW6652" s="2"/>
      <c r="LFX6652" s="2"/>
      <c r="LFY6652" s="2"/>
      <c r="LFZ6652" s="2"/>
      <c r="LGA6652" s="2"/>
      <c r="LGB6652" s="2"/>
      <c r="LGC6652" s="2"/>
      <c r="LGD6652" s="2"/>
      <c r="LGE6652" s="2"/>
      <c r="LGF6652" s="2"/>
      <c r="LGG6652" s="2"/>
      <c r="LGH6652" s="2"/>
      <c r="LGI6652" s="2"/>
      <c r="LGJ6652" s="2"/>
      <c r="LGK6652" s="2"/>
      <c r="LGL6652" s="2"/>
      <c r="LGM6652" s="2"/>
      <c r="LGN6652" s="2"/>
      <c r="LGO6652" s="2"/>
      <c r="LGP6652" s="2"/>
      <c r="LGQ6652" s="2"/>
      <c r="LGR6652" s="2"/>
      <c r="LGS6652" s="2"/>
      <c r="LGT6652" s="2"/>
      <c r="LGU6652" s="2"/>
      <c r="LGV6652" s="2"/>
      <c r="LGW6652" s="2"/>
      <c r="LGX6652" s="2"/>
      <c r="LGY6652" s="2"/>
      <c r="LGZ6652" s="2"/>
      <c r="LHA6652" s="2"/>
      <c r="LHB6652" s="2"/>
      <c r="LHC6652" s="2"/>
      <c r="LHD6652" s="2"/>
      <c r="LHE6652" s="2"/>
      <c r="LHF6652" s="2"/>
      <c r="LHG6652" s="2"/>
      <c r="LHH6652" s="2"/>
      <c r="LHI6652" s="2"/>
      <c r="LHJ6652" s="2"/>
      <c r="LHK6652" s="2"/>
      <c r="LHL6652" s="2"/>
      <c r="LHM6652" s="2"/>
      <c r="LHN6652" s="2"/>
      <c r="LHO6652" s="2"/>
      <c r="LHP6652" s="2"/>
      <c r="LHQ6652" s="2"/>
      <c r="LHR6652" s="2"/>
      <c r="LHS6652" s="2"/>
      <c r="LHT6652" s="2"/>
      <c r="LHU6652" s="2"/>
      <c r="LHV6652" s="2"/>
      <c r="LHW6652" s="2"/>
      <c r="LHX6652" s="2"/>
      <c r="LHY6652" s="2"/>
      <c r="LHZ6652" s="2"/>
      <c r="LIA6652" s="2"/>
      <c r="LIB6652" s="2"/>
      <c r="LIC6652" s="2"/>
      <c r="LID6652" s="2"/>
      <c r="LIE6652" s="2"/>
      <c r="LIF6652" s="2"/>
      <c r="LIG6652" s="2"/>
      <c r="LIH6652" s="2"/>
      <c r="LII6652" s="2"/>
      <c r="LIJ6652" s="2"/>
      <c r="LIK6652" s="2"/>
      <c r="LIL6652" s="2"/>
      <c r="LIM6652" s="2"/>
      <c r="LIN6652" s="2"/>
      <c r="LIO6652" s="2"/>
      <c r="LIP6652" s="2"/>
      <c r="LIQ6652" s="2"/>
      <c r="LIR6652" s="2"/>
      <c r="LIS6652" s="2"/>
      <c r="LIT6652" s="2"/>
      <c r="LIU6652" s="2"/>
      <c r="LIV6652" s="2"/>
      <c r="LIW6652" s="2"/>
      <c r="LIX6652" s="2"/>
      <c r="LIY6652" s="2"/>
      <c r="LIZ6652" s="2"/>
      <c r="LJA6652" s="2"/>
      <c r="LJB6652" s="2"/>
      <c r="LJC6652" s="2"/>
      <c r="LJD6652" s="2"/>
      <c r="LJE6652" s="2"/>
      <c r="LJF6652" s="2"/>
      <c r="LJG6652" s="2"/>
      <c r="LJH6652" s="2"/>
      <c r="LJI6652" s="2"/>
      <c r="LJJ6652" s="2"/>
      <c r="LJK6652" s="2"/>
      <c r="LJL6652" s="2"/>
      <c r="LJM6652" s="2"/>
      <c r="LJN6652" s="2"/>
      <c r="LJO6652" s="2"/>
      <c r="LJP6652" s="2"/>
      <c r="LJQ6652" s="2"/>
      <c r="LJR6652" s="2"/>
      <c r="LJS6652" s="2"/>
      <c r="LJT6652" s="2"/>
      <c r="LJU6652" s="2"/>
      <c r="LJV6652" s="2"/>
      <c r="LJW6652" s="2"/>
      <c r="LJX6652" s="2"/>
      <c r="LJY6652" s="2"/>
      <c r="LJZ6652" s="2"/>
      <c r="LKA6652" s="2"/>
      <c r="LKB6652" s="2"/>
      <c r="LKC6652" s="2"/>
      <c r="LKD6652" s="2"/>
      <c r="LKE6652" s="2"/>
      <c r="LKF6652" s="2"/>
      <c r="LKG6652" s="2"/>
      <c r="LKH6652" s="2"/>
      <c r="LKI6652" s="2"/>
      <c r="LKJ6652" s="2"/>
      <c r="LKK6652" s="2"/>
      <c r="LKL6652" s="2"/>
      <c r="LKM6652" s="2"/>
      <c r="LKN6652" s="2"/>
      <c r="LKO6652" s="2"/>
      <c r="LKP6652" s="2"/>
      <c r="LKQ6652" s="2"/>
      <c r="LKR6652" s="2"/>
      <c r="LKS6652" s="2"/>
      <c r="LKT6652" s="2"/>
      <c r="LKU6652" s="2"/>
      <c r="LKV6652" s="2"/>
      <c r="LKW6652" s="2"/>
      <c r="LKX6652" s="2"/>
      <c r="LKY6652" s="2"/>
      <c r="LKZ6652" s="2"/>
      <c r="LLA6652" s="2"/>
      <c r="LLB6652" s="2"/>
      <c r="LLC6652" s="2"/>
      <c r="LLD6652" s="2"/>
      <c r="LLE6652" s="2"/>
      <c r="LLF6652" s="2"/>
      <c r="LLG6652" s="2"/>
      <c r="LLH6652" s="2"/>
      <c r="LLI6652" s="2"/>
      <c r="LLJ6652" s="2"/>
      <c r="LLK6652" s="2"/>
      <c r="LLL6652" s="2"/>
      <c r="LLM6652" s="2"/>
      <c r="LLN6652" s="2"/>
      <c r="LLO6652" s="2"/>
      <c r="LLP6652" s="2"/>
      <c r="LLQ6652" s="2"/>
      <c r="LLR6652" s="2"/>
      <c r="LLS6652" s="2"/>
      <c r="LLT6652" s="2"/>
      <c r="LLU6652" s="2"/>
      <c r="LLV6652" s="2"/>
      <c r="LLW6652" s="2"/>
      <c r="LLX6652" s="2"/>
      <c r="LLY6652" s="2"/>
      <c r="LLZ6652" s="2"/>
      <c r="LMA6652" s="2"/>
      <c r="LMB6652" s="2"/>
      <c r="LMC6652" s="2"/>
      <c r="LMD6652" s="2"/>
      <c r="LME6652" s="2"/>
      <c r="LMF6652" s="2"/>
      <c r="LMG6652" s="2"/>
      <c r="LMH6652" s="2"/>
      <c r="LMI6652" s="2"/>
      <c r="LMJ6652" s="2"/>
      <c r="LMK6652" s="2"/>
      <c r="LML6652" s="2"/>
      <c r="LMM6652" s="2"/>
      <c r="LMN6652" s="2"/>
      <c r="LMO6652" s="2"/>
      <c r="LMP6652" s="2"/>
      <c r="LMQ6652" s="2"/>
      <c r="LMR6652" s="2"/>
      <c r="LMS6652" s="2"/>
      <c r="LMT6652" s="2"/>
      <c r="LMU6652" s="2"/>
      <c r="LMV6652" s="2"/>
      <c r="LMW6652" s="2"/>
      <c r="LMX6652" s="2"/>
      <c r="LMY6652" s="2"/>
      <c r="LMZ6652" s="2"/>
      <c r="LNA6652" s="2"/>
      <c r="LNB6652" s="2"/>
      <c r="LNC6652" s="2"/>
      <c r="LND6652" s="2"/>
      <c r="LNE6652" s="2"/>
      <c r="LNF6652" s="2"/>
      <c r="LNG6652" s="2"/>
      <c r="LNH6652" s="2"/>
      <c r="LNI6652" s="2"/>
      <c r="LNJ6652" s="2"/>
      <c r="LNK6652" s="2"/>
      <c r="LNL6652" s="2"/>
      <c r="LNM6652" s="2"/>
      <c r="LNN6652" s="2"/>
      <c r="LNO6652" s="2"/>
      <c r="LNP6652" s="2"/>
      <c r="LNQ6652" s="2"/>
      <c r="LNR6652" s="2"/>
      <c r="LNS6652" s="2"/>
      <c r="LNT6652" s="2"/>
      <c r="LNU6652" s="2"/>
      <c r="LNV6652" s="2"/>
      <c r="LNW6652" s="2"/>
      <c r="LNX6652" s="2"/>
      <c r="LNY6652" s="2"/>
      <c r="LNZ6652" s="2"/>
      <c r="LOA6652" s="2"/>
      <c r="LOB6652" s="2"/>
      <c r="LOC6652" s="2"/>
      <c r="LOD6652" s="2"/>
      <c r="LOE6652" s="2"/>
      <c r="LOF6652" s="2"/>
      <c r="LOG6652" s="2"/>
      <c r="LOH6652" s="2"/>
      <c r="LOI6652" s="2"/>
      <c r="LOJ6652" s="2"/>
      <c r="LOK6652" s="2"/>
      <c r="LOL6652" s="2"/>
      <c r="LOM6652" s="2"/>
      <c r="LON6652" s="2"/>
      <c r="LOO6652" s="2"/>
      <c r="LOP6652" s="2"/>
      <c r="LOQ6652" s="2"/>
      <c r="LOR6652" s="2"/>
      <c r="LOS6652" s="2"/>
      <c r="LOT6652" s="2"/>
      <c r="LOU6652" s="2"/>
      <c r="LOV6652" s="2"/>
      <c r="LOW6652" s="2"/>
      <c r="LOX6652" s="2"/>
      <c r="LOY6652" s="2"/>
      <c r="LOZ6652" s="2"/>
      <c r="LPA6652" s="2"/>
      <c r="LPB6652" s="2"/>
      <c r="LPC6652" s="2"/>
      <c r="LPD6652" s="2"/>
      <c r="LPE6652" s="2"/>
      <c r="LPF6652" s="2"/>
      <c r="LPG6652" s="2"/>
      <c r="LPH6652" s="2"/>
      <c r="LPI6652" s="2"/>
      <c r="LPJ6652" s="2"/>
      <c r="LPK6652" s="2"/>
      <c r="LPL6652" s="2"/>
      <c r="LPM6652" s="2"/>
      <c r="LPN6652" s="2"/>
      <c r="LPO6652" s="2"/>
      <c r="LPP6652" s="2"/>
      <c r="LPQ6652" s="2"/>
      <c r="LPR6652" s="2"/>
      <c r="LPS6652" s="2"/>
      <c r="LPT6652" s="2"/>
      <c r="LPU6652" s="2"/>
      <c r="LPV6652" s="2"/>
      <c r="LPW6652" s="2"/>
      <c r="LPX6652" s="2"/>
      <c r="LPY6652" s="2"/>
      <c r="LPZ6652" s="2"/>
      <c r="LQA6652" s="2"/>
      <c r="LQB6652" s="2"/>
      <c r="LQC6652" s="2"/>
      <c r="LQD6652" s="2"/>
      <c r="LQE6652" s="2"/>
      <c r="LQF6652" s="2"/>
      <c r="LQG6652" s="2"/>
      <c r="LQH6652" s="2"/>
      <c r="LQI6652" s="2"/>
      <c r="LQJ6652" s="2"/>
      <c r="LQK6652" s="2"/>
      <c r="LQL6652" s="2"/>
      <c r="LQM6652" s="2"/>
      <c r="LQN6652" s="2"/>
      <c r="LQO6652" s="2"/>
      <c r="LQP6652" s="2"/>
      <c r="LQQ6652" s="2"/>
      <c r="LQR6652" s="2"/>
      <c r="LQS6652" s="2"/>
      <c r="LQT6652" s="2"/>
      <c r="LQU6652" s="2"/>
      <c r="LQV6652" s="2"/>
      <c r="LQW6652" s="2"/>
      <c r="LQX6652" s="2"/>
      <c r="LQY6652" s="2"/>
      <c r="LQZ6652" s="2"/>
      <c r="LRA6652" s="2"/>
      <c r="LRB6652" s="2"/>
      <c r="LRC6652" s="2"/>
      <c r="LRD6652" s="2"/>
      <c r="LRE6652" s="2"/>
      <c r="LRF6652" s="2"/>
      <c r="LRG6652" s="2"/>
      <c r="LRH6652" s="2"/>
      <c r="LRI6652" s="2"/>
      <c r="LRJ6652" s="2"/>
      <c r="LRK6652" s="2"/>
      <c r="LRL6652" s="2"/>
      <c r="LRM6652" s="2"/>
      <c r="LRN6652" s="2"/>
      <c r="LRO6652" s="2"/>
      <c r="LRP6652" s="2"/>
      <c r="LRQ6652" s="2"/>
      <c r="LRR6652" s="2"/>
      <c r="LRS6652" s="2"/>
      <c r="LRT6652" s="2"/>
      <c r="LRU6652" s="2"/>
      <c r="LRV6652" s="2"/>
      <c r="LRW6652" s="2"/>
      <c r="LRX6652" s="2"/>
      <c r="LRY6652" s="2"/>
      <c r="LRZ6652" s="2"/>
      <c r="LSA6652" s="2"/>
      <c r="LSB6652" s="2"/>
      <c r="LSC6652" s="2"/>
      <c r="LSD6652" s="2"/>
      <c r="LSE6652" s="2"/>
      <c r="LSF6652" s="2"/>
      <c r="LSG6652" s="2"/>
      <c r="LSH6652" s="2"/>
      <c r="LSI6652" s="2"/>
      <c r="LSJ6652" s="2"/>
      <c r="LSK6652" s="2"/>
      <c r="LSL6652" s="2"/>
      <c r="LSM6652" s="2"/>
      <c r="LSN6652" s="2"/>
      <c r="LSO6652" s="2"/>
      <c r="LSP6652" s="2"/>
      <c r="LSQ6652" s="2"/>
      <c r="LSR6652" s="2"/>
      <c r="LSS6652" s="2"/>
      <c r="LST6652" s="2"/>
      <c r="LSU6652" s="2"/>
      <c r="LSV6652" s="2"/>
      <c r="LSW6652" s="2"/>
      <c r="LSX6652" s="2"/>
      <c r="LSY6652" s="2"/>
      <c r="LSZ6652" s="2"/>
      <c r="LTA6652" s="2"/>
      <c r="LTB6652" s="2"/>
      <c r="LTC6652" s="2"/>
      <c r="LTD6652" s="2"/>
      <c r="LTE6652" s="2"/>
      <c r="LTF6652" s="2"/>
      <c r="LTG6652" s="2"/>
      <c r="LTH6652" s="2"/>
      <c r="LTI6652" s="2"/>
      <c r="LTJ6652" s="2"/>
      <c r="LTK6652" s="2"/>
      <c r="LTL6652" s="2"/>
      <c r="LTM6652" s="2"/>
      <c r="LTN6652" s="2"/>
      <c r="LTO6652" s="2"/>
      <c r="LTP6652" s="2"/>
      <c r="LTQ6652" s="2"/>
      <c r="LTR6652" s="2"/>
      <c r="LTS6652" s="2"/>
      <c r="LTT6652" s="2"/>
      <c r="LTU6652" s="2"/>
      <c r="LTV6652" s="2"/>
      <c r="LTW6652" s="2"/>
      <c r="LTX6652" s="2"/>
      <c r="LTY6652" s="2"/>
      <c r="LTZ6652" s="2"/>
      <c r="LUA6652" s="2"/>
      <c r="LUB6652" s="2"/>
      <c r="LUC6652" s="2"/>
      <c r="LUD6652" s="2"/>
      <c r="LUE6652" s="2"/>
      <c r="LUF6652" s="2"/>
      <c r="LUG6652" s="2"/>
      <c r="LUH6652" s="2"/>
      <c r="LUI6652" s="2"/>
      <c r="LUJ6652" s="2"/>
      <c r="LUK6652" s="2"/>
      <c r="LUL6652" s="2"/>
      <c r="LUM6652" s="2"/>
      <c r="LUN6652" s="2"/>
      <c r="LUO6652" s="2"/>
      <c r="LUP6652" s="2"/>
      <c r="LUQ6652" s="2"/>
      <c r="LUR6652" s="2"/>
      <c r="LUS6652" s="2"/>
      <c r="LUT6652" s="2"/>
      <c r="LUU6652" s="2"/>
      <c r="LUV6652" s="2"/>
      <c r="LUW6652" s="2"/>
      <c r="LUX6652" s="2"/>
      <c r="LUY6652" s="2"/>
      <c r="LUZ6652" s="2"/>
      <c r="LVA6652" s="2"/>
      <c r="LVB6652" s="2"/>
      <c r="LVC6652" s="2"/>
      <c r="LVD6652" s="2"/>
      <c r="LVE6652" s="2"/>
      <c r="LVF6652" s="2"/>
      <c r="LVG6652" s="2"/>
      <c r="LVH6652" s="2"/>
      <c r="LVI6652" s="2"/>
      <c r="LVJ6652" s="2"/>
      <c r="LVK6652" s="2"/>
      <c r="LVL6652" s="2"/>
      <c r="LVM6652" s="2"/>
      <c r="LVN6652" s="2"/>
      <c r="LVO6652" s="2"/>
      <c r="LVP6652" s="2"/>
      <c r="LVQ6652" s="2"/>
      <c r="LVR6652" s="2"/>
      <c r="LVS6652" s="2"/>
      <c r="LVT6652" s="2"/>
      <c r="LVU6652" s="2"/>
      <c r="LVV6652" s="2"/>
      <c r="LVW6652" s="2"/>
      <c r="LVX6652" s="2"/>
      <c r="LVY6652" s="2"/>
      <c r="LVZ6652" s="2"/>
      <c r="LWA6652" s="2"/>
      <c r="LWB6652" s="2"/>
      <c r="LWC6652" s="2"/>
      <c r="LWD6652" s="2"/>
      <c r="LWE6652" s="2"/>
      <c r="LWF6652" s="2"/>
      <c r="LWG6652" s="2"/>
      <c r="LWH6652" s="2"/>
      <c r="LWI6652" s="2"/>
      <c r="LWJ6652" s="2"/>
      <c r="LWK6652" s="2"/>
      <c r="LWL6652" s="2"/>
      <c r="LWM6652" s="2"/>
      <c r="LWN6652" s="2"/>
      <c r="LWO6652" s="2"/>
      <c r="LWP6652" s="2"/>
      <c r="LWQ6652" s="2"/>
      <c r="LWR6652" s="2"/>
      <c r="LWS6652" s="2"/>
      <c r="LWT6652" s="2"/>
      <c r="LWU6652" s="2"/>
      <c r="LWV6652" s="2"/>
      <c r="LWW6652" s="2"/>
      <c r="LWX6652" s="2"/>
      <c r="LWY6652" s="2"/>
      <c r="LWZ6652" s="2"/>
      <c r="LXA6652" s="2"/>
      <c r="LXB6652" s="2"/>
      <c r="LXC6652" s="2"/>
      <c r="LXD6652" s="2"/>
      <c r="LXE6652" s="2"/>
      <c r="LXF6652" s="2"/>
      <c r="LXG6652" s="2"/>
      <c r="LXH6652" s="2"/>
      <c r="LXI6652" s="2"/>
      <c r="LXJ6652" s="2"/>
      <c r="LXK6652" s="2"/>
      <c r="LXL6652" s="2"/>
      <c r="LXM6652" s="2"/>
      <c r="LXN6652" s="2"/>
      <c r="LXO6652" s="2"/>
      <c r="LXP6652" s="2"/>
      <c r="LXQ6652" s="2"/>
      <c r="LXR6652" s="2"/>
      <c r="LXS6652" s="2"/>
      <c r="LXT6652" s="2"/>
      <c r="LXU6652" s="2"/>
      <c r="LXV6652" s="2"/>
      <c r="LXW6652" s="2"/>
      <c r="LXX6652" s="2"/>
      <c r="LXY6652" s="2"/>
      <c r="LXZ6652" s="2"/>
      <c r="LYA6652" s="2"/>
      <c r="LYB6652" s="2"/>
      <c r="LYC6652" s="2"/>
      <c r="LYD6652" s="2"/>
      <c r="LYE6652" s="2"/>
      <c r="LYF6652" s="2"/>
      <c r="LYG6652" s="2"/>
      <c r="LYH6652" s="2"/>
      <c r="LYI6652" s="2"/>
      <c r="LYJ6652" s="2"/>
      <c r="LYK6652" s="2"/>
      <c r="LYL6652" s="2"/>
      <c r="LYM6652" s="2"/>
      <c r="LYN6652" s="2"/>
      <c r="LYO6652" s="2"/>
      <c r="LYP6652" s="2"/>
      <c r="LYQ6652" s="2"/>
      <c r="LYR6652" s="2"/>
      <c r="LYS6652" s="2"/>
      <c r="LYT6652" s="2"/>
      <c r="LYU6652" s="2"/>
      <c r="LYV6652" s="2"/>
      <c r="LYW6652" s="2"/>
      <c r="LYX6652" s="2"/>
      <c r="LYY6652" s="2"/>
      <c r="LYZ6652" s="2"/>
      <c r="LZA6652" s="2"/>
      <c r="LZB6652" s="2"/>
      <c r="LZC6652" s="2"/>
      <c r="LZD6652" s="2"/>
      <c r="LZE6652" s="2"/>
      <c r="LZF6652" s="2"/>
      <c r="LZG6652" s="2"/>
      <c r="LZH6652" s="2"/>
      <c r="LZI6652" s="2"/>
      <c r="LZJ6652" s="2"/>
      <c r="LZK6652" s="2"/>
      <c r="LZL6652" s="2"/>
      <c r="LZM6652" s="2"/>
      <c r="LZN6652" s="2"/>
      <c r="LZO6652" s="2"/>
      <c r="LZP6652" s="2"/>
      <c r="LZQ6652" s="2"/>
      <c r="LZR6652" s="2"/>
      <c r="LZS6652" s="2"/>
      <c r="LZT6652" s="2"/>
      <c r="LZU6652" s="2"/>
      <c r="LZV6652" s="2"/>
      <c r="LZW6652" s="2"/>
      <c r="LZX6652" s="2"/>
      <c r="LZY6652" s="2"/>
      <c r="LZZ6652" s="2"/>
      <c r="MAA6652" s="2"/>
      <c r="MAB6652" s="2"/>
      <c r="MAC6652" s="2"/>
      <c r="MAD6652" s="2"/>
      <c r="MAE6652" s="2"/>
      <c r="MAF6652" s="2"/>
      <c r="MAG6652" s="2"/>
      <c r="MAH6652" s="2"/>
      <c r="MAI6652" s="2"/>
      <c r="MAJ6652" s="2"/>
      <c r="MAK6652" s="2"/>
      <c r="MAL6652" s="2"/>
      <c r="MAM6652" s="2"/>
      <c r="MAN6652" s="2"/>
      <c r="MAO6652" s="2"/>
      <c r="MAP6652" s="2"/>
      <c r="MAQ6652" s="2"/>
      <c r="MAR6652" s="2"/>
      <c r="MAS6652" s="2"/>
      <c r="MAT6652" s="2"/>
      <c r="MAU6652" s="2"/>
      <c r="MAV6652" s="2"/>
      <c r="MAW6652" s="2"/>
      <c r="MAX6652" s="2"/>
      <c r="MAY6652" s="2"/>
      <c r="MAZ6652" s="2"/>
      <c r="MBA6652" s="2"/>
      <c r="MBB6652" s="2"/>
      <c r="MBC6652" s="2"/>
      <c r="MBD6652" s="2"/>
      <c r="MBE6652" s="2"/>
      <c r="MBF6652" s="2"/>
      <c r="MBG6652" s="2"/>
      <c r="MBH6652" s="2"/>
      <c r="MBI6652" s="2"/>
      <c r="MBJ6652" s="2"/>
      <c r="MBK6652" s="2"/>
      <c r="MBL6652" s="2"/>
      <c r="MBM6652" s="2"/>
      <c r="MBN6652" s="2"/>
      <c r="MBO6652" s="2"/>
      <c r="MBP6652" s="2"/>
      <c r="MBQ6652" s="2"/>
      <c r="MBR6652" s="2"/>
      <c r="MBS6652" s="2"/>
      <c r="MBT6652" s="2"/>
      <c r="MBU6652" s="2"/>
      <c r="MBV6652" s="2"/>
      <c r="MBW6652" s="2"/>
      <c r="MBX6652" s="2"/>
      <c r="MBY6652" s="2"/>
      <c r="MBZ6652" s="2"/>
      <c r="MCA6652" s="2"/>
      <c r="MCB6652" s="2"/>
      <c r="MCC6652" s="2"/>
      <c r="MCD6652" s="2"/>
      <c r="MCE6652" s="2"/>
      <c r="MCF6652" s="2"/>
      <c r="MCG6652" s="2"/>
      <c r="MCH6652" s="2"/>
      <c r="MCI6652" s="2"/>
      <c r="MCJ6652" s="2"/>
      <c r="MCK6652" s="2"/>
      <c r="MCL6652" s="2"/>
      <c r="MCM6652" s="2"/>
      <c r="MCN6652" s="2"/>
      <c r="MCO6652" s="2"/>
      <c r="MCP6652" s="2"/>
      <c r="MCQ6652" s="2"/>
      <c r="MCR6652" s="2"/>
      <c r="MCS6652" s="2"/>
      <c r="MCT6652" s="2"/>
      <c r="MCU6652" s="2"/>
      <c r="MCV6652" s="2"/>
      <c r="MCW6652" s="2"/>
      <c r="MCX6652" s="2"/>
      <c r="MCY6652" s="2"/>
      <c r="MCZ6652" s="2"/>
      <c r="MDA6652" s="2"/>
      <c r="MDB6652" s="2"/>
      <c r="MDC6652" s="2"/>
      <c r="MDD6652" s="2"/>
      <c r="MDE6652" s="2"/>
      <c r="MDF6652" s="2"/>
      <c r="MDG6652" s="2"/>
      <c r="MDH6652" s="2"/>
      <c r="MDI6652" s="2"/>
      <c r="MDJ6652" s="2"/>
      <c r="MDK6652" s="2"/>
      <c r="MDL6652" s="2"/>
      <c r="MDM6652" s="2"/>
      <c r="MDN6652" s="2"/>
      <c r="MDO6652" s="2"/>
      <c r="MDP6652" s="2"/>
      <c r="MDQ6652" s="2"/>
      <c r="MDR6652" s="2"/>
      <c r="MDS6652" s="2"/>
      <c r="MDT6652" s="2"/>
      <c r="MDU6652" s="2"/>
      <c r="MDV6652" s="2"/>
      <c r="MDW6652" s="2"/>
      <c r="MDX6652" s="2"/>
      <c r="MDY6652" s="2"/>
      <c r="MDZ6652" s="2"/>
      <c r="MEA6652" s="2"/>
      <c r="MEB6652" s="2"/>
      <c r="MEC6652" s="2"/>
      <c r="MED6652" s="2"/>
      <c r="MEE6652" s="2"/>
      <c r="MEF6652" s="2"/>
      <c r="MEG6652" s="2"/>
      <c r="MEH6652" s="2"/>
      <c r="MEI6652" s="2"/>
      <c r="MEJ6652" s="2"/>
      <c r="MEK6652" s="2"/>
      <c r="MEL6652" s="2"/>
      <c r="MEM6652" s="2"/>
      <c r="MEN6652" s="2"/>
      <c r="MEO6652" s="2"/>
      <c r="MEP6652" s="2"/>
      <c r="MEQ6652" s="2"/>
      <c r="MER6652" s="2"/>
      <c r="MES6652" s="2"/>
      <c r="MET6652" s="2"/>
      <c r="MEU6652" s="2"/>
      <c r="MEV6652" s="2"/>
      <c r="MEW6652" s="2"/>
      <c r="MEX6652" s="2"/>
      <c r="MEY6652" s="2"/>
      <c r="MEZ6652" s="2"/>
      <c r="MFA6652" s="2"/>
      <c r="MFB6652" s="2"/>
      <c r="MFC6652" s="2"/>
      <c r="MFD6652" s="2"/>
      <c r="MFE6652" s="2"/>
      <c r="MFF6652" s="2"/>
      <c r="MFG6652" s="2"/>
      <c r="MFH6652" s="2"/>
      <c r="MFI6652" s="2"/>
      <c r="MFJ6652" s="2"/>
      <c r="MFK6652" s="2"/>
      <c r="MFL6652" s="2"/>
      <c r="MFM6652" s="2"/>
      <c r="MFN6652" s="2"/>
      <c r="MFO6652" s="2"/>
      <c r="MFP6652" s="2"/>
      <c r="MFQ6652" s="2"/>
      <c r="MFR6652" s="2"/>
      <c r="MFS6652" s="2"/>
      <c r="MFT6652" s="2"/>
      <c r="MFU6652" s="2"/>
      <c r="MFV6652" s="2"/>
      <c r="MFW6652" s="2"/>
      <c r="MFX6652" s="2"/>
      <c r="MFY6652" s="2"/>
      <c r="MFZ6652" s="2"/>
      <c r="MGA6652" s="2"/>
      <c r="MGB6652" s="2"/>
      <c r="MGC6652" s="2"/>
      <c r="MGD6652" s="2"/>
      <c r="MGE6652" s="2"/>
      <c r="MGF6652" s="2"/>
      <c r="MGG6652" s="2"/>
      <c r="MGH6652" s="2"/>
      <c r="MGI6652" s="2"/>
      <c r="MGJ6652" s="2"/>
      <c r="MGK6652" s="2"/>
      <c r="MGL6652" s="2"/>
      <c r="MGM6652" s="2"/>
      <c r="MGN6652" s="2"/>
      <c r="MGO6652" s="2"/>
      <c r="MGP6652" s="2"/>
      <c r="MGQ6652" s="2"/>
      <c r="MGR6652" s="2"/>
      <c r="MGS6652" s="2"/>
      <c r="MGT6652" s="2"/>
      <c r="MGU6652" s="2"/>
      <c r="MGV6652" s="2"/>
      <c r="MGW6652" s="2"/>
      <c r="MGX6652" s="2"/>
      <c r="MGY6652" s="2"/>
      <c r="MGZ6652" s="2"/>
      <c r="MHA6652" s="2"/>
      <c r="MHB6652" s="2"/>
      <c r="MHC6652" s="2"/>
      <c r="MHD6652" s="2"/>
      <c r="MHE6652" s="2"/>
      <c r="MHF6652" s="2"/>
      <c r="MHG6652" s="2"/>
      <c r="MHH6652" s="2"/>
      <c r="MHI6652" s="2"/>
      <c r="MHJ6652" s="2"/>
      <c r="MHK6652" s="2"/>
      <c r="MHL6652" s="2"/>
      <c r="MHM6652" s="2"/>
      <c r="MHN6652" s="2"/>
      <c r="MHO6652" s="2"/>
      <c r="MHP6652" s="2"/>
      <c r="MHQ6652" s="2"/>
      <c r="MHR6652" s="2"/>
      <c r="MHS6652" s="2"/>
      <c r="MHT6652" s="2"/>
      <c r="MHU6652" s="2"/>
      <c r="MHV6652" s="2"/>
      <c r="MHW6652" s="2"/>
      <c r="MHX6652" s="2"/>
      <c r="MHY6652" s="2"/>
      <c r="MHZ6652" s="2"/>
      <c r="MIA6652" s="2"/>
      <c r="MIB6652" s="2"/>
      <c r="MIC6652" s="2"/>
      <c r="MID6652" s="2"/>
      <c r="MIE6652" s="2"/>
      <c r="MIF6652" s="2"/>
      <c r="MIG6652" s="2"/>
      <c r="MIH6652" s="2"/>
      <c r="MII6652" s="2"/>
      <c r="MIJ6652" s="2"/>
      <c r="MIK6652" s="2"/>
      <c r="MIL6652" s="2"/>
      <c r="MIM6652" s="2"/>
      <c r="MIN6652" s="2"/>
      <c r="MIO6652" s="2"/>
      <c r="MIP6652" s="2"/>
      <c r="MIQ6652" s="2"/>
      <c r="MIR6652" s="2"/>
      <c r="MIS6652" s="2"/>
      <c r="MIT6652" s="2"/>
      <c r="MIU6652" s="2"/>
      <c r="MIV6652" s="2"/>
      <c r="MIW6652" s="2"/>
      <c r="MIX6652" s="2"/>
      <c r="MIY6652" s="2"/>
      <c r="MIZ6652" s="2"/>
      <c r="MJA6652" s="2"/>
      <c r="MJB6652" s="2"/>
      <c r="MJC6652" s="2"/>
      <c r="MJD6652" s="2"/>
      <c r="MJE6652" s="2"/>
      <c r="MJF6652" s="2"/>
      <c r="MJG6652" s="2"/>
      <c r="MJH6652" s="2"/>
      <c r="MJI6652" s="2"/>
      <c r="MJJ6652" s="2"/>
      <c r="MJK6652" s="2"/>
      <c r="MJL6652" s="2"/>
      <c r="MJM6652" s="2"/>
      <c r="MJN6652" s="2"/>
      <c r="MJO6652" s="2"/>
      <c r="MJP6652" s="2"/>
      <c r="MJQ6652" s="2"/>
      <c r="MJR6652" s="2"/>
      <c r="MJS6652" s="2"/>
      <c r="MJT6652" s="2"/>
      <c r="MJU6652" s="2"/>
      <c r="MJV6652" s="2"/>
      <c r="MJW6652" s="2"/>
      <c r="MJX6652" s="2"/>
      <c r="MJY6652" s="2"/>
      <c r="MJZ6652" s="2"/>
      <c r="MKA6652" s="2"/>
      <c r="MKB6652" s="2"/>
      <c r="MKC6652" s="2"/>
      <c r="MKD6652" s="2"/>
      <c r="MKE6652" s="2"/>
      <c r="MKF6652" s="2"/>
      <c r="MKG6652" s="2"/>
      <c r="MKH6652" s="2"/>
      <c r="MKI6652" s="2"/>
      <c r="MKJ6652" s="2"/>
      <c r="MKK6652" s="2"/>
      <c r="MKL6652" s="2"/>
      <c r="MKM6652" s="2"/>
      <c r="MKN6652" s="2"/>
      <c r="MKO6652" s="2"/>
      <c r="MKP6652" s="2"/>
      <c r="MKQ6652" s="2"/>
      <c r="MKR6652" s="2"/>
      <c r="MKS6652" s="2"/>
      <c r="MKT6652" s="2"/>
      <c r="MKU6652" s="2"/>
      <c r="MKV6652" s="2"/>
      <c r="MKW6652" s="2"/>
      <c r="MKX6652" s="2"/>
      <c r="MKY6652" s="2"/>
      <c r="MKZ6652" s="2"/>
      <c r="MLA6652" s="2"/>
      <c r="MLB6652" s="2"/>
      <c r="MLC6652" s="2"/>
      <c r="MLD6652" s="2"/>
      <c r="MLE6652" s="2"/>
      <c r="MLF6652" s="2"/>
      <c r="MLG6652" s="2"/>
      <c r="MLH6652" s="2"/>
      <c r="MLI6652" s="2"/>
      <c r="MLJ6652" s="2"/>
      <c r="MLK6652" s="2"/>
      <c r="MLL6652" s="2"/>
      <c r="MLM6652" s="2"/>
      <c r="MLN6652" s="2"/>
      <c r="MLO6652" s="2"/>
      <c r="MLP6652" s="2"/>
      <c r="MLQ6652" s="2"/>
      <c r="MLR6652" s="2"/>
      <c r="MLS6652" s="2"/>
      <c r="MLT6652" s="2"/>
      <c r="MLU6652" s="2"/>
      <c r="MLV6652" s="2"/>
      <c r="MLW6652" s="2"/>
      <c r="MLX6652" s="2"/>
      <c r="MLY6652" s="2"/>
      <c r="MLZ6652" s="2"/>
      <c r="MMA6652" s="2"/>
      <c r="MMB6652" s="2"/>
      <c r="MMC6652" s="2"/>
      <c r="MMD6652" s="2"/>
      <c r="MME6652" s="2"/>
      <c r="MMF6652" s="2"/>
      <c r="MMG6652" s="2"/>
      <c r="MMH6652" s="2"/>
      <c r="MMI6652" s="2"/>
      <c r="MMJ6652" s="2"/>
      <c r="MMK6652" s="2"/>
      <c r="MML6652" s="2"/>
      <c r="MMM6652" s="2"/>
      <c r="MMN6652" s="2"/>
      <c r="MMO6652" s="2"/>
      <c r="MMP6652" s="2"/>
      <c r="MMQ6652" s="2"/>
      <c r="MMR6652" s="2"/>
      <c r="MMS6652" s="2"/>
      <c r="MMT6652" s="2"/>
      <c r="MMU6652" s="2"/>
      <c r="MMV6652" s="2"/>
      <c r="MMW6652" s="2"/>
      <c r="MMX6652" s="2"/>
      <c r="MMY6652" s="2"/>
      <c r="MMZ6652" s="2"/>
      <c r="MNA6652" s="2"/>
      <c r="MNB6652" s="2"/>
      <c r="MNC6652" s="2"/>
      <c r="MND6652" s="2"/>
      <c r="MNE6652" s="2"/>
      <c r="MNF6652" s="2"/>
      <c r="MNG6652" s="2"/>
      <c r="MNH6652" s="2"/>
      <c r="MNI6652" s="2"/>
      <c r="MNJ6652" s="2"/>
      <c r="MNK6652" s="2"/>
      <c r="MNL6652" s="2"/>
      <c r="MNM6652" s="2"/>
      <c r="MNN6652" s="2"/>
      <c r="MNO6652" s="2"/>
      <c r="MNP6652" s="2"/>
      <c r="MNQ6652" s="2"/>
      <c r="MNR6652" s="2"/>
      <c r="MNS6652" s="2"/>
      <c r="MNT6652" s="2"/>
      <c r="MNU6652" s="2"/>
      <c r="MNV6652" s="2"/>
      <c r="MNW6652" s="2"/>
      <c r="MNX6652" s="2"/>
      <c r="MNY6652" s="2"/>
      <c r="MNZ6652" s="2"/>
      <c r="MOA6652" s="2"/>
      <c r="MOB6652" s="2"/>
      <c r="MOC6652" s="2"/>
      <c r="MOD6652" s="2"/>
      <c r="MOE6652" s="2"/>
      <c r="MOF6652" s="2"/>
      <c r="MOG6652" s="2"/>
      <c r="MOH6652" s="2"/>
      <c r="MOI6652" s="2"/>
      <c r="MOJ6652" s="2"/>
      <c r="MOK6652" s="2"/>
      <c r="MOL6652" s="2"/>
      <c r="MOM6652" s="2"/>
      <c r="MON6652" s="2"/>
      <c r="MOO6652" s="2"/>
      <c r="MOP6652" s="2"/>
      <c r="MOQ6652" s="2"/>
      <c r="MOR6652" s="2"/>
      <c r="MOS6652" s="2"/>
      <c r="MOT6652" s="2"/>
      <c r="MOU6652" s="2"/>
      <c r="MOV6652" s="2"/>
      <c r="MOW6652" s="2"/>
      <c r="MOX6652" s="2"/>
      <c r="MOY6652" s="2"/>
      <c r="MOZ6652" s="2"/>
      <c r="MPA6652" s="2"/>
      <c r="MPB6652" s="2"/>
      <c r="MPC6652" s="2"/>
      <c r="MPD6652" s="2"/>
      <c r="MPE6652" s="2"/>
      <c r="MPF6652" s="2"/>
      <c r="MPG6652" s="2"/>
      <c r="MPH6652" s="2"/>
      <c r="MPI6652" s="2"/>
      <c r="MPJ6652" s="2"/>
      <c r="MPK6652" s="2"/>
      <c r="MPL6652" s="2"/>
      <c r="MPM6652" s="2"/>
      <c r="MPN6652" s="2"/>
      <c r="MPO6652" s="2"/>
      <c r="MPP6652" s="2"/>
      <c r="MPQ6652" s="2"/>
      <c r="MPR6652" s="2"/>
      <c r="MPS6652" s="2"/>
      <c r="MPT6652" s="2"/>
      <c r="MPU6652" s="2"/>
      <c r="MPV6652" s="2"/>
      <c r="MPW6652" s="2"/>
      <c r="MPX6652" s="2"/>
      <c r="MPY6652" s="2"/>
      <c r="MPZ6652" s="2"/>
      <c r="MQA6652" s="2"/>
      <c r="MQB6652" s="2"/>
      <c r="MQC6652" s="2"/>
      <c r="MQD6652" s="2"/>
      <c r="MQE6652" s="2"/>
      <c r="MQF6652" s="2"/>
      <c r="MQG6652" s="2"/>
      <c r="MQH6652" s="2"/>
      <c r="MQI6652" s="2"/>
      <c r="MQJ6652" s="2"/>
      <c r="MQK6652" s="2"/>
      <c r="MQL6652" s="2"/>
      <c r="MQM6652" s="2"/>
      <c r="MQN6652" s="2"/>
      <c r="MQO6652" s="2"/>
      <c r="MQP6652" s="2"/>
      <c r="MQQ6652" s="2"/>
      <c r="MQR6652" s="2"/>
      <c r="MQS6652" s="2"/>
      <c r="MQT6652" s="2"/>
      <c r="MQU6652" s="2"/>
      <c r="MQV6652" s="2"/>
      <c r="MQW6652" s="2"/>
      <c r="MQX6652" s="2"/>
      <c r="MQY6652" s="2"/>
      <c r="MQZ6652" s="2"/>
      <c r="MRA6652" s="2"/>
      <c r="MRB6652" s="2"/>
      <c r="MRC6652" s="2"/>
      <c r="MRD6652" s="2"/>
      <c r="MRE6652" s="2"/>
      <c r="MRF6652" s="2"/>
      <c r="MRG6652" s="2"/>
      <c r="MRH6652" s="2"/>
      <c r="MRI6652" s="2"/>
      <c r="MRJ6652" s="2"/>
      <c r="MRK6652" s="2"/>
      <c r="MRL6652" s="2"/>
      <c r="MRM6652" s="2"/>
      <c r="MRN6652" s="2"/>
      <c r="MRO6652" s="2"/>
      <c r="MRP6652" s="2"/>
      <c r="MRQ6652" s="2"/>
      <c r="MRR6652" s="2"/>
      <c r="MRS6652" s="2"/>
      <c r="MRT6652" s="2"/>
      <c r="MRU6652" s="2"/>
      <c r="MRV6652" s="2"/>
      <c r="MRW6652" s="2"/>
      <c r="MRX6652" s="2"/>
      <c r="MRY6652" s="2"/>
      <c r="MRZ6652" s="2"/>
      <c r="MSA6652" s="2"/>
      <c r="MSB6652" s="2"/>
      <c r="MSC6652" s="2"/>
      <c r="MSD6652" s="2"/>
      <c r="MSE6652" s="2"/>
      <c r="MSF6652" s="2"/>
      <c r="MSG6652" s="2"/>
      <c r="MSH6652" s="2"/>
      <c r="MSI6652" s="2"/>
      <c r="MSJ6652" s="2"/>
      <c r="MSK6652" s="2"/>
      <c r="MSL6652" s="2"/>
      <c r="MSM6652" s="2"/>
      <c r="MSN6652" s="2"/>
      <c r="MSO6652" s="2"/>
      <c r="MSP6652" s="2"/>
      <c r="MSQ6652" s="2"/>
      <c r="MSR6652" s="2"/>
      <c r="MSS6652" s="2"/>
      <c r="MST6652" s="2"/>
      <c r="MSU6652" s="2"/>
      <c r="MSV6652" s="2"/>
      <c r="MSW6652" s="2"/>
      <c r="MSX6652" s="2"/>
      <c r="MSY6652" s="2"/>
      <c r="MSZ6652" s="2"/>
      <c r="MTA6652" s="2"/>
      <c r="MTB6652" s="2"/>
      <c r="MTC6652" s="2"/>
      <c r="MTD6652" s="2"/>
      <c r="MTE6652" s="2"/>
      <c r="MTF6652" s="2"/>
      <c r="MTG6652" s="2"/>
      <c r="MTH6652" s="2"/>
      <c r="MTI6652" s="2"/>
      <c r="MTJ6652" s="2"/>
      <c r="MTK6652" s="2"/>
      <c r="MTL6652" s="2"/>
      <c r="MTM6652" s="2"/>
      <c r="MTN6652" s="2"/>
      <c r="MTO6652" s="2"/>
      <c r="MTP6652" s="2"/>
      <c r="MTQ6652" s="2"/>
      <c r="MTR6652" s="2"/>
      <c r="MTS6652" s="2"/>
      <c r="MTT6652" s="2"/>
      <c r="MTU6652" s="2"/>
      <c r="MTV6652" s="2"/>
      <c r="MTW6652" s="2"/>
      <c r="MTX6652" s="2"/>
      <c r="MTY6652" s="2"/>
      <c r="MTZ6652" s="2"/>
      <c r="MUA6652" s="2"/>
      <c r="MUB6652" s="2"/>
      <c r="MUC6652" s="2"/>
      <c r="MUD6652" s="2"/>
      <c r="MUE6652" s="2"/>
      <c r="MUF6652" s="2"/>
      <c r="MUG6652" s="2"/>
      <c r="MUH6652" s="2"/>
      <c r="MUI6652" s="2"/>
      <c r="MUJ6652" s="2"/>
      <c r="MUK6652" s="2"/>
      <c r="MUL6652" s="2"/>
      <c r="MUM6652" s="2"/>
      <c r="MUN6652" s="2"/>
      <c r="MUO6652" s="2"/>
      <c r="MUP6652" s="2"/>
      <c r="MUQ6652" s="2"/>
      <c r="MUR6652" s="2"/>
      <c r="MUS6652" s="2"/>
      <c r="MUT6652" s="2"/>
      <c r="MUU6652" s="2"/>
      <c r="MUV6652" s="2"/>
      <c r="MUW6652" s="2"/>
      <c r="MUX6652" s="2"/>
      <c r="MUY6652" s="2"/>
      <c r="MUZ6652" s="2"/>
      <c r="MVA6652" s="2"/>
      <c r="MVB6652" s="2"/>
      <c r="MVC6652" s="2"/>
      <c r="MVD6652" s="2"/>
      <c r="MVE6652" s="2"/>
      <c r="MVF6652" s="2"/>
      <c r="MVG6652" s="2"/>
      <c r="MVH6652" s="2"/>
      <c r="MVI6652" s="2"/>
      <c r="MVJ6652" s="2"/>
      <c r="MVK6652" s="2"/>
      <c r="MVL6652" s="2"/>
      <c r="MVM6652" s="2"/>
      <c r="MVN6652" s="2"/>
      <c r="MVO6652" s="2"/>
      <c r="MVP6652" s="2"/>
      <c r="MVQ6652" s="2"/>
      <c r="MVR6652" s="2"/>
      <c r="MVS6652" s="2"/>
      <c r="MVT6652" s="2"/>
      <c r="MVU6652" s="2"/>
      <c r="MVV6652" s="2"/>
      <c r="MVW6652" s="2"/>
      <c r="MVX6652" s="2"/>
      <c r="MVY6652" s="2"/>
      <c r="MVZ6652" s="2"/>
      <c r="MWA6652" s="2"/>
      <c r="MWB6652" s="2"/>
      <c r="MWC6652" s="2"/>
      <c r="MWD6652" s="2"/>
      <c r="MWE6652" s="2"/>
      <c r="MWF6652" s="2"/>
      <c r="MWG6652" s="2"/>
      <c r="MWH6652" s="2"/>
      <c r="MWI6652" s="2"/>
      <c r="MWJ6652" s="2"/>
      <c r="MWK6652" s="2"/>
      <c r="MWL6652" s="2"/>
      <c r="MWM6652" s="2"/>
      <c r="MWN6652" s="2"/>
      <c r="MWO6652" s="2"/>
      <c r="MWP6652" s="2"/>
      <c r="MWQ6652" s="2"/>
      <c r="MWR6652" s="2"/>
      <c r="MWS6652" s="2"/>
      <c r="MWT6652" s="2"/>
      <c r="MWU6652" s="2"/>
      <c r="MWV6652" s="2"/>
      <c r="MWW6652" s="2"/>
      <c r="MWX6652" s="2"/>
      <c r="MWY6652" s="2"/>
      <c r="MWZ6652" s="2"/>
      <c r="MXA6652" s="2"/>
      <c r="MXB6652" s="2"/>
      <c r="MXC6652" s="2"/>
      <c r="MXD6652" s="2"/>
      <c r="MXE6652" s="2"/>
      <c r="MXF6652" s="2"/>
      <c r="MXG6652" s="2"/>
      <c r="MXH6652" s="2"/>
      <c r="MXI6652" s="2"/>
      <c r="MXJ6652" s="2"/>
      <c r="MXK6652" s="2"/>
      <c r="MXL6652" s="2"/>
      <c r="MXM6652" s="2"/>
      <c r="MXN6652" s="2"/>
      <c r="MXO6652" s="2"/>
      <c r="MXP6652" s="2"/>
      <c r="MXQ6652" s="2"/>
      <c r="MXR6652" s="2"/>
      <c r="MXS6652" s="2"/>
      <c r="MXT6652" s="2"/>
      <c r="MXU6652" s="2"/>
      <c r="MXV6652" s="2"/>
      <c r="MXW6652" s="2"/>
      <c r="MXX6652" s="2"/>
      <c r="MXY6652" s="2"/>
      <c r="MXZ6652" s="2"/>
      <c r="MYA6652" s="2"/>
      <c r="MYB6652" s="2"/>
      <c r="MYC6652" s="2"/>
      <c r="MYD6652" s="2"/>
      <c r="MYE6652" s="2"/>
      <c r="MYF6652" s="2"/>
      <c r="MYG6652" s="2"/>
      <c r="MYH6652" s="2"/>
      <c r="MYI6652" s="2"/>
      <c r="MYJ6652" s="2"/>
      <c r="MYK6652" s="2"/>
      <c r="MYL6652" s="2"/>
      <c r="MYM6652" s="2"/>
      <c r="MYN6652" s="2"/>
      <c r="MYO6652" s="2"/>
      <c r="MYP6652" s="2"/>
      <c r="MYQ6652" s="2"/>
      <c r="MYR6652" s="2"/>
      <c r="MYS6652" s="2"/>
      <c r="MYT6652" s="2"/>
      <c r="MYU6652" s="2"/>
      <c r="MYV6652" s="2"/>
      <c r="MYW6652" s="2"/>
      <c r="MYX6652" s="2"/>
      <c r="MYY6652" s="2"/>
      <c r="MYZ6652" s="2"/>
      <c r="MZA6652" s="2"/>
      <c r="MZB6652" s="2"/>
      <c r="MZC6652" s="2"/>
      <c r="MZD6652" s="2"/>
      <c r="MZE6652" s="2"/>
      <c r="MZF6652" s="2"/>
      <c r="MZG6652" s="2"/>
      <c r="MZH6652" s="2"/>
      <c r="MZI6652" s="2"/>
      <c r="MZJ6652" s="2"/>
      <c r="MZK6652" s="2"/>
      <c r="MZL6652" s="2"/>
      <c r="MZM6652" s="2"/>
      <c r="MZN6652" s="2"/>
      <c r="MZO6652" s="2"/>
      <c r="MZP6652" s="2"/>
      <c r="MZQ6652" s="2"/>
      <c r="MZR6652" s="2"/>
      <c r="MZS6652" s="2"/>
      <c r="MZT6652" s="2"/>
      <c r="MZU6652" s="2"/>
      <c r="MZV6652" s="2"/>
      <c r="MZW6652" s="2"/>
      <c r="MZX6652" s="2"/>
      <c r="MZY6652" s="2"/>
      <c r="MZZ6652" s="2"/>
      <c r="NAA6652" s="2"/>
      <c r="NAB6652" s="2"/>
      <c r="NAC6652" s="2"/>
      <c r="NAD6652" s="2"/>
      <c r="NAE6652" s="2"/>
      <c r="NAF6652" s="2"/>
      <c r="NAG6652" s="2"/>
      <c r="NAH6652" s="2"/>
      <c r="NAI6652" s="2"/>
      <c r="NAJ6652" s="2"/>
      <c r="NAK6652" s="2"/>
      <c r="NAL6652" s="2"/>
      <c r="NAM6652" s="2"/>
      <c r="NAN6652" s="2"/>
      <c r="NAO6652" s="2"/>
      <c r="NAP6652" s="2"/>
      <c r="NAQ6652" s="2"/>
      <c r="NAR6652" s="2"/>
      <c r="NAS6652" s="2"/>
      <c r="NAT6652" s="2"/>
      <c r="NAU6652" s="2"/>
      <c r="NAV6652" s="2"/>
      <c r="NAW6652" s="2"/>
      <c r="NAX6652" s="2"/>
      <c r="NAY6652" s="2"/>
      <c r="NAZ6652" s="2"/>
      <c r="NBA6652" s="2"/>
      <c r="NBB6652" s="2"/>
      <c r="NBC6652" s="2"/>
      <c r="NBD6652" s="2"/>
      <c r="NBE6652" s="2"/>
      <c r="NBF6652" s="2"/>
      <c r="NBG6652" s="2"/>
      <c r="NBH6652" s="2"/>
      <c r="NBI6652" s="2"/>
      <c r="NBJ6652" s="2"/>
      <c r="NBK6652" s="2"/>
      <c r="NBL6652" s="2"/>
      <c r="NBM6652" s="2"/>
      <c r="NBN6652" s="2"/>
      <c r="NBO6652" s="2"/>
      <c r="NBP6652" s="2"/>
      <c r="NBQ6652" s="2"/>
      <c r="NBR6652" s="2"/>
      <c r="NBS6652" s="2"/>
      <c r="NBT6652" s="2"/>
      <c r="NBU6652" s="2"/>
      <c r="NBV6652" s="2"/>
      <c r="NBW6652" s="2"/>
      <c r="NBX6652" s="2"/>
      <c r="NBY6652" s="2"/>
      <c r="NBZ6652" s="2"/>
      <c r="NCA6652" s="2"/>
      <c r="NCB6652" s="2"/>
      <c r="NCC6652" s="2"/>
      <c r="NCD6652" s="2"/>
      <c r="NCE6652" s="2"/>
      <c r="NCF6652" s="2"/>
      <c r="NCG6652" s="2"/>
      <c r="NCH6652" s="2"/>
      <c r="NCI6652" s="2"/>
      <c r="NCJ6652" s="2"/>
      <c r="NCK6652" s="2"/>
      <c r="NCL6652" s="2"/>
      <c r="NCM6652" s="2"/>
      <c r="NCN6652" s="2"/>
      <c r="NCO6652" s="2"/>
      <c r="NCP6652" s="2"/>
      <c r="NCQ6652" s="2"/>
      <c r="NCR6652" s="2"/>
      <c r="NCS6652" s="2"/>
      <c r="NCT6652" s="2"/>
      <c r="NCU6652" s="2"/>
      <c r="NCV6652" s="2"/>
      <c r="NCW6652" s="2"/>
      <c r="NCX6652" s="2"/>
      <c r="NCY6652" s="2"/>
      <c r="NCZ6652" s="2"/>
      <c r="NDA6652" s="2"/>
      <c r="NDB6652" s="2"/>
      <c r="NDC6652" s="2"/>
      <c r="NDD6652" s="2"/>
      <c r="NDE6652" s="2"/>
      <c r="NDF6652" s="2"/>
      <c r="NDG6652" s="2"/>
      <c r="NDH6652" s="2"/>
      <c r="NDI6652" s="2"/>
      <c r="NDJ6652" s="2"/>
      <c r="NDK6652" s="2"/>
      <c r="NDL6652" s="2"/>
      <c r="NDM6652" s="2"/>
      <c r="NDN6652" s="2"/>
      <c r="NDO6652" s="2"/>
      <c r="NDP6652" s="2"/>
      <c r="NDQ6652" s="2"/>
      <c r="NDR6652" s="2"/>
      <c r="NDS6652" s="2"/>
      <c r="NDT6652" s="2"/>
      <c r="NDU6652" s="2"/>
      <c r="NDV6652" s="2"/>
      <c r="NDW6652" s="2"/>
      <c r="NDX6652" s="2"/>
      <c r="NDY6652" s="2"/>
      <c r="NDZ6652" s="2"/>
      <c r="NEA6652" s="2"/>
      <c r="NEB6652" s="2"/>
      <c r="NEC6652" s="2"/>
      <c r="NED6652" s="2"/>
      <c r="NEE6652" s="2"/>
      <c r="NEF6652" s="2"/>
      <c r="NEG6652" s="2"/>
      <c r="NEH6652" s="2"/>
      <c r="NEI6652" s="2"/>
      <c r="NEJ6652" s="2"/>
      <c r="NEK6652" s="2"/>
      <c r="NEL6652" s="2"/>
      <c r="NEM6652" s="2"/>
      <c r="NEN6652" s="2"/>
      <c r="NEO6652" s="2"/>
      <c r="NEP6652" s="2"/>
      <c r="NEQ6652" s="2"/>
      <c r="NER6652" s="2"/>
      <c r="NES6652" s="2"/>
      <c r="NET6652" s="2"/>
      <c r="NEU6652" s="2"/>
      <c r="NEV6652" s="2"/>
      <c r="NEW6652" s="2"/>
      <c r="NEX6652" s="2"/>
      <c r="NEY6652" s="2"/>
      <c r="NEZ6652" s="2"/>
      <c r="NFA6652" s="2"/>
      <c r="NFB6652" s="2"/>
      <c r="NFC6652" s="2"/>
      <c r="NFD6652" s="2"/>
      <c r="NFE6652" s="2"/>
      <c r="NFF6652" s="2"/>
      <c r="NFG6652" s="2"/>
      <c r="NFH6652" s="2"/>
      <c r="NFI6652" s="2"/>
      <c r="NFJ6652" s="2"/>
      <c r="NFK6652" s="2"/>
      <c r="NFL6652" s="2"/>
      <c r="NFM6652" s="2"/>
      <c r="NFN6652" s="2"/>
      <c r="NFO6652" s="2"/>
      <c r="NFP6652" s="2"/>
      <c r="NFQ6652" s="2"/>
      <c r="NFR6652" s="2"/>
      <c r="NFS6652" s="2"/>
      <c r="NFT6652" s="2"/>
      <c r="NFU6652" s="2"/>
      <c r="NFV6652" s="2"/>
      <c r="NFW6652" s="2"/>
      <c r="NFX6652" s="2"/>
      <c r="NFY6652" s="2"/>
      <c r="NFZ6652" s="2"/>
      <c r="NGA6652" s="2"/>
      <c r="NGB6652" s="2"/>
      <c r="NGC6652" s="2"/>
      <c r="NGD6652" s="2"/>
      <c r="NGE6652" s="2"/>
      <c r="NGF6652" s="2"/>
      <c r="NGG6652" s="2"/>
      <c r="NGH6652" s="2"/>
      <c r="NGI6652" s="2"/>
      <c r="NGJ6652" s="2"/>
      <c r="NGK6652" s="2"/>
      <c r="NGL6652" s="2"/>
      <c r="NGM6652" s="2"/>
      <c r="NGN6652" s="2"/>
      <c r="NGO6652" s="2"/>
      <c r="NGP6652" s="2"/>
      <c r="NGQ6652" s="2"/>
      <c r="NGR6652" s="2"/>
      <c r="NGS6652" s="2"/>
      <c r="NGT6652" s="2"/>
      <c r="NGU6652" s="2"/>
      <c r="NGV6652" s="2"/>
      <c r="NGW6652" s="2"/>
      <c r="NGX6652" s="2"/>
      <c r="NGY6652" s="2"/>
      <c r="NGZ6652" s="2"/>
      <c r="NHA6652" s="2"/>
      <c r="NHB6652" s="2"/>
      <c r="NHC6652" s="2"/>
      <c r="NHD6652" s="2"/>
      <c r="NHE6652" s="2"/>
      <c r="NHF6652" s="2"/>
      <c r="NHG6652" s="2"/>
      <c r="NHH6652" s="2"/>
      <c r="NHI6652" s="2"/>
      <c r="NHJ6652" s="2"/>
      <c r="NHK6652" s="2"/>
      <c r="NHL6652" s="2"/>
      <c r="NHM6652" s="2"/>
      <c r="NHN6652" s="2"/>
      <c r="NHO6652" s="2"/>
      <c r="NHP6652" s="2"/>
      <c r="NHQ6652" s="2"/>
      <c r="NHR6652" s="2"/>
      <c r="NHS6652" s="2"/>
      <c r="NHT6652" s="2"/>
      <c r="NHU6652" s="2"/>
      <c r="NHV6652" s="2"/>
      <c r="NHW6652" s="2"/>
      <c r="NHX6652" s="2"/>
      <c r="NHY6652" s="2"/>
      <c r="NHZ6652" s="2"/>
      <c r="NIA6652" s="2"/>
      <c r="NIB6652" s="2"/>
      <c r="NIC6652" s="2"/>
      <c r="NID6652" s="2"/>
      <c r="NIE6652" s="2"/>
      <c r="NIF6652" s="2"/>
      <c r="NIG6652" s="2"/>
      <c r="NIH6652" s="2"/>
      <c r="NII6652" s="2"/>
      <c r="NIJ6652" s="2"/>
      <c r="NIK6652" s="2"/>
      <c r="NIL6652" s="2"/>
      <c r="NIM6652" s="2"/>
      <c r="NIN6652" s="2"/>
      <c r="NIO6652" s="2"/>
      <c r="NIP6652" s="2"/>
      <c r="NIQ6652" s="2"/>
      <c r="NIR6652" s="2"/>
      <c r="NIS6652" s="2"/>
      <c r="NIT6652" s="2"/>
      <c r="NIU6652" s="2"/>
      <c r="NIV6652" s="2"/>
      <c r="NIW6652" s="2"/>
      <c r="NIX6652" s="2"/>
      <c r="NIY6652" s="2"/>
      <c r="NIZ6652" s="2"/>
      <c r="NJA6652" s="2"/>
      <c r="NJB6652" s="2"/>
      <c r="NJC6652" s="2"/>
      <c r="NJD6652" s="2"/>
      <c r="NJE6652" s="2"/>
      <c r="NJF6652" s="2"/>
      <c r="NJG6652" s="2"/>
      <c r="NJH6652" s="2"/>
      <c r="NJI6652" s="2"/>
      <c r="NJJ6652" s="2"/>
      <c r="NJK6652" s="2"/>
      <c r="NJL6652" s="2"/>
      <c r="NJM6652" s="2"/>
      <c r="NJN6652" s="2"/>
      <c r="NJO6652" s="2"/>
      <c r="NJP6652" s="2"/>
      <c r="NJQ6652" s="2"/>
      <c r="NJR6652" s="2"/>
      <c r="NJS6652" s="2"/>
      <c r="NJT6652" s="2"/>
      <c r="NJU6652" s="2"/>
      <c r="NJV6652" s="2"/>
      <c r="NJW6652" s="2"/>
      <c r="NJX6652" s="2"/>
      <c r="NJY6652" s="2"/>
      <c r="NJZ6652" s="2"/>
      <c r="NKA6652" s="2"/>
      <c r="NKB6652" s="2"/>
      <c r="NKC6652" s="2"/>
      <c r="NKD6652" s="2"/>
      <c r="NKE6652" s="2"/>
      <c r="NKF6652" s="2"/>
      <c r="NKG6652" s="2"/>
      <c r="NKH6652" s="2"/>
      <c r="NKI6652" s="2"/>
      <c r="NKJ6652" s="2"/>
      <c r="NKK6652" s="2"/>
      <c r="NKL6652" s="2"/>
      <c r="NKM6652" s="2"/>
      <c r="NKN6652" s="2"/>
      <c r="NKO6652" s="2"/>
      <c r="NKP6652" s="2"/>
      <c r="NKQ6652" s="2"/>
      <c r="NKR6652" s="2"/>
      <c r="NKS6652" s="2"/>
      <c r="NKT6652" s="2"/>
      <c r="NKU6652" s="2"/>
      <c r="NKV6652" s="2"/>
      <c r="NKW6652" s="2"/>
      <c r="NKX6652" s="2"/>
      <c r="NKY6652" s="2"/>
      <c r="NKZ6652" s="2"/>
      <c r="NLA6652" s="2"/>
      <c r="NLB6652" s="2"/>
      <c r="NLC6652" s="2"/>
      <c r="NLD6652" s="2"/>
      <c r="NLE6652" s="2"/>
      <c r="NLF6652" s="2"/>
      <c r="NLG6652" s="2"/>
      <c r="NLH6652" s="2"/>
      <c r="NLI6652" s="2"/>
      <c r="NLJ6652" s="2"/>
      <c r="NLK6652" s="2"/>
      <c r="NLL6652" s="2"/>
      <c r="NLM6652" s="2"/>
      <c r="NLN6652" s="2"/>
      <c r="NLO6652" s="2"/>
      <c r="NLP6652" s="2"/>
      <c r="NLQ6652" s="2"/>
      <c r="NLR6652" s="2"/>
      <c r="NLS6652" s="2"/>
      <c r="NLT6652" s="2"/>
      <c r="NLU6652" s="2"/>
      <c r="NLV6652" s="2"/>
      <c r="NLW6652" s="2"/>
      <c r="NLX6652" s="2"/>
      <c r="NLY6652" s="2"/>
      <c r="NLZ6652" s="2"/>
      <c r="NMA6652" s="2"/>
      <c r="NMB6652" s="2"/>
      <c r="NMC6652" s="2"/>
      <c r="NMD6652" s="2"/>
      <c r="NME6652" s="2"/>
      <c r="NMF6652" s="2"/>
      <c r="NMG6652" s="2"/>
      <c r="NMH6652" s="2"/>
      <c r="NMI6652" s="2"/>
      <c r="NMJ6652" s="2"/>
      <c r="NMK6652" s="2"/>
      <c r="NML6652" s="2"/>
      <c r="NMM6652" s="2"/>
      <c r="NMN6652" s="2"/>
      <c r="NMO6652" s="2"/>
      <c r="NMP6652" s="2"/>
      <c r="NMQ6652" s="2"/>
      <c r="NMR6652" s="2"/>
      <c r="NMS6652" s="2"/>
      <c r="NMT6652" s="2"/>
      <c r="NMU6652" s="2"/>
      <c r="NMV6652" s="2"/>
      <c r="NMW6652" s="2"/>
      <c r="NMX6652" s="2"/>
      <c r="NMY6652" s="2"/>
      <c r="NMZ6652" s="2"/>
      <c r="NNA6652" s="2"/>
      <c r="NNB6652" s="2"/>
      <c r="NNC6652" s="2"/>
      <c r="NND6652" s="2"/>
      <c r="NNE6652" s="2"/>
      <c r="NNF6652" s="2"/>
      <c r="NNG6652" s="2"/>
      <c r="NNH6652" s="2"/>
      <c r="NNI6652" s="2"/>
      <c r="NNJ6652" s="2"/>
      <c r="NNK6652" s="2"/>
      <c r="NNL6652" s="2"/>
      <c r="NNM6652" s="2"/>
      <c r="NNN6652" s="2"/>
      <c r="NNO6652" s="2"/>
      <c r="NNP6652" s="2"/>
      <c r="NNQ6652" s="2"/>
      <c r="NNR6652" s="2"/>
      <c r="NNS6652" s="2"/>
      <c r="NNT6652" s="2"/>
      <c r="NNU6652" s="2"/>
      <c r="NNV6652" s="2"/>
      <c r="NNW6652" s="2"/>
      <c r="NNX6652" s="2"/>
      <c r="NNY6652" s="2"/>
      <c r="NNZ6652" s="2"/>
      <c r="NOA6652" s="2"/>
      <c r="NOB6652" s="2"/>
      <c r="NOC6652" s="2"/>
      <c r="NOD6652" s="2"/>
      <c r="NOE6652" s="2"/>
      <c r="NOF6652" s="2"/>
      <c r="NOG6652" s="2"/>
      <c r="NOH6652" s="2"/>
      <c r="NOI6652" s="2"/>
      <c r="NOJ6652" s="2"/>
      <c r="NOK6652" s="2"/>
      <c r="NOL6652" s="2"/>
      <c r="NOM6652" s="2"/>
      <c r="NON6652" s="2"/>
      <c r="NOO6652" s="2"/>
      <c r="NOP6652" s="2"/>
      <c r="NOQ6652" s="2"/>
      <c r="NOR6652" s="2"/>
      <c r="NOS6652" s="2"/>
      <c r="NOT6652" s="2"/>
      <c r="NOU6652" s="2"/>
      <c r="NOV6652" s="2"/>
      <c r="NOW6652" s="2"/>
      <c r="NOX6652" s="2"/>
      <c r="NOY6652" s="2"/>
      <c r="NOZ6652" s="2"/>
      <c r="NPA6652" s="2"/>
      <c r="NPB6652" s="2"/>
      <c r="NPC6652" s="2"/>
      <c r="NPD6652" s="2"/>
      <c r="NPE6652" s="2"/>
      <c r="NPF6652" s="2"/>
      <c r="NPG6652" s="2"/>
      <c r="NPH6652" s="2"/>
      <c r="NPI6652" s="2"/>
      <c r="NPJ6652" s="2"/>
      <c r="NPK6652" s="2"/>
      <c r="NPL6652" s="2"/>
      <c r="NPM6652" s="2"/>
      <c r="NPN6652" s="2"/>
      <c r="NPO6652" s="2"/>
      <c r="NPP6652" s="2"/>
      <c r="NPQ6652" s="2"/>
      <c r="NPR6652" s="2"/>
      <c r="NPS6652" s="2"/>
      <c r="NPT6652" s="2"/>
      <c r="NPU6652" s="2"/>
      <c r="NPV6652" s="2"/>
      <c r="NPW6652" s="2"/>
      <c r="NPX6652" s="2"/>
      <c r="NPY6652" s="2"/>
      <c r="NPZ6652" s="2"/>
      <c r="NQA6652" s="2"/>
      <c r="NQB6652" s="2"/>
      <c r="NQC6652" s="2"/>
      <c r="NQD6652" s="2"/>
      <c r="NQE6652" s="2"/>
      <c r="NQF6652" s="2"/>
      <c r="NQG6652" s="2"/>
      <c r="NQH6652" s="2"/>
      <c r="NQI6652" s="2"/>
      <c r="NQJ6652" s="2"/>
      <c r="NQK6652" s="2"/>
      <c r="NQL6652" s="2"/>
      <c r="NQM6652" s="2"/>
      <c r="NQN6652" s="2"/>
      <c r="NQO6652" s="2"/>
      <c r="NQP6652" s="2"/>
      <c r="NQQ6652" s="2"/>
      <c r="NQR6652" s="2"/>
      <c r="NQS6652" s="2"/>
      <c r="NQT6652" s="2"/>
      <c r="NQU6652" s="2"/>
      <c r="NQV6652" s="2"/>
      <c r="NQW6652" s="2"/>
      <c r="NQX6652" s="2"/>
      <c r="NQY6652" s="2"/>
      <c r="NQZ6652" s="2"/>
      <c r="NRA6652" s="2"/>
      <c r="NRB6652" s="2"/>
      <c r="NRC6652" s="2"/>
      <c r="NRD6652" s="2"/>
      <c r="NRE6652" s="2"/>
      <c r="NRF6652" s="2"/>
      <c r="NRG6652" s="2"/>
      <c r="NRH6652" s="2"/>
      <c r="NRI6652" s="2"/>
      <c r="NRJ6652" s="2"/>
      <c r="NRK6652" s="2"/>
      <c r="NRL6652" s="2"/>
      <c r="NRM6652" s="2"/>
      <c r="NRN6652" s="2"/>
      <c r="NRO6652" s="2"/>
      <c r="NRP6652" s="2"/>
      <c r="NRQ6652" s="2"/>
      <c r="NRR6652" s="2"/>
      <c r="NRS6652" s="2"/>
      <c r="NRT6652" s="2"/>
      <c r="NRU6652" s="2"/>
      <c r="NRV6652" s="2"/>
      <c r="NRW6652" s="2"/>
      <c r="NRX6652" s="2"/>
      <c r="NRY6652" s="2"/>
      <c r="NRZ6652" s="2"/>
      <c r="NSA6652" s="2"/>
      <c r="NSB6652" s="2"/>
      <c r="NSC6652" s="2"/>
      <c r="NSD6652" s="2"/>
      <c r="NSE6652" s="2"/>
      <c r="NSF6652" s="2"/>
      <c r="NSG6652" s="2"/>
      <c r="NSH6652" s="2"/>
      <c r="NSI6652" s="2"/>
      <c r="NSJ6652" s="2"/>
      <c r="NSK6652" s="2"/>
      <c r="NSL6652" s="2"/>
      <c r="NSM6652" s="2"/>
      <c r="NSN6652" s="2"/>
      <c r="NSO6652" s="2"/>
      <c r="NSP6652" s="2"/>
      <c r="NSQ6652" s="2"/>
      <c r="NSR6652" s="2"/>
      <c r="NSS6652" s="2"/>
      <c r="NST6652" s="2"/>
      <c r="NSU6652" s="2"/>
      <c r="NSV6652" s="2"/>
      <c r="NSW6652" s="2"/>
      <c r="NSX6652" s="2"/>
      <c r="NSY6652" s="2"/>
      <c r="NSZ6652" s="2"/>
      <c r="NTA6652" s="2"/>
      <c r="NTB6652" s="2"/>
      <c r="NTC6652" s="2"/>
      <c r="NTD6652" s="2"/>
      <c r="NTE6652" s="2"/>
      <c r="NTF6652" s="2"/>
      <c r="NTG6652" s="2"/>
      <c r="NTH6652" s="2"/>
      <c r="NTI6652" s="2"/>
      <c r="NTJ6652" s="2"/>
      <c r="NTK6652" s="2"/>
      <c r="NTL6652" s="2"/>
      <c r="NTM6652" s="2"/>
      <c r="NTN6652" s="2"/>
      <c r="NTO6652" s="2"/>
      <c r="NTP6652" s="2"/>
      <c r="NTQ6652" s="2"/>
      <c r="NTR6652" s="2"/>
      <c r="NTS6652" s="2"/>
      <c r="NTT6652" s="2"/>
      <c r="NTU6652" s="2"/>
      <c r="NTV6652" s="2"/>
      <c r="NTW6652" s="2"/>
      <c r="NTX6652" s="2"/>
      <c r="NTY6652" s="2"/>
      <c r="NTZ6652" s="2"/>
      <c r="NUA6652" s="2"/>
      <c r="NUB6652" s="2"/>
      <c r="NUC6652" s="2"/>
      <c r="NUD6652" s="2"/>
      <c r="NUE6652" s="2"/>
      <c r="NUF6652" s="2"/>
      <c r="NUG6652" s="2"/>
      <c r="NUH6652" s="2"/>
      <c r="NUI6652" s="2"/>
      <c r="NUJ6652" s="2"/>
      <c r="NUK6652" s="2"/>
      <c r="NUL6652" s="2"/>
      <c r="NUM6652" s="2"/>
      <c r="NUN6652" s="2"/>
      <c r="NUO6652" s="2"/>
      <c r="NUP6652" s="2"/>
      <c r="NUQ6652" s="2"/>
      <c r="NUR6652" s="2"/>
      <c r="NUS6652" s="2"/>
      <c r="NUT6652" s="2"/>
      <c r="NUU6652" s="2"/>
      <c r="NUV6652" s="2"/>
      <c r="NUW6652" s="2"/>
      <c r="NUX6652" s="2"/>
      <c r="NUY6652" s="2"/>
      <c r="NUZ6652" s="2"/>
      <c r="NVA6652" s="2"/>
      <c r="NVB6652" s="2"/>
      <c r="NVC6652" s="2"/>
      <c r="NVD6652" s="2"/>
      <c r="NVE6652" s="2"/>
      <c r="NVF6652" s="2"/>
      <c r="NVG6652" s="2"/>
      <c r="NVH6652" s="2"/>
      <c r="NVI6652" s="2"/>
      <c r="NVJ6652" s="2"/>
      <c r="NVK6652" s="2"/>
      <c r="NVL6652" s="2"/>
      <c r="NVM6652" s="2"/>
      <c r="NVN6652" s="2"/>
      <c r="NVO6652" s="2"/>
      <c r="NVP6652" s="2"/>
      <c r="NVQ6652" s="2"/>
      <c r="NVR6652" s="2"/>
      <c r="NVS6652" s="2"/>
      <c r="NVT6652" s="2"/>
      <c r="NVU6652" s="2"/>
      <c r="NVV6652" s="2"/>
      <c r="NVW6652" s="2"/>
      <c r="NVX6652" s="2"/>
      <c r="NVY6652" s="2"/>
      <c r="NVZ6652" s="2"/>
      <c r="NWA6652" s="2"/>
      <c r="NWB6652" s="2"/>
      <c r="NWC6652" s="2"/>
      <c r="NWD6652" s="2"/>
      <c r="NWE6652" s="2"/>
      <c r="NWF6652" s="2"/>
      <c r="NWG6652" s="2"/>
      <c r="NWH6652" s="2"/>
      <c r="NWI6652" s="2"/>
      <c r="NWJ6652" s="2"/>
      <c r="NWK6652" s="2"/>
      <c r="NWL6652" s="2"/>
      <c r="NWM6652" s="2"/>
      <c r="NWN6652" s="2"/>
      <c r="NWO6652" s="2"/>
      <c r="NWP6652" s="2"/>
      <c r="NWQ6652" s="2"/>
      <c r="NWR6652" s="2"/>
      <c r="NWS6652" s="2"/>
      <c r="NWT6652" s="2"/>
      <c r="NWU6652" s="2"/>
      <c r="NWV6652" s="2"/>
      <c r="NWW6652" s="2"/>
      <c r="NWX6652" s="2"/>
      <c r="NWY6652" s="2"/>
      <c r="NWZ6652" s="2"/>
      <c r="NXA6652" s="2"/>
      <c r="NXB6652" s="2"/>
      <c r="NXC6652" s="2"/>
      <c r="NXD6652" s="2"/>
      <c r="NXE6652" s="2"/>
      <c r="NXF6652" s="2"/>
      <c r="NXG6652" s="2"/>
      <c r="NXH6652" s="2"/>
      <c r="NXI6652" s="2"/>
      <c r="NXJ6652" s="2"/>
      <c r="NXK6652" s="2"/>
      <c r="NXL6652" s="2"/>
      <c r="NXM6652" s="2"/>
      <c r="NXN6652" s="2"/>
      <c r="NXO6652" s="2"/>
      <c r="NXP6652" s="2"/>
      <c r="NXQ6652" s="2"/>
      <c r="NXR6652" s="2"/>
      <c r="NXS6652" s="2"/>
      <c r="NXT6652" s="2"/>
      <c r="NXU6652" s="2"/>
      <c r="NXV6652" s="2"/>
      <c r="NXW6652" s="2"/>
      <c r="NXX6652" s="2"/>
      <c r="NXY6652" s="2"/>
      <c r="NXZ6652" s="2"/>
      <c r="NYA6652" s="2"/>
      <c r="NYB6652" s="2"/>
      <c r="NYC6652" s="2"/>
      <c r="NYD6652" s="2"/>
      <c r="NYE6652" s="2"/>
      <c r="NYF6652" s="2"/>
      <c r="NYG6652" s="2"/>
      <c r="NYH6652" s="2"/>
      <c r="NYI6652" s="2"/>
      <c r="NYJ6652" s="2"/>
      <c r="NYK6652" s="2"/>
      <c r="NYL6652" s="2"/>
      <c r="NYM6652" s="2"/>
      <c r="NYN6652" s="2"/>
      <c r="NYO6652" s="2"/>
      <c r="NYP6652" s="2"/>
      <c r="NYQ6652" s="2"/>
      <c r="NYR6652" s="2"/>
      <c r="NYS6652" s="2"/>
      <c r="NYT6652" s="2"/>
      <c r="NYU6652" s="2"/>
      <c r="NYV6652" s="2"/>
      <c r="NYW6652" s="2"/>
      <c r="NYX6652" s="2"/>
      <c r="NYY6652" s="2"/>
      <c r="NYZ6652" s="2"/>
      <c r="NZA6652" s="2"/>
      <c r="NZB6652" s="2"/>
      <c r="NZC6652" s="2"/>
      <c r="NZD6652" s="2"/>
      <c r="NZE6652" s="2"/>
      <c r="NZF6652" s="2"/>
      <c r="NZG6652" s="2"/>
      <c r="NZH6652" s="2"/>
      <c r="NZI6652" s="2"/>
      <c r="NZJ6652" s="2"/>
      <c r="NZK6652" s="2"/>
      <c r="NZL6652" s="2"/>
      <c r="NZM6652" s="2"/>
      <c r="NZN6652" s="2"/>
      <c r="NZO6652" s="2"/>
      <c r="NZP6652" s="2"/>
      <c r="NZQ6652" s="2"/>
      <c r="NZR6652" s="2"/>
      <c r="NZS6652" s="2"/>
      <c r="NZT6652" s="2"/>
      <c r="NZU6652" s="2"/>
      <c r="NZV6652" s="2"/>
      <c r="NZW6652" s="2"/>
      <c r="NZX6652" s="2"/>
      <c r="NZY6652" s="2"/>
      <c r="NZZ6652" s="2"/>
      <c r="OAA6652" s="2"/>
      <c r="OAB6652" s="2"/>
      <c r="OAC6652" s="2"/>
      <c r="OAD6652" s="2"/>
      <c r="OAE6652" s="2"/>
      <c r="OAF6652" s="2"/>
      <c r="OAG6652" s="2"/>
      <c r="OAH6652" s="2"/>
      <c r="OAI6652" s="2"/>
      <c r="OAJ6652" s="2"/>
      <c r="OAK6652" s="2"/>
      <c r="OAL6652" s="2"/>
      <c r="OAM6652" s="2"/>
      <c r="OAN6652" s="2"/>
      <c r="OAO6652" s="2"/>
      <c r="OAP6652" s="2"/>
      <c r="OAQ6652" s="2"/>
      <c r="OAR6652" s="2"/>
      <c r="OAS6652" s="2"/>
      <c r="OAT6652" s="2"/>
      <c r="OAU6652" s="2"/>
      <c r="OAV6652" s="2"/>
      <c r="OAW6652" s="2"/>
      <c r="OAX6652" s="2"/>
      <c r="OAY6652" s="2"/>
      <c r="OAZ6652" s="2"/>
      <c r="OBA6652" s="2"/>
      <c r="OBB6652" s="2"/>
      <c r="OBC6652" s="2"/>
      <c r="OBD6652" s="2"/>
      <c r="OBE6652" s="2"/>
      <c r="OBF6652" s="2"/>
      <c r="OBG6652" s="2"/>
      <c r="OBH6652" s="2"/>
      <c r="OBI6652" s="2"/>
      <c r="OBJ6652" s="2"/>
      <c r="OBK6652" s="2"/>
      <c r="OBL6652" s="2"/>
      <c r="OBM6652" s="2"/>
      <c r="OBN6652" s="2"/>
      <c r="OBO6652" s="2"/>
      <c r="OBP6652" s="2"/>
      <c r="OBQ6652" s="2"/>
      <c r="OBR6652" s="2"/>
      <c r="OBS6652" s="2"/>
      <c r="OBT6652" s="2"/>
      <c r="OBU6652" s="2"/>
      <c r="OBV6652" s="2"/>
      <c r="OBW6652" s="2"/>
      <c r="OBX6652" s="2"/>
      <c r="OBY6652" s="2"/>
      <c r="OBZ6652" s="2"/>
      <c r="OCA6652" s="2"/>
      <c r="OCB6652" s="2"/>
      <c r="OCC6652" s="2"/>
      <c r="OCD6652" s="2"/>
      <c r="OCE6652" s="2"/>
      <c r="OCF6652" s="2"/>
      <c r="OCG6652" s="2"/>
      <c r="OCH6652" s="2"/>
      <c r="OCI6652" s="2"/>
      <c r="OCJ6652" s="2"/>
      <c r="OCK6652" s="2"/>
      <c r="OCL6652" s="2"/>
      <c r="OCM6652" s="2"/>
      <c r="OCN6652" s="2"/>
      <c r="OCO6652" s="2"/>
      <c r="OCP6652" s="2"/>
      <c r="OCQ6652" s="2"/>
      <c r="OCR6652" s="2"/>
      <c r="OCS6652" s="2"/>
      <c r="OCT6652" s="2"/>
      <c r="OCU6652" s="2"/>
      <c r="OCV6652" s="2"/>
      <c r="OCW6652" s="2"/>
      <c r="OCX6652" s="2"/>
      <c r="OCY6652" s="2"/>
      <c r="OCZ6652" s="2"/>
      <c r="ODA6652" s="2"/>
      <c r="ODB6652" s="2"/>
      <c r="ODC6652" s="2"/>
      <c r="ODD6652" s="2"/>
      <c r="ODE6652" s="2"/>
      <c r="ODF6652" s="2"/>
      <c r="ODG6652" s="2"/>
      <c r="ODH6652" s="2"/>
      <c r="ODI6652" s="2"/>
      <c r="ODJ6652" s="2"/>
      <c r="ODK6652" s="2"/>
      <c r="ODL6652" s="2"/>
      <c r="ODM6652" s="2"/>
      <c r="ODN6652" s="2"/>
      <c r="ODO6652" s="2"/>
      <c r="ODP6652" s="2"/>
      <c r="ODQ6652" s="2"/>
      <c r="ODR6652" s="2"/>
      <c r="ODS6652" s="2"/>
      <c r="ODT6652" s="2"/>
      <c r="ODU6652" s="2"/>
      <c r="ODV6652" s="2"/>
      <c r="ODW6652" s="2"/>
      <c r="ODX6652" s="2"/>
      <c r="ODY6652" s="2"/>
      <c r="ODZ6652" s="2"/>
      <c r="OEA6652" s="2"/>
      <c r="OEB6652" s="2"/>
      <c r="OEC6652" s="2"/>
      <c r="OED6652" s="2"/>
      <c r="OEE6652" s="2"/>
      <c r="OEF6652" s="2"/>
      <c r="OEG6652" s="2"/>
      <c r="OEH6652" s="2"/>
      <c r="OEI6652" s="2"/>
      <c r="OEJ6652" s="2"/>
      <c r="OEK6652" s="2"/>
      <c r="OEL6652" s="2"/>
      <c r="OEM6652" s="2"/>
      <c r="OEN6652" s="2"/>
      <c r="OEO6652" s="2"/>
      <c r="OEP6652" s="2"/>
      <c r="OEQ6652" s="2"/>
      <c r="OER6652" s="2"/>
      <c r="OES6652" s="2"/>
      <c r="OET6652" s="2"/>
      <c r="OEU6652" s="2"/>
      <c r="OEV6652" s="2"/>
      <c r="OEW6652" s="2"/>
      <c r="OEX6652" s="2"/>
      <c r="OEY6652" s="2"/>
      <c r="OEZ6652" s="2"/>
      <c r="OFA6652" s="2"/>
      <c r="OFB6652" s="2"/>
      <c r="OFC6652" s="2"/>
      <c r="OFD6652" s="2"/>
      <c r="OFE6652" s="2"/>
      <c r="OFF6652" s="2"/>
      <c r="OFG6652" s="2"/>
      <c r="OFH6652" s="2"/>
      <c r="OFI6652" s="2"/>
      <c r="OFJ6652" s="2"/>
      <c r="OFK6652" s="2"/>
      <c r="OFL6652" s="2"/>
      <c r="OFM6652" s="2"/>
      <c r="OFN6652" s="2"/>
      <c r="OFO6652" s="2"/>
      <c r="OFP6652" s="2"/>
      <c r="OFQ6652" s="2"/>
      <c r="OFR6652" s="2"/>
      <c r="OFS6652" s="2"/>
      <c r="OFT6652" s="2"/>
      <c r="OFU6652" s="2"/>
      <c r="OFV6652" s="2"/>
      <c r="OFW6652" s="2"/>
      <c r="OFX6652" s="2"/>
      <c r="OFY6652" s="2"/>
      <c r="OFZ6652" s="2"/>
      <c r="OGA6652" s="2"/>
      <c r="OGB6652" s="2"/>
      <c r="OGC6652" s="2"/>
      <c r="OGD6652" s="2"/>
      <c r="OGE6652" s="2"/>
      <c r="OGF6652" s="2"/>
      <c r="OGG6652" s="2"/>
      <c r="OGH6652" s="2"/>
      <c r="OGI6652" s="2"/>
      <c r="OGJ6652" s="2"/>
      <c r="OGK6652" s="2"/>
      <c r="OGL6652" s="2"/>
      <c r="OGM6652" s="2"/>
      <c r="OGN6652" s="2"/>
      <c r="OGO6652" s="2"/>
      <c r="OGP6652" s="2"/>
      <c r="OGQ6652" s="2"/>
      <c r="OGR6652" s="2"/>
      <c r="OGS6652" s="2"/>
      <c r="OGT6652" s="2"/>
      <c r="OGU6652" s="2"/>
      <c r="OGV6652" s="2"/>
      <c r="OGW6652" s="2"/>
      <c r="OGX6652" s="2"/>
      <c r="OGY6652" s="2"/>
      <c r="OGZ6652" s="2"/>
      <c r="OHA6652" s="2"/>
      <c r="OHB6652" s="2"/>
      <c r="OHC6652" s="2"/>
      <c r="OHD6652" s="2"/>
      <c r="OHE6652" s="2"/>
      <c r="OHF6652" s="2"/>
      <c r="OHG6652" s="2"/>
      <c r="OHH6652" s="2"/>
      <c r="OHI6652" s="2"/>
      <c r="OHJ6652" s="2"/>
      <c r="OHK6652" s="2"/>
      <c r="OHL6652" s="2"/>
      <c r="OHM6652" s="2"/>
      <c r="OHN6652" s="2"/>
      <c r="OHO6652" s="2"/>
      <c r="OHP6652" s="2"/>
      <c r="OHQ6652" s="2"/>
      <c r="OHR6652" s="2"/>
      <c r="OHS6652" s="2"/>
      <c r="OHT6652" s="2"/>
      <c r="OHU6652" s="2"/>
      <c r="OHV6652" s="2"/>
      <c r="OHW6652" s="2"/>
      <c r="OHX6652" s="2"/>
      <c r="OHY6652" s="2"/>
      <c r="OHZ6652" s="2"/>
      <c r="OIA6652" s="2"/>
      <c r="OIB6652" s="2"/>
      <c r="OIC6652" s="2"/>
      <c r="OID6652" s="2"/>
      <c r="OIE6652" s="2"/>
      <c r="OIF6652" s="2"/>
      <c r="OIG6652" s="2"/>
      <c r="OIH6652" s="2"/>
      <c r="OII6652" s="2"/>
      <c r="OIJ6652" s="2"/>
      <c r="OIK6652" s="2"/>
      <c r="OIL6652" s="2"/>
      <c r="OIM6652" s="2"/>
      <c r="OIN6652" s="2"/>
      <c r="OIO6652" s="2"/>
      <c r="OIP6652" s="2"/>
      <c r="OIQ6652" s="2"/>
      <c r="OIR6652" s="2"/>
      <c r="OIS6652" s="2"/>
      <c r="OIT6652" s="2"/>
      <c r="OIU6652" s="2"/>
      <c r="OIV6652" s="2"/>
      <c r="OIW6652" s="2"/>
      <c r="OIX6652" s="2"/>
      <c r="OIY6652" s="2"/>
      <c r="OIZ6652" s="2"/>
      <c r="OJA6652" s="2"/>
      <c r="OJB6652" s="2"/>
      <c r="OJC6652" s="2"/>
      <c r="OJD6652" s="2"/>
      <c r="OJE6652" s="2"/>
      <c r="OJF6652" s="2"/>
      <c r="OJG6652" s="2"/>
      <c r="OJH6652" s="2"/>
      <c r="OJI6652" s="2"/>
      <c r="OJJ6652" s="2"/>
      <c r="OJK6652" s="2"/>
      <c r="OJL6652" s="2"/>
      <c r="OJM6652" s="2"/>
      <c r="OJN6652" s="2"/>
      <c r="OJO6652" s="2"/>
      <c r="OJP6652" s="2"/>
      <c r="OJQ6652" s="2"/>
      <c r="OJR6652" s="2"/>
      <c r="OJS6652" s="2"/>
      <c r="OJT6652" s="2"/>
      <c r="OJU6652" s="2"/>
      <c r="OJV6652" s="2"/>
      <c r="OJW6652" s="2"/>
      <c r="OJX6652" s="2"/>
      <c r="OJY6652" s="2"/>
      <c r="OJZ6652" s="2"/>
      <c r="OKA6652" s="2"/>
      <c r="OKB6652" s="2"/>
      <c r="OKC6652" s="2"/>
      <c r="OKD6652" s="2"/>
      <c r="OKE6652" s="2"/>
      <c r="OKF6652" s="2"/>
      <c r="OKG6652" s="2"/>
      <c r="OKH6652" s="2"/>
      <c r="OKI6652" s="2"/>
      <c r="OKJ6652" s="2"/>
      <c r="OKK6652" s="2"/>
      <c r="OKL6652" s="2"/>
      <c r="OKM6652" s="2"/>
      <c r="OKN6652" s="2"/>
      <c r="OKO6652" s="2"/>
      <c r="OKP6652" s="2"/>
      <c r="OKQ6652" s="2"/>
      <c r="OKR6652" s="2"/>
      <c r="OKS6652" s="2"/>
      <c r="OKT6652" s="2"/>
      <c r="OKU6652" s="2"/>
      <c r="OKV6652" s="2"/>
      <c r="OKW6652" s="2"/>
      <c r="OKX6652" s="2"/>
      <c r="OKY6652" s="2"/>
      <c r="OKZ6652" s="2"/>
      <c r="OLA6652" s="2"/>
      <c r="OLB6652" s="2"/>
      <c r="OLC6652" s="2"/>
      <c r="OLD6652" s="2"/>
      <c r="OLE6652" s="2"/>
      <c r="OLF6652" s="2"/>
      <c r="OLG6652" s="2"/>
      <c r="OLH6652" s="2"/>
      <c r="OLI6652" s="2"/>
      <c r="OLJ6652" s="2"/>
      <c r="OLK6652" s="2"/>
      <c r="OLL6652" s="2"/>
      <c r="OLM6652" s="2"/>
      <c r="OLN6652" s="2"/>
      <c r="OLO6652" s="2"/>
      <c r="OLP6652" s="2"/>
      <c r="OLQ6652" s="2"/>
      <c r="OLR6652" s="2"/>
      <c r="OLS6652" s="2"/>
      <c r="OLT6652" s="2"/>
      <c r="OLU6652" s="2"/>
      <c r="OLV6652" s="2"/>
      <c r="OLW6652" s="2"/>
      <c r="OLX6652" s="2"/>
      <c r="OLY6652" s="2"/>
      <c r="OLZ6652" s="2"/>
      <c r="OMA6652" s="2"/>
      <c r="OMB6652" s="2"/>
      <c r="OMC6652" s="2"/>
      <c r="OMD6652" s="2"/>
      <c r="OME6652" s="2"/>
      <c r="OMF6652" s="2"/>
      <c r="OMG6652" s="2"/>
      <c r="OMH6652" s="2"/>
      <c r="OMI6652" s="2"/>
      <c r="OMJ6652" s="2"/>
      <c r="OMK6652" s="2"/>
      <c r="OML6652" s="2"/>
      <c r="OMM6652" s="2"/>
      <c r="OMN6652" s="2"/>
      <c r="OMO6652" s="2"/>
      <c r="OMP6652" s="2"/>
      <c r="OMQ6652" s="2"/>
      <c r="OMR6652" s="2"/>
      <c r="OMS6652" s="2"/>
      <c r="OMT6652" s="2"/>
      <c r="OMU6652" s="2"/>
      <c r="OMV6652" s="2"/>
      <c r="OMW6652" s="2"/>
      <c r="OMX6652" s="2"/>
      <c r="OMY6652" s="2"/>
      <c r="OMZ6652" s="2"/>
      <c r="ONA6652" s="2"/>
      <c r="ONB6652" s="2"/>
      <c r="ONC6652" s="2"/>
      <c r="OND6652" s="2"/>
      <c r="ONE6652" s="2"/>
      <c r="ONF6652" s="2"/>
      <c r="ONG6652" s="2"/>
      <c r="ONH6652" s="2"/>
      <c r="ONI6652" s="2"/>
      <c r="ONJ6652" s="2"/>
      <c r="ONK6652" s="2"/>
      <c r="ONL6652" s="2"/>
      <c r="ONM6652" s="2"/>
      <c r="ONN6652" s="2"/>
      <c r="ONO6652" s="2"/>
      <c r="ONP6652" s="2"/>
      <c r="ONQ6652" s="2"/>
      <c r="ONR6652" s="2"/>
      <c r="ONS6652" s="2"/>
      <c r="ONT6652" s="2"/>
      <c r="ONU6652" s="2"/>
      <c r="ONV6652" s="2"/>
      <c r="ONW6652" s="2"/>
      <c r="ONX6652" s="2"/>
      <c r="ONY6652" s="2"/>
      <c r="ONZ6652" s="2"/>
      <c r="OOA6652" s="2"/>
      <c r="OOB6652" s="2"/>
      <c r="OOC6652" s="2"/>
      <c r="OOD6652" s="2"/>
      <c r="OOE6652" s="2"/>
      <c r="OOF6652" s="2"/>
      <c r="OOG6652" s="2"/>
      <c r="OOH6652" s="2"/>
      <c r="OOI6652" s="2"/>
      <c r="OOJ6652" s="2"/>
      <c r="OOK6652" s="2"/>
      <c r="OOL6652" s="2"/>
      <c r="OOM6652" s="2"/>
      <c r="OON6652" s="2"/>
      <c r="OOO6652" s="2"/>
      <c r="OOP6652" s="2"/>
      <c r="OOQ6652" s="2"/>
      <c r="OOR6652" s="2"/>
      <c r="OOS6652" s="2"/>
      <c r="OOT6652" s="2"/>
      <c r="OOU6652" s="2"/>
      <c r="OOV6652" s="2"/>
      <c r="OOW6652" s="2"/>
      <c r="OOX6652" s="2"/>
      <c r="OOY6652" s="2"/>
      <c r="OOZ6652" s="2"/>
      <c r="OPA6652" s="2"/>
      <c r="OPB6652" s="2"/>
      <c r="OPC6652" s="2"/>
      <c r="OPD6652" s="2"/>
      <c r="OPE6652" s="2"/>
      <c r="OPF6652" s="2"/>
      <c r="OPG6652" s="2"/>
      <c r="OPH6652" s="2"/>
      <c r="OPI6652" s="2"/>
      <c r="OPJ6652" s="2"/>
      <c r="OPK6652" s="2"/>
      <c r="OPL6652" s="2"/>
      <c r="OPM6652" s="2"/>
      <c r="OPN6652" s="2"/>
      <c r="OPO6652" s="2"/>
      <c r="OPP6652" s="2"/>
      <c r="OPQ6652" s="2"/>
      <c r="OPR6652" s="2"/>
      <c r="OPS6652" s="2"/>
      <c r="OPT6652" s="2"/>
      <c r="OPU6652" s="2"/>
      <c r="OPV6652" s="2"/>
      <c r="OPW6652" s="2"/>
      <c r="OPX6652" s="2"/>
      <c r="OPY6652" s="2"/>
      <c r="OPZ6652" s="2"/>
      <c r="OQA6652" s="2"/>
      <c r="OQB6652" s="2"/>
      <c r="OQC6652" s="2"/>
      <c r="OQD6652" s="2"/>
      <c r="OQE6652" s="2"/>
      <c r="OQF6652" s="2"/>
      <c r="OQG6652" s="2"/>
      <c r="OQH6652" s="2"/>
      <c r="OQI6652" s="2"/>
      <c r="OQJ6652" s="2"/>
      <c r="OQK6652" s="2"/>
      <c r="OQL6652" s="2"/>
      <c r="OQM6652" s="2"/>
      <c r="OQN6652" s="2"/>
      <c r="OQO6652" s="2"/>
      <c r="OQP6652" s="2"/>
      <c r="OQQ6652" s="2"/>
      <c r="OQR6652" s="2"/>
      <c r="OQS6652" s="2"/>
      <c r="OQT6652" s="2"/>
      <c r="OQU6652" s="2"/>
      <c r="OQV6652" s="2"/>
      <c r="OQW6652" s="2"/>
      <c r="OQX6652" s="2"/>
      <c r="OQY6652" s="2"/>
      <c r="OQZ6652" s="2"/>
      <c r="ORA6652" s="2"/>
      <c r="ORB6652" s="2"/>
      <c r="ORC6652" s="2"/>
      <c r="ORD6652" s="2"/>
      <c r="ORE6652" s="2"/>
      <c r="ORF6652" s="2"/>
      <c r="ORG6652" s="2"/>
      <c r="ORH6652" s="2"/>
      <c r="ORI6652" s="2"/>
      <c r="ORJ6652" s="2"/>
      <c r="ORK6652" s="2"/>
      <c r="ORL6652" s="2"/>
      <c r="ORM6652" s="2"/>
      <c r="ORN6652" s="2"/>
      <c r="ORO6652" s="2"/>
      <c r="ORP6652" s="2"/>
      <c r="ORQ6652" s="2"/>
      <c r="ORR6652" s="2"/>
      <c r="ORS6652" s="2"/>
      <c r="ORT6652" s="2"/>
      <c r="ORU6652" s="2"/>
      <c r="ORV6652" s="2"/>
      <c r="ORW6652" s="2"/>
      <c r="ORX6652" s="2"/>
      <c r="ORY6652" s="2"/>
      <c r="ORZ6652" s="2"/>
      <c r="OSA6652" s="2"/>
      <c r="OSB6652" s="2"/>
      <c r="OSC6652" s="2"/>
      <c r="OSD6652" s="2"/>
      <c r="OSE6652" s="2"/>
      <c r="OSF6652" s="2"/>
      <c r="OSG6652" s="2"/>
      <c r="OSH6652" s="2"/>
      <c r="OSI6652" s="2"/>
      <c r="OSJ6652" s="2"/>
      <c r="OSK6652" s="2"/>
      <c r="OSL6652" s="2"/>
      <c r="OSM6652" s="2"/>
      <c r="OSN6652" s="2"/>
      <c r="OSO6652" s="2"/>
      <c r="OSP6652" s="2"/>
      <c r="OSQ6652" s="2"/>
      <c r="OSR6652" s="2"/>
      <c r="OSS6652" s="2"/>
      <c r="OST6652" s="2"/>
      <c r="OSU6652" s="2"/>
      <c r="OSV6652" s="2"/>
      <c r="OSW6652" s="2"/>
      <c r="OSX6652" s="2"/>
      <c r="OSY6652" s="2"/>
      <c r="OSZ6652" s="2"/>
      <c r="OTA6652" s="2"/>
      <c r="OTB6652" s="2"/>
      <c r="OTC6652" s="2"/>
      <c r="OTD6652" s="2"/>
      <c r="OTE6652" s="2"/>
      <c r="OTF6652" s="2"/>
      <c r="OTG6652" s="2"/>
      <c r="OTH6652" s="2"/>
      <c r="OTI6652" s="2"/>
      <c r="OTJ6652" s="2"/>
      <c r="OTK6652" s="2"/>
      <c r="OTL6652" s="2"/>
      <c r="OTM6652" s="2"/>
      <c r="OTN6652" s="2"/>
      <c r="OTO6652" s="2"/>
      <c r="OTP6652" s="2"/>
      <c r="OTQ6652" s="2"/>
      <c r="OTR6652" s="2"/>
      <c r="OTS6652" s="2"/>
      <c r="OTT6652" s="2"/>
      <c r="OTU6652" s="2"/>
      <c r="OTV6652" s="2"/>
      <c r="OTW6652" s="2"/>
      <c r="OTX6652" s="2"/>
      <c r="OTY6652" s="2"/>
      <c r="OTZ6652" s="2"/>
      <c r="OUA6652" s="2"/>
      <c r="OUB6652" s="2"/>
      <c r="OUC6652" s="2"/>
      <c r="OUD6652" s="2"/>
      <c r="OUE6652" s="2"/>
      <c r="OUF6652" s="2"/>
      <c r="OUG6652" s="2"/>
      <c r="OUH6652" s="2"/>
      <c r="OUI6652" s="2"/>
      <c r="OUJ6652" s="2"/>
      <c r="OUK6652" s="2"/>
      <c r="OUL6652" s="2"/>
      <c r="OUM6652" s="2"/>
      <c r="OUN6652" s="2"/>
      <c r="OUO6652" s="2"/>
      <c r="OUP6652" s="2"/>
      <c r="OUQ6652" s="2"/>
      <c r="OUR6652" s="2"/>
      <c r="OUS6652" s="2"/>
      <c r="OUT6652" s="2"/>
      <c r="OUU6652" s="2"/>
      <c r="OUV6652" s="2"/>
      <c r="OUW6652" s="2"/>
      <c r="OUX6652" s="2"/>
      <c r="OUY6652" s="2"/>
      <c r="OUZ6652" s="2"/>
      <c r="OVA6652" s="2"/>
      <c r="OVB6652" s="2"/>
      <c r="OVC6652" s="2"/>
      <c r="OVD6652" s="2"/>
      <c r="OVE6652" s="2"/>
      <c r="OVF6652" s="2"/>
      <c r="OVG6652" s="2"/>
      <c r="OVH6652" s="2"/>
      <c r="OVI6652" s="2"/>
      <c r="OVJ6652" s="2"/>
      <c r="OVK6652" s="2"/>
      <c r="OVL6652" s="2"/>
      <c r="OVM6652" s="2"/>
      <c r="OVN6652" s="2"/>
      <c r="OVO6652" s="2"/>
      <c r="OVP6652" s="2"/>
      <c r="OVQ6652" s="2"/>
      <c r="OVR6652" s="2"/>
      <c r="OVS6652" s="2"/>
      <c r="OVT6652" s="2"/>
      <c r="OVU6652" s="2"/>
      <c r="OVV6652" s="2"/>
      <c r="OVW6652" s="2"/>
      <c r="OVX6652" s="2"/>
      <c r="OVY6652" s="2"/>
      <c r="OVZ6652" s="2"/>
      <c r="OWA6652" s="2"/>
      <c r="OWB6652" s="2"/>
      <c r="OWC6652" s="2"/>
      <c r="OWD6652" s="2"/>
      <c r="OWE6652" s="2"/>
      <c r="OWF6652" s="2"/>
      <c r="OWG6652" s="2"/>
      <c r="OWH6652" s="2"/>
      <c r="OWI6652" s="2"/>
      <c r="OWJ6652" s="2"/>
      <c r="OWK6652" s="2"/>
      <c r="OWL6652" s="2"/>
      <c r="OWM6652" s="2"/>
      <c r="OWN6652" s="2"/>
      <c r="OWO6652" s="2"/>
      <c r="OWP6652" s="2"/>
      <c r="OWQ6652" s="2"/>
      <c r="OWR6652" s="2"/>
      <c r="OWS6652" s="2"/>
      <c r="OWT6652" s="2"/>
      <c r="OWU6652" s="2"/>
      <c r="OWV6652" s="2"/>
      <c r="OWW6652" s="2"/>
      <c r="OWX6652" s="2"/>
      <c r="OWY6652" s="2"/>
      <c r="OWZ6652" s="2"/>
      <c r="OXA6652" s="2"/>
      <c r="OXB6652" s="2"/>
      <c r="OXC6652" s="2"/>
      <c r="OXD6652" s="2"/>
      <c r="OXE6652" s="2"/>
      <c r="OXF6652" s="2"/>
      <c r="OXG6652" s="2"/>
      <c r="OXH6652" s="2"/>
      <c r="OXI6652" s="2"/>
      <c r="OXJ6652" s="2"/>
      <c r="OXK6652" s="2"/>
      <c r="OXL6652" s="2"/>
      <c r="OXM6652" s="2"/>
      <c r="OXN6652" s="2"/>
      <c r="OXO6652" s="2"/>
      <c r="OXP6652" s="2"/>
      <c r="OXQ6652" s="2"/>
      <c r="OXR6652" s="2"/>
      <c r="OXS6652" s="2"/>
      <c r="OXT6652" s="2"/>
      <c r="OXU6652" s="2"/>
      <c r="OXV6652" s="2"/>
      <c r="OXW6652" s="2"/>
      <c r="OXX6652" s="2"/>
      <c r="OXY6652" s="2"/>
      <c r="OXZ6652" s="2"/>
      <c r="OYA6652" s="2"/>
      <c r="OYB6652" s="2"/>
      <c r="OYC6652" s="2"/>
      <c r="OYD6652" s="2"/>
      <c r="OYE6652" s="2"/>
      <c r="OYF6652" s="2"/>
      <c r="OYG6652" s="2"/>
      <c r="OYH6652" s="2"/>
      <c r="OYI6652" s="2"/>
      <c r="OYJ6652" s="2"/>
      <c r="OYK6652" s="2"/>
      <c r="OYL6652" s="2"/>
      <c r="OYM6652" s="2"/>
      <c r="OYN6652" s="2"/>
      <c r="OYO6652" s="2"/>
      <c r="OYP6652" s="2"/>
      <c r="OYQ6652" s="2"/>
      <c r="OYR6652" s="2"/>
      <c r="OYS6652" s="2"/>
      <c r="OYT6652" s="2"/>
      <c r="OYU6652" s="2"/>
      <c r="OYV6652" s="2"/>
      <c r="OYW6652" s="2"/>
      <c r="OYX6652" s="2"/>
      <c r="OYY6652" s="2"/>
      <c r="OYZ6652" s="2"/>
      <c r="OZA6652" s="2"/>
      <c r="OZB6652" s="2"/>
      <c r="OZC6652" s="2"/>
      <c r="OZD6652" s="2"/>
      <c r="OZE6652" s="2"/>
      <c r="OZF6652" s="2"/>
      <c r="OZG6652" s="2"/>
      <c r="OZH6652" s="2"/>
      <c r="OZI6652" s="2"/>
      <c r="OZJ6652" s="2"/>
      <c r="OZK6652" s="2"/>
      <c r="OZL6652" s="2"/>
      <c r="OZM6652" s="2"/>
      <c r="OZN6652" s="2"/>
      <c r="OZO6652" s="2"/>
      <c r="OZP6652" s="2"/>
      <c r="OZQ6652" s="2"/>
      <c r="OZR6652" s="2"/>
      <c r="OZS6652" s="2"/>
      <c r="OZT6652" s="2"/>
      <c r="OZU6652" s="2"/>
      <c r="OZV6652" s="2"/>
      <c r="OZW6652" s="2"/>
      <c r="OZX6652" s="2"/>
      <c r="OZY6652" s="2"/>
      <c r="OZZ6652" s="2"/>
      <c r="PAA6652" s="2"/>
      <c r="PAB6652" s="2"/>
      <c r="PAC6652" s="2"/>
      <c r="PAD6652" s="2"/>
      <c r="PAE6652" s="2"/>
      <c r="PAF6652" s="2"/>
      <c r="PAG6652" s="2"/>
      <c r="PAH6652" s="2"/>
      <c r="PAI6652" s="2"/>
      <c r="PAJ6652" s="2"/>
      <c r="PAK6652" s="2"/>
      <c r="PAL6652" s="2"/>
      <c r="PAM6652" s="2"/>
      <c r="PAN6652" s="2"/>
      <c r="PAO6652" s="2"/>
      <c r="PAP6652" s="2"/>
      <c r="PAQ6652" s="2"/>
      <c r="PAR6652" s="2"/>
      <c r="PAS6652" s="2"/>
      <c r="PAT6652" s="2"/>
      <c r="PAU6652" s="2"/>
      <c r="PAV6652" s="2"/>
      <c r="PAW6652" s="2"/>
      <c r="PAX6652" s="2"/>
      <c r="PAY6652" s="2"/>
      <c r="PAZ6652" s="2"/>
      <c r="PBA6652" s="2"/>
      <c r="PBB6652" s="2"/>
      <c r="PBC6652" s="2"/>
      <c r="PBD6652" s="2"/>
      <c r="PBE6652" s="2"/>
      <c r="PBF6652" s="2"/>
      <c r="PBG6652" s="2"/>
      <c r="PBH6652" s="2"/>
      <c r="PBI6652" s="2"/>
      <c r="PBJ6652" s="2"/>
      <c r="PBK6652" s="2"/>
      <c r="PBL6652" s="2"/>
      <c r="PBM6652" s="2"/>
      <c r="PBN6652" s="2"/>
      <c r="PBO6652" s="2"/>
      <c r="PBP6652" s="2"/>
      <c r="PBQ6652" s="2"/>
      <c r="PBR6652" s="2"/>
      <c r="PBS6652" s="2"/>
      <c r="PBT6652" s="2"/>
      <c r="PBU6652" s="2"/>
      <c r="PBV6652" s="2"/>
      <c r="PBW6652" s="2"/>
      <c r="PBX6652" s="2"/>
      <c r="PBY6652" s="2"/>
      <c r="PBZ6652" s="2"/>
      <c r="PCA6652" s="2"/>
      <c r="PCB6652" s="2"/>
      <c r="PCC6652" s="2"/>
      <c r="PCD6652" s="2"/>
      <c r="PCE6652" s="2"/>
      <c r="PCF6652" s="2"/>
      <c r="PCG6652" s="2"/>
      <c r="PCH6652" s="2"/>
      <c r="PCI6652" s="2"/>
      <c r="PCJ6652" s="2"/>
      <c r="PCK6652" s="2"/>
      <c r="PCL6652" s="2"/>
      <c r="PCM6652" s="2"/>
      <c r="PCN6652" s="2"/>
      <c r="PCO6652" s="2"/>
      <c r="PCP6652" s="2"/>
      <c r="PCQ6652" s="2"/>
      <c r="PCR6652" s="2"/>
      <c r="PCS6652" s="2"/>
      <c r="PCT6652" s="2"/>
      <c r="PCU6652" s="2"/>
      <c r="PCV6652" s="2"/>
      <c r="PCW6652" s="2"/>
      <c r="PCX6652" s="2"/>
      <c r="PCY6652" s="2"/>
      <c r="PCZ6652" s="2"/>
      <c r="PDA6652" s="2"/>
      <c r="PDB6652" s="2"/>
      <c r="PDC6652" s="2"/>
      <c r="PDD6652" s="2"/>
      <c r="PDE6652" s="2"/>
      <c r="PDF6652" s="2"/>
      <c r="PDG6652" s="2"/>
      <c r="PDH6652" s="2"/>
      <c r="PDI6652" s="2"/>
      <c r="PDJ6652" s="2"/>
      <c r="PDK6652" s="2"/>
      <c r="PDL6652" s="2"/>
      <c r="PDM6652" s="2"/>
      <c r="PDN6652" s="2"/>
      <c r="PDO6652" s="2"/>
      <c r="PDP6652" s="2"/>
      <c r="PDQ6652" s="2"/>
      <c r="PDR6652" s="2"/>
      <c r="PDS6652" s="2"/>
      <c r="PDT6652" s="2"/>
      <c r="PDU6652" s="2"/>
      <c r="PDV6652" s="2"/>
      <c r="PDW6652" s="2"/>
      <c r="PDX6652" s="2"/>
      <c r="PDY6652" s="2"/>
      <c r="PDZ6652" s="2"/>
      <c r="PEA6652" s="2"/>
      <c r="PEB6652" s="2"/>
      <c r="PEC6652" s="2"/>
      <c r="PED6652" s="2"/>
      <c r="PEE6652" s="2"/>
      <c r="PEF6652" s="2"/>
      <c r="PEG6652" s="2"/>
      <c r="PEH6652" s="2"/>
      <c r="PEI6652" s="2"/>
      <c r="PEJ6652" s="2"/>
      <c r="PEK6652" s="2"/>
      <c r="PEL6652" s="2"/>
      <c r="PEM6652" s="2"/>
      <c r="PEN6652" s="2"/>
      <c r="PEO6652" s="2"/>
      <c r="PEP6652" s="2"/>
      <c r="PEQ6652" s="2"/>
      <c r="PER6652" s="2"/>
      <c r="PES6652" s="2"/>
      <c r="PET6652" s="2"/>
      <c r="PEU6652" s="2"/>
      <c r="PEV6652" s="2"/>
      <c r="PEW6652" s="2"/>
      <c r="PEX6652" s="2"/>
      <c r="PEY6652" s="2"/>
      <c r="PEZ6652" s="2"/>
      <c r="PFA6652" s="2"/>
      <c r="PFB6652" s="2"/>
      <c r="PFC6652" s="2"/>
      <c r="PFD6652" s="2"/>
      <c r="PFE6652" s="2"/>
      <c r="PFF6652" s="2"/>
      <c r="PFG6652" s="2"/>
      <c r="PFH6652" s="2"/>
      <c r="PFI6652" s="2"/>
      <c r="PFJ6652" s="2"/>
      <c r="PFK6652" s="2"/>
      <c r="PFL6652" s="2"/>
      <c r="PFM6652" s="2"/>
      <c r="PFN6652" s="2"/>
      <c r="PFO6652" s="2"/>
      <c r="PFP6652" s="2"/>
      <c r="PFQ6652" s="2"/>
      <c r="PFR6652" s="2"/>
      <c r="PFS6652" s="2"/>
      <c r="PFT6652" s="2"/>
      <c r="PFU6652" s="2"/>
      <c r="PFV6652" s="2"/>
      <c r="PFW6652" s="2"/>
      <c r="PFX6652" s="2"/>
      <c r="PFY6652" s="2"/>
      <c r="PFZ6652" s="2"/>
      <c r="PGA6652" s="2"/>
      <c r="PGB6652" s="2"/>
      <c r="PGC6652" s="2"/>
      <c r="PGD6652" s="2"/>
      <c r="PGE6652" s="2"/>
      <c r="PGF6652" s="2"/>
      <c r="PGG6652" s="2"/>
      <c r="PGH6652" s="2"/>
      <c r="PGI6652" s="2"/>
      <c r="PGJ6652" s="2"/>
      <c r="PGK6652" s="2"/>
      <c r="PGL6652" s="2"/>
      <c r="PGM6652" s="2"/>
      <c r="PGN6652" s="2"/>
      <c r="PGO6652" s="2"/>
      <c r="PGP6652" s="2"/>
      <c r="PGQ6652" s="2"/>
      <c r="PGR6652" s="2"/>
      <c r="PGS6652" s="2"/>
      <c r="PGT6652" s="2"/>
      <c r="PGU6652" s="2"/>
      <c r="PGV6652" s="2"/>
      <c r="PGW6652" s="2"/>
      <c r="PGX6652" s="2"/>
      <c r="PGY6652" s="2"/>
      <c r="PGZ6652" s="2"/>
      <c r="PHA6652" s="2"/>
      <c r="PHB6652" s="2"/>
      <c r="PHC6652" s="2"/>
      <c r="PHD6652" s="2"/>
      <c r="PHE6652" s="2"/>
      <c r="PHF6652" s="2"/>
      <c r="PHG6652" s="2"/>
      <c r="PHH6652" s="2"/>
      <c r="PHI6652" s="2"/>
      <c r="PHJ6652" s="2"/>
      <c r="PHK6652" s="2"/>
      <c r="PHL6652" s="2"/>
      <c r="PHM6652" s="2"/>
      <c r="PHN6652" s="2"/>
      <c r="PHO6652" s="2"/>
      <c r="PHP6652" s="2"/>
      <c r="PHQ6652" s="2"/>
      <c r="PHR6652" s="2"/>
      <c r="PHS6652" s="2"/>
      <c r="PHT6652" s="2"/>
      <c r="PHU6652" s="2"/>
      <c r="PHV6652" s="2"/>
      <c r="PHW6652" s="2"/>
      <c r="PHX6652" s="2"/>
      <c r="PHY6652" s="2"/>
      <c r="PHZ6652" s="2"/>
      <c r="PIA6652" s="2"/>
      <c r="PIB6652" s="2"/>
      <c r="PIC6652" s="2"/>
      <c r="PID6652" s="2"/>
      <c r="PIE6652" s="2"/>
      <c r="PIF6652" s="2"/>
      <c r="PIG6652" s="2"/>
      <c r="PIH6652" s="2"/>
      <c r="PII6652" s="2"/>
      <c r="PIJ6652" s="2"/>
      <c r="PIK6652" s="2"/>
      <c r="PIL6652" s="2"/>
      <c r="PIM6652" s="2"/>
      <c r="PIN6652" s="2"/>
      <c r="PIO6652" s="2"/>
      <c r="PIP6652" s="2"/>
      <c r="PIQ6652" s="2"/>
      <c r="PIR6652" s="2"/>
      <c r="PIS6652" s="2"/>
      <c r="PIT6652" s="2"/>
      <c r="PIU6652" s="2"/>
      <c r="PIV6652" s="2"/>
      <c r="PIW6652" s="2"/>
      <c r="PIX6652" s="2"/>
      <c r="PIY6652" s="2"/>
      <c r="PIZ6652" s="2"/>
      <c r="PJA6652" s="2"/>
      <c r="PJB6652" s="2"/>
      <c r="PJC6652" s="2"/>
      <c r="PJD6652" s="2"/>
      <c r="PJE6652" s="2"/>
      <c r="PJF6652" s="2"/>
      <c r="PJG6652" s="2"/>
      <c r="PJH6652" s="2"/>
      <c r="PJI6652" s="2"/>
      <c r="PJJ6652" s="2"/>
      <c r="PJK6652" s="2"/>
      <c r="PJL6652" s="2"/>
      <c r="PJM6652" s="2"/>
      <c r="PJN6652" s="2"/>
      <c r="PJO6652" s="2"/>
      <c r="PJP6652" s="2"/>
      <c r="PJQ6652" s="2"/>
      <c r="PJR6652" s="2"/>
      <c r="PJS6652" s="2"/>
      <c r="PJT6652" s="2"/>
      <c r="PJU6652" s="2"/>
      <c r="PJV6652" s="2"/>
      <c r="PJW6652" s="2"/>
      <c r="PJX6652" s="2"/>
      <c r="PJY6652" s="2"/>
      <c r="PJZ6652" s="2"/>
      <c r="PKA6652" s="2"/>
      <c r="PKB6652" s="2"/>
      <c r="PKC6652" s="2"/>
      <c r="PKD6652" s="2"/>
      <c r="PKE6652" s="2"/>
      <c r="PKF6652" s="2"/>
      <c r="PKG6652" s="2"/>
      <c r="PKH6652" s="2"/>
      <c r="PKI6652" s="2"/>
      <c r="PKJ6652" s="2"/>
      <c r="PKK6652" s="2"/>
      <c r="PKL6652" s="2"/>
      <c r="PKM6652" s="2"/>
      <c r="PKN6652" s="2"/>
      <c r="PKO6652" s="2"/>
      <c r="PKP6652" s="2"/>
      <c r="PKQ6652" s="2"/>
      <c r="PKR6652" s="2"/>
      <c r="PKS6652" s="2"/>
      <c r="PKT6652" s="2"/>
      <c r="PKU6652" s="2"/>
      <c r="PKV6652" s="2"/>
      <c r="PKW6652" s="2"/>
      <c r="PKX6652" s="2"/>
      <c r="PKY6652" s="2"/>
      <c r="PKZ6652" s="2"/>
      <c r="PLA6652" s="2"/>
      <c r="PLB6652" s="2"/>
      <c r="PLC6652" s="2"/>
      <c r="PLD6652" s="2"/>
      <c r="PLE6652" s="2"/>
      <c r="PLF6652" s="2"/>
      <c r="PLG6652" s="2"/>
      <c r="PLH6652" s="2"/>
      <c r="PLI6652" s="2"/>
      <c r="PLJ6652" s="2"/>
      <c r="PLK6652" s="2"/>
      <c r="PLL6652" s="2"/>
      <c r="PLM6652" s="2"/>
      <c r="PLN6652" s="2"/>
      <c r="PLO6652" s="2"/>
      <c r="PLP6652" s="2"/>
      <c r="PLQ6652" s="2"/>
      <c r="PLR6652" s="2"/>
      <c r="PLS6652" s="2"/>
      <c r="PLT6652" s="2"/>
      <c r="PLU6652" s="2"/>
      <c r="PLV6652" s="2"/>
      <c r="PLW6652" s="2"/>
      <c r="PLX6652" s="2"/>
      <c r="PLY6652" s="2"/>
      <c r="PLZ6652" s="2"/>
      <c r="PMA6652" s="2"/>
      <c r="PMB6652" s="2"/>
      <c r="PMC6652" s="2"/>
      <c r="PMD6652" s="2"/>
      <c r="PME6652" s="2"/>
      <c r="PMF6652" s="2"/>
      <c r="PMG6652" s="2"/>
      <c r="PMH6652" s="2"/>
      <c r="PMI6652" s="2"/>
      <c r="PMJ6652" s="2"/>
      <c r="PMK6652" s="2"/>
      <c r="PML6652" s="2"/>
      <c r="PMM6652" s="2"/>
      <c r="PMN6652" s="2"/>
      <c r="PMO6652" s="2"/>
      <c r="PMP6652" s="2"/>
      <c r="PMQ6652" s="2"/>
      <c r="PMR6652" s="2"/>
      <c r="PMS6652" s="2"/>
      <c r="PMT6652" s="2"/>
      <c r="PMU6652" s="2"/>
      <c r="PMV6652" s="2"/>
      <c r="PMW6652" s="2"/>
      <c r="PMX6652" s="2"/>
      <c r="PMY6652" s="2"/>
      <c r="PMZ6652" s="2"/>
      <c r="PNA6652" s="2"/>
      <c r="PNB6652" s="2"/>
      <c r="PNC6652" s="2"/>
      <c r="PND6652" s="2"/>
      <c r="PNE6652" s="2"/>
      <c r="PNF6652" s="2"/>
      <c r="PNG6652" s="2"/>
      <c r="PNH6652" s="2"/>
      <c r="PNI6652" s="2"/>
      <c r="PNJ6652" s="2"/>
      <c r="PNK6652" s="2"/>
      <c r="PNL6652" s="2"/>
      <c r="PNM6652" s="2"/>
      <c r="PNN6652" s="2"/>
      <c r="PNO6652" s="2"/>
      <c r="PNP6652" s="2"/>
      <c r="PNQ6652" s="2"/>
      <c r="PNR6652" s="2"/>
      <c r="PNS6652" s="2"/>
      <c r="PNT6652" s="2"/>
      <c r="PNU6652" s="2"/>
      <c r="PNV6652" s="2"/>
      <c r="PNW6652" s="2"/>
      <c r="PNX6652" s="2"/>
      <c r="PNY6652" s="2"/>
      <c r="PNZ6652" s="2"/>
      <c r="POA6652" s="2"/>
      <c r="POB6652" s="2"/>
      <c r="POC6652" s="2"/>
      <c r="POD6652" s="2"/>
      <c r="POE6652" s="2"/>
      <c r="POF6652" s="2"/>
      <c r="POG6652" s="2"/>
      <c r="POH6652" s="2"/>
      <c r="POI6652" s="2"/>
      <c r="POJ6652" s="2"/>
      <c r="POK6652" s="2"/>
      <c r="POL6652" s="2"/>
      <c r="POM6652" s="2"/>
      <c r="PON6652" s="2"/>
      <c r="POO6652" s="2"/>
      <c r="POP6652" s="2"/>
      <c r="POQ6652" s="2"/>
      <c r="POR6652" s="2"/>
      <c r="POS6652" s="2"/>
      <c r="POT6652" s="2"/>
      <c r="POU6652" s="2"/>
      <c r="POV6652" s="2"/>
      <c r="POW6652" s="2"/>
      <c r="POX6652" s="2"/>
      <c r="POY6652" s="2"/>
      <c r="POZ6652" s="2"/>
      <c r="PPA6652" s="2"/>
      <c r="PPB6652" s="2"/>
      <c r="PPC6652" s="2"/>
      <c r="PPD6652" s="2"/>
      <c r="PPE6652" s="2"/>
      <c r="PPF6652" s="2"/>
      <c r="PPG6652" s="2"/>
      <c r="PPH6652" s="2"/>
      <c r="PPI6652" s="2"/>
      <c r="PPJ6652" s="2"/>
      <c r="PPK6652" s="2"/>
      <c r="PPL6652" s="2"/>
      <c r="PPM6652" s="2"/>
      <c r="PPN6652" s="2"/>
      <c r="PPO6652" s="2"/>
      <c r="PPP6652" s="2"/>
      <c r="PPQ6652" s="2"/>
      <c r="PPR6652" s="2"/>
      <c r="PPS6652" s="2"/>
      <c r="PPT6652" s="2"/>
      <c r="PPU6652" s="2"/>
      <c r="PPV6652" s="2"/>
      <c r="PPW6652" s="2"/>
      <c r="PPX6652" s="2"/>
      <c r="PPY6652" s="2"/>
      <c r="PPZ6652" s="2"/>
      <c r="PQA6652" s="2"/>
      <c r="PQB6652" s="2"/>
      <c r="PQC6652" s="2"/>
      <c r="PQD6652" s="2"/>
      <c r="PQE6652" s="2"/>
      <c r="PQF6652" s="2"/>
      <c r="PQG6652" s="2"/>
      <c r="PQH6652" s="2"/>
      <c r="PQI6652" s="2"/>
      <c r="PQJ6652" s="2"/>
      <c r="PQK6652" s="2"/>
      <c r="PQL6652" s="2"/>
      <c r="PQM6652" s="2"/>
      <c r="PQN6652" s="2"/>
      <c r="PQO6652" s="2"/>
      <c r="PQP6652" s="2"/>
      <c r="PQQ6652" s="2"/>
      <c r="PQR6652" s="2"/>
      <c r="PQS6652" s="2"/>
      <c r="PQT6652" s="2"/>
      <c r="PQU6652" s="2"/>
      <c r="PQV6652" s="2"/>
      <c r="PQW6652" s="2"/>
      <c r="PQX6652" s="2"/>
      <c r="PQY6652" s="2"/>
      <c r="PQZ6652" s="2"/>
      <c r="PRA6652" s="2"/>
      <c r="PRB6652" s="2"/>
      <c r="PRC6652" s="2"/>
      <c r="PRD6652" s="2"/>
      <c r="PRE6652" s="2"/>
      <c r="PRF6652" s="2"/>
      <c r="PRG6652" s="2"/>
      <c r="PRH6652" s="2"/>
      <c r="PRI6652" s="2"/>
      <c r="PRJ6652" s="2"/>
      <c r="PRK6652" s="2"/>
      <c r="PRL6652" s="2"/>
      <c r="PRM6652" s="2"/>
      <c r="PRN6652" s="2"/>
      <c r="PRO6652" s="2"/>
      <c r="PRP6652" s="2"/>
      <c r="PRQ6652" s="2"/>
      <c r="PRR6652" s="2"/>
      <c r="PRS6652" s="2"/>
      <c r="PRT6652" s="2"/>
      <c r="PRU6652" s="2"/>
      <c r="PRV6652" s="2"/>
      <c r="PRW6652" s="2"/>
      <c r="PRX6652" s="2"/>
      <c r="PRY6652" s="2"/>
      <c r="PRZ6652" s="2"/>
      <c r="PSA6652" s="2"/>
      <c r="PSB6652" s="2"/>
      <c r="PSC6652" s="2"/>
      <c r="PSD6652" s="2"/>
      <c r="PSE6652" s="2"/>
      <c r="PSF6652" s="2"/>
      <c r="PSG6652" s="2"/>
      <c r="PSH6652" s="2"/>
      <c r="PSI6652" s="2"/>
      <c r="PSJ6652" s="2"/>
      <c r="PSK6652" s="2"/>
      <c r="PSL6652" s="2"/>
      <c r="PSM6652" s="2"/>
      <c r="PSN6652" s="2"/>
      <c r="PSO6652" s="2"/>
      <c r="PSP6652" s="2"/>
      <c r="PSQ6652" s="2"/>
      <c r="PSR6652" s="2"/>
      <c r="PSS6652" s="2"/>
      <c r="PST6652" s="2"/>
      <c r="PSU6652" s="2"/>
      <c r="PSV6652" s="2"/>
      <c r="PSW6652" s="2"/>
      <c r="PSX6652" s="2"/>
      <c r="PSY6652" s="2"/>
      <c r="PSZ6652" s="2"/>
      <c r="PTA6652" s="2"/>
      <c r="PTB6652" s="2"/>
      <c r="PTC6652" s="2"/>
      <c r="PTD6652" s="2"/>
      <c r="PTE6652" s="2"/>
      <c r="PTF6652" s="2"/>
      <c r="PTG6652" s="2"/>
      <c r="PTH6652" s="2"/>
      <c r="PTI6652" s="2"/>
      <c r="PTJ6652" s="2"/>
      <c r="PTK6652" s="2"/>
      <c r="PTL6652" s="2"/>
      <c r="PTM6652" s="2"/>
      <c r="PTN6652" s="2"/>
      <c r="PTO6652" s="2"/>
      <c r="PTP6652" s="2"/>
      <c r="PTQ6652" s="2"/>
      <c r="PTR6652" s="2"/>
      <c r="PTS6652" s="2"/>
      <c r="PTT6652" s="2"/>
      <c r="PTU6652" s="2"/>
      <c r="PTV6652" s="2"/>
      <c r="PTW6652" s="2"/>
      <c r="PTX6652" s="2"/>
      <c r="PTY6652" s="2"/>
      <c r="PTZ6652" s="2"/>
      <c r="PUA6652" s="2"/>
      <c r="PUB6652" s="2"/>
      <c r="PUC6652" s="2"/>
      <c r="PUD6652" s="2"/>
      <c r="PUE6652" s="2"/>
      <c r="PUF6652" s="2"/>
      <c r="PUG6652" s="2"/>
      <c r="PUH6652" s="2"/>
      <c r="PUI6652" s="2"/>
      <c r="PUJ6652" s="2"/>
      <c r="PUK6652" s="2"/>
      <c r="PUL6652" s="2"/>
      <c r="PUM6652" s="2"/>
      <c r="PUN6652" s="2"/>
      <c r="PUO6652" s="2"/>
      <c r="PUP6652" s="2"/>
      <c r="PUQ6652" s="2"/>
      <c r="PUR6652" s="2"/>
      <c r="PUS6652" s="2"/>
      <c r="PUT6652" s="2"/>
      <c r="PUU6652" s="2"/>
      <c r="PUV6652" s="2"/>
      <c r="PUW6652" s="2"/>
      <c r="PUX6652" s="2"/>
      <c r="PUY6652" s="2"/>
      <c r="PUZ6652" s="2"/>
      <c r="PVA6652" s="2"/>
      <c r="PVB6652" s="2"/>
      <c r="PVC6652" s="2"/>
      <c r="PVD6652" s="2"/>
      <c r="PVE6652" s="2"/>
      <c r="PVF6652" s="2"/>
      <c r="PVG6652" s="2"/>
      <c r="PVH6652" s="2"/>
      <c r="PVI6652" s="2"/>
      <c r="PVJ6652" s="2"/>
      <c r="PVK6652" s="2"/>
      <c r="PVL6652" s="2"/>
      <c r="PVM6652" s="2"/>
      <c r="PVN6652" s="2"/>
      <c r="PVO6652" s="2"/>
      <c r="PVP6652" s="2"/>
      <c r="PVQ6652" s="2"/>
      <c r="PVR6652" s="2"/>
      <c r="PVS6652" s="2"/>
      <c r="PVT6652" s="2"/>
      <c r="PVU6652" s="2"/>
      <c r="PVV6652" s="2"/>
      <c r="PVW6652" s="2"/>
      <c r="PVX6652" s="2"/>
      <c r="PVY6652" s="2"/>
      <c r="PVZ6652" s="2"/>
      <c r="PWA6652" s="2"/>
      <c r="PWB6652" s="2"/>
      <c r="PWC6652" s="2"/>
      <c r="PWD6652" s="2"/>
      <c r="PWE6652" s="2"/>
      <c r="PWF6652" s="2"/>
      <c r="PWG6652" s="2"/>
      <c r="PWH6652" s="2"/>
      <c r="PWI6652" s="2"/>
      <c r="PWJ6652" s="2"/>
      <c r="PWK6652" s="2"/>
      <c r="PWL6652" s="2"/>
      <c r="PWM6652" s="2"/>
      <c r="PWN6652" s="2"/>
      <c r="PWO6652" s="2"/>
      <c r="PWP6652" s="2"/>
      <c r="PWQ6652" s="2"/>
      <c r="PWR6652" s="2"/>
      <c r="PWS6652" s="2"/>
      <c r="PWT6652" s="2"/>
      <c r="PWU6652" s="2"/>
      <c r="PWV6652" s="2"/>
      <c r="PWW6652" s="2"/>
      <c r="PWX6652" s="2"/>
      <c r="PWY6652" s="2"/>
      <c r="PWZ6652" s="2"/>
      <c r="PXA6652" s="2"/>
      <c r="PXB6652" s="2"/>
      <c r="PXC6652" s="2"/>
      <c r="PXD6652" s="2"/>
      <c r="PXE6652" s="2"/>
      <c r="PXF6652" s="2"/>
      <c r="PXG6652" s="2"/>
      <c r="PXH6652" s="2"/>
      <c r="PXI6652" s="2"/>
      <c r="PXJ6652" s="2"/>
      <c r="PXK6652" s="2"/>
      <c r="PXL6652" s="2"/>
      <c r="PXM6652" s="2"/>
      <c r="PXN6652" s="2"/>
      <c r="PXO6652" s="2"/>
      <c r="PXP6652" s="2"/>
      <c r="PXQ6652" s="2"/>
      <c r="PXR6652" s="2"/>
      <c r="PXS6652" s="2"/>
      <c r="PXT6652" s="2"/>
      <c r="PXU6652" s="2"/>
      <c r="PXV6652" s="2"/>
      <c r="PXW6652" s="2"/>
      <c r="PXX6652" s="2"/>
      <c r="PXY6652" s="2"/>
      <c r="PXZ6652" s="2"/>
      <c r="PYA6652" s="2"/>
      <c r="PYB6652" s="2"/>
      <c r="PYC6652" s="2"/>
      <c r="PYD6652" s="2"/>
      <c r="PYE6652" s="2"/>
      <c r="PYF6652" s="2"/>
      <c r="PYG6652" s="2"/>
      <c r="PYH6652" s="2"/>
      <c r="PYI6652" s="2"/>
      <c r="PYJ6652" s="2"/>
      <c r="PYK6652" s="2"/>
      <c r="PYL6652" s="2"/>
      <c r="PYM6652" s="2"/>
      <c r="PYN6652" s="2"/>
      <c r="PYO6652" s="2"/>
      <c r="PYP6652" s="2"/>
      <c r="PYQ6652" s="2"/>
      <c r="PYR6652" s="2"/>
      <c r="PYS6652" s="2"/>
      <c r="PYT6652" s="2"/>
      <c r="PYU6652" s="2"/>
      <c r="PYV6652" s="2"/>
      <c r="PYW6652" s="2"/>
      <c r="PYX6652" s="2"/>
      <c r="PYY6652" s="2"/>
      <c r="PYZ6652" s="2"/>
      <c r="PZA6652" s="2"/>
      <c r="PZB6652" s="2"/>
      <c r="PZC6652" s="2"/>
      <c r="PZD6652" s="2"/>
      <c r="PZE6652" s="2"/>
      <c r="PZF6652" s="2"/>
      <c r="PZG6652" s="2"/>
      <c r="PZH6652" s="2"/>
      <c r="PZI6652" s="2"/>
      <c r="PZJ6652" s="2"/>
      <c r="PZK6652" s="2"/>
      <c r="PZL6652" s="2"/>
      <c r="PZM6652" s="2"/>
      <c r="PZN6652" s="2"/>
      <c r="PZO6652" s="2"/>
      <c r="PZP6652" s="2"/>
      <c r="PZQ6652" s="2"/>
      <c r="PZR6652" s="2"/>
      <c r="PZS6652" s="2"/>
      <c r="PZT6652" s="2"/>
      <c r="PZU6652" s="2"/>
      <c r="PZV6652" s="2"/>
      <c r="PZW6652" s="2"/>
      <c r="PZX6652" s="2"/>
      <c r="PZY6652" s="2"/>
      <c r="PZZ6652" s="2"/>
      <c r="QAA6652" s="2"/>
      <c r="QAB6652" s="2"/>
      <c r="QAC6652" s="2"/>
      <c r="QAD6652" s="2"/>
      <c r="QAE6652" s="2"/>
      <c r="QAF6652" s="2"/>
      <c r="QAG6652" s="2"/>
      <c r="QAH6652" s="2"/>
      <c r="QAI6652" s="2"/>
      <c r="QAJ6652" s="2"/>
      <c r="QAK6652" s="2"/>
      <c r="QAL6652" s="2"/>
      <c r="QAM6652" s="2"/>
      <c r="QAN6652" s="2"/>
      <c r="QAO6652" s="2"/>
      <c r="QAP6652" s="2"/>
      <c r="QAQ6652" s="2"/>
      <c r="QAR6652" s="2"/>
      <c r="QAS6652" s="2"/>
      <c r="QAT6652" s="2"/>
      <c r="QAU6652" s="2"/>
      <c r="QAV6652" s="2"/>
      <c r="QAW6652" s="2"/>
      <c r="QAX6652" s="2"/>
      <c r="QAY6652" s="2"/>
      <c r="QAZ6652" s="2"/>
      <c r="QBA6652" s="2"/>
      <c r="QBB6652" s="2"/>
      <c r="QBC6652" s="2"/>
      <c r="QBD6652" s="2"/>
      <c r="QBE6652" s="2"/>
      <c r="QBF6652" s="2"/>
      <c r="QBG6652" s="2"/>
      <c r="QBH6652" s="2"/>
      <c r="QBI6652" s="2"/>
      <c r="QBJ6652" s="2"/>
      <c r="QBK6652" s="2"/>
      <c r="QBL6652" s="2"/>
      <c r="QBM6652" s="2"/>
      <c r="QBN6652" s="2"/>
      <c r="QBO6652" s="2"/>
      <c r="QBP6652" s="2"/>
      <c r="QBQ6652" s="2"/>
      <c r="QBR6652" s="2"/>
      <c r="QBS6652" s="2"/>
      <c r="QBT6652" s="2"/>
      <c r="QBU6652" s="2"/>
      <c r="QBV6652" s="2"/>
      <c r="QBW6652" s="2"/>
      <c r="QBX6652" s="2"/>
      <c r="QBY6652" s="2"/>
      <c r="QBZ6652" s="2"/>
      <c r="QCA6652" s="2"/>
      <c r="QCB6652" s="2"/>
      <c r="QCC6652" s="2"/>
      <c r="QCD6652" s="2"/>
      <c r="QCE6652" s="2"/>
      <c r="QCF6652" s="2"/>
      <c r="QCG6652" s="2"/>
      <c r="QCH6652" s="2"/>
      <c r="QCI6652" s="2"/>
      <c r="QCJ6652" s="2"/>
      <c r="QCK6652" s="2"/>
      <c r="QCL6652" s="2"/>
      <c r="QCM6652" s="2"/>
      <c r="QCN6652" s="2"/>
      <c r="QCO6652" s="2"/>
      <c r="QCP6652" s="2"/>
      <c r="QCQ6652" s="2"/>
      <c r="QCR6652" s="2"/>
      <c r="QCS6652" s="2"/>
      <c r="QCT6652" s="2"/>
      <c r="QCU6652" s="2"/>
      <c r="QCV6652" s="2"/>
      <c r="QCW6652" s="2"/>
      <c r="QCX6652" s="2"/>
      <c r="QCY6652" s="2"/>
      <c r="QCZ6652" s="2"/>
      <c r="QDA6652" s="2"/>
      <c r="QDB6652" s="2"/>
      <c r="QDC6652" s="2"/>
      <c r="QDD6652" s="2"/>
      <c r="QDE6652" s="2"/>
      <c r="QDF6652" s="2"/>
      <c r="QDG6652" s="2"/>
      <c r="QDH6652" s="2"/>
      <c r="QDI6652" s="2"/>
      <c r="QDJ6652" s="2"/>
      <c r="QDK6652" s="2"/>
      <c r="QDL6652" s="2"/>
      <c r="QDM6652" s="2"/>
      <c r="QDN6652" s="2"/>
      <c r="QDO6652" s="2"/>
      <c r="QDP6652" s="2"/>
      <c r="QDQ6652" s="2"/>
      <c r="QDR6652" s="2"/>
      <c r="QDS6652" s="2"/>
      <c r="QDT6652" s="2"/>
      <c r="QDU6652" s="2"/>
      <c r="QDV6652" s="2"/>
      <c r="QDW6652" s="2"/>
      <c r="QDX6652" s="2"/>
      <c r="QDY6652" s="2"/>
      <c r="QDZ6652" s="2"/>
      <c r="QEA6652" s="2"/>
      <c r="QEB6652" s="2"/>
      <c r="QEC6652" s="2"/>
      <c r="QED6652" s="2"/>
      <c r="QEE6652" s="2"/>
      <c r="QEF6652" s="2"/>
      <c r="QEG6652" s="2"/>
      <c r="QEH6652" s="2"/>
      <c r="QEI6652" s="2"/>
      <c r="QEJ6652" s="2"/>
      <c r="QEK6652" s="2"/>
      <c r="QEL6652" s="2"/>
      <c r="QEM6652" s="2"/>
      <c r="QEN6652" s="2"/>
      <c r="QEO6652" s="2"/>
      <c r="QEP6652" s="2"/>
      <c r="QEQ6652" s="2"/>
      <c r="QER6652" s="2"/>
      <c r="QES6652" s="2"/>
      <c r="QET6652" s="2"/>
      <c r="QEU6652" s="2"/>
      <c r="QEV6652" s="2"/>
      <c r="QEW6652" s="2"/>
      <c r="QEX6652" s="2"/>
      <c r="QEY6652" s="2"/>
      <c r="QEZ6652" s="2"/>
      <c r="QFA6652" s="2"/>
      <c r="QFB6652" s="2"/>
      <c r="QFC6652" s="2"/>
      <c r="QFD6652" s="2"/>
      <c r="QFE6652" s="2"/>
      <c r="QFF6652" s="2"/>
      <c r="QFG6652" s="2"/>
      <c r="QFH6652" s="2"/>
      <c r="QFI6652" s="2"/>
      <c r="QFJ6652" s="2"/>
      <c r="QFK6652" s="2"/>
      <c r="QFL6652" s="2"/>
      <c r="QFM6652" s="2"/>
      <c r="QFN6652" s="2"/>
      <c r="QFO6652" s="2"/>
      <c r="QFP6652" s="2"/>
      <c r="QFQ6652" s="2"/>
      <c r="QFR6652" s="2"/>
      <c r="QFS6652" s="2"/>
      <c r="QFT6652" s="2"/>
      <c r="QFU6652" s="2"/>
      <c r="QFV6652" s="2"/>
      <c r="QFW6652" s="2"/>
      <c r="QFX6652" s="2"/>
      <c r="QFY6652" s="2"/>
      <c r="QFZ6652" s="2"/>
      <c r="QGA6652" s="2"/>
      <c r="QGB6652" s="2"/>
      <c r="QGC6652" s="2"/>
      <c r="QGD6652" s="2"/>
      <c r="QGE6652" s="2"/>
      <c r="QGF6652" s="2"/>
      <c r="QGG6652" s="2"/>
      <c r="QGH6652" s="2"/>
      <c r="QGI6652" s="2"/>
      <c r="QGJ6652" s="2"/>
      <c r="QGK6652" s="2"/>
      <c r="QGL6652" s="2"/>
      <c r="QGM6652" s="2"/>
      <c r="QGN6652" s="2"/>
      <c r="QGO6652" s="2"/>
      <c r="QGP6652" s="2"/>
      <c r="QGQ6652" s="2"/>
      <c r="QGR6652" s="2"/>
      <c r="QGS6652" s="2"/>
      <c r="QGT6652" s="2"/>
      <c r="QGU6652" s="2"/>
      <c r="QGV6652" s="2"/>
      <c r="QGW6652" s="2"/>
      <c r="QGX6652" s="2"/>
      <c r="QGY6652" s="2"/>
      <c r="QGZ6652" s="2"/>
      <c r="QHA6652" s="2"/>
      <c r="QHB6652" s="2"/>
      <c r="QHC6652" s="2"/>
      <c r="QHD6652" s="2"/>
      <c r="QHE6652" s="2"/>
      <c r="QHF6652" s="2"/>
      <c r="QHG6652" s="2"/>
      <c r="QHH6652" s="2"/>
      <c r="QHI6652" s="2"/>
      <c r="QHJ6652" s="2"/>
      <c r="QHK6652" s="2"/>
      <c r="QHL6652" s="2"/>
      <c r="QHM6652" s="2"/>
      <c r="QHN6652" s="2"/>
      <c r="QHO6652" s="2"/>
      <c r="QHP6652" s="2"/>
      <c r="QHQ6652" s="2"/>
      <c r="QHR6652" s="2"/>
      <c r="QHS6652" s="2"/>
      <c r="QHT6652" s="2"/>
      <c r="QHU6652" s="2"/>
      <c r="QHV6652" s="2"/>
      <c r="QHW6652" s="2"/>
      <c r="QHX6652" s="2"/>
      <c r="QHY6652" s="2"/>
      <c r="QHZ6652" s="2"/>
      <c r="QIA6652" s="2"/>
      <c r="QIB6652" s="2"/>
      <c r="QIC6652" s="2"/>
      <c r="QID6652" s="2"/>
      <c r="QIE6652" s="2"/>
      <c r="QIF6652" s="2"/>
      <c r="QIG6652" s="2"/>
      <c r="QIH6652" s="2"/>
      <c r="QII6652" s="2"/>
      <c r="QIJ6652" s="2"/>
      <c r="QIK6652" s="2"/>
      <c r="QIL6652" s="2"/>
      <c r="QIM6652" s="2"/>
      <c r="QIN6652" s="2"/>
      <c r="QIO6652" s="2"/>
      <c r="QIP6652" s="2"/>
      <c r="QIQ6652" s="2"/>
      <c r="QIR6652" s="2"/>
      <c r="QIS6652" s="2"/>
      <c r="QIT6652" s="2"/>
      <c r="QIU6652" s="2"/>
      <c r="QIV6652" s="2"/>
      <c r="QIW6652" s="2"/>
      <c r="QIX6652" s="2"/>
      <c r="QIY6652" s="2"/>
      <c r="QIZ6652" s="2"/>
      <c r="QJA6652" s="2"/>
      <c r="QJB6652" s="2"/>
      <c r="QJC6652" s="2"/>
      <c r="QJD6652" s="2"/>
      <c r="QJE6652" s="2"/>
      <c r="QJF6652" s="2"/>
      <c r="QJG6652" s="2"/>
      <c r="QJH6652" s="2"/>
      <c r="QJI6652" s="2"/>
      <c r="QJJ6652" s="2"/>
      <c r="QJK6652" s="2"/>
      <c r="QJL6652" s="2"/>
      <c r="QJM6652" s="2"/>
      <c r="QJN6652" s="2"/>
      <c r="QJO6652" s="2"/>
      <c r="QJP6652" s="2"/>
      <c r="QJQ6652" s="2"/>
      <c r="QJR6652" s="2"/>
      <c r="QJS6652" s="2"/>
      <c r="QJT6652" s="2"/>
      <c r="QJU6652" s="2"/>
      <c r="QJV6652" s="2"/>
      <c r="QJW6652" s="2"/>
      <c r="QJX6652" s="2"/>
      <c r="QJY6652" s="2"/>
      <c r="QJZ6652" s="2"/>
      <c r="QKA6652" s="2"/>
      <c r="QKB6652" s="2"/>
      <c r="QKC6652" s="2"/>
      <c r="QKD6652" s="2"/>
      <c r="QKE6652" s="2"/>
      <c r="QKF6652" s="2"/>
      <c r="QKG6652" s="2"/>
      <c r="QKH6652" s="2"/>
      <c r="QKI6652" s="2"/>
      <c r="QKJ6652" s="2"/>
      <c r="QKK6652" s="2"/>
      <c r="QKL6652" s="2"/>
      <c r="QKM6652" s="2"/>
      <c r="QKN6652" s="2"/>
      <c r="QKO6652" s="2"/>
      <c r="QKP6652" s="2"/>
      <c r="QKQ6652" s="2"/>
      <c r="QKR6652" s="2"/>
      <c r="QKS6652" s="2"/>
      <c r="QKT6652" s="2"/>
      <c r="QKU6652" s="2"/>
      <c r="QKV6652" s="2"/>
      <c r="QKW6652" s="2"/>
      <c r="QKX6652" s="2"/>
      <c r="QKY6652" s="2"/>
      <c r="QKZ6652" s="2"/>
      <c r="QLA6652" s="2"/>
      <c r="QLB6652" s="2"/>
      <c r="QLC6652" s="2"/>
      <c r="QLD6652" s="2"/>
      <c r="QLE6652" s="2"/>
      <c r="QLF6652" s="2"/>
      <c r="QLG6652" s="2"/>
      <c r="QLH6652" s="2"/>
      <c r="QLI6652" s="2"/>
      <c r="QLJ6652" s="2"/>
      <c r="QLK6652" s="2"/>
      <c r="QLL6652" s="2"/>
      <c r="QLM6652" s="2"/>
      <c r="QLN6652" s="2"/>
      <c r="QLO6652" s="2"/>
      <c r="QLP6652" s="2"/>
      <c r="QLQ6652" s="2"/>
      <c r="QLR6652" s="2"/>
      <c r="QLS6652" s="2"/>
      <c r="QLT6652" s="2"/>
      <c r="QLU6652" s="2"/>
      <c r="QLV6652" s="2"/>
      <c r="QLW6652" s="2"/>
      <c r="QLX6652" s="2"/>
      <c r="QLY6652" s="2"/>
      <c r="QLZ6652" s="2"/>
      <c r="QMA6652" s="2"/>
      <c r="QMB6652" s="2"/>
      <c r="QMC6652" s="2"/>
      <c r="QMD6652" s="2"/>
      <c r="QME6652" s="2"/>
      <c r="QMF6652" s="2"/>
      <c r="QMG6652" s="2"/>
      <c r="QMH6652" s="2"/>
      <c r="QMI6652" s="2"/>
      <c r="QMJ6652" s="2"/>
      <c r="QMK6652" s="2"/>
      <c r="QML6652" s="2"/>
      <c r="QMM6652" s="2"/>
      <c r="QMN6652" s="2"/>
      <c r="QMO6652" s="2"/>
      <c r="QMP6652" s="2"/>
      <c r="QMQ6652" s="2"/>
      <c r="QMR6652" s="2"/>
      <c r="QMS6652" s="2"/>
      <c r="QMT6652" s="2"/>
      <c r="QMU6652" s="2"/>
      <c r="QMV6652" s="2"/>
      <c r="QMW6652" s="2"/>
      <c r="QMX6652" s="2"/>
      <c r="QMY6652" s="2"/>
      <c r="QMZ6652" s="2"/>
      <c r="QNA6652" s="2"/>
      <c r="QNB6652" s="2"/>
      <c r="QNC6652" s="2"/>
      <c r="QND6652" s="2"/>
      <c r="QNE6652" s="2"/>
      <c r="QNF6652" s="2"/>
      <c r="QNG6652" s="2"/>
      <c r="QNH6652" s="2"/>
      <c r="QNI6652" s="2"/>
      <c r="QNJ6652" s="2"/>
      <c r="QNK6652" s="2"/>
      <c r="QNL6652" s="2"/>
      <c r="QNM6652" s="2"/>
      <c r="QNN6652" s="2"/>
      <c r="QNO6652" s="2"/>
      <c r="QNP6652" s="2"/>
      <c r="QNQ6652" s="2"/>
      <c r="QNR6652" s="2"/>
      <c r="QNS6652" s="2"/>
      <c r="QNT6652" s="2"/>
      <c r="QNU6652" s="2"/>
      <c r="QNV6652" s="2"/>
      <c r="QNW6652" s="2"/>
      <c r="QNX6652" s="2"/>
      <c r="QNY6652" s="2"/>
      <c r="QNZ6652" s="2"/>
      <c r="QOA6652" s="2"/>
      <c r="QOB6652" s="2"/>
      <c r="QOC6652" s="2"/>
      <c r="QOD6652" s="2"/>
      <c r="QOE6652" s="2"/>
      <c r="QOF6652" s="2"/>
      <c r="QOG6652" s="2"/>
      <c r="QOH6652" s="2"/>
      <c r="QOI6652" s="2"/>
      <c r="QOJ6652" s="2"/>
      <c r="QOK6652" s="2"/>
      <c r="QOL6652" s="2"/>
      <c r="QOM6652" s="2"/>
      <c r="QON6652" s="2"/>
      <c r="QOO6652" s="2"/>
      <c r="QOP6652" s="2"/>
      <c r="QOQ6652" s="2"/>
      <c r="QOR6652" s="2"/>
      <c r="QOS6652" s="2"/>
      <c r="QOT6652" s="2"/>
      <c r="QOU6652" s="2"/>
      <c r="QOV6652" s="2"/>
      <c r="QOW6652" s="2"/>
      <c r="QOX6652" s="2"/>
      <c r="QOY6652" s="2"/>
      <c r="QOZ6652" s="2"/>
      <c r="QPA6652" s="2"/>
      <c r="QPB6652" s="2"/>
      <c r="QPC6652" s="2"/>
      <c r="QPD6652" s="2"/>
      <c r="QPE6652" s="2"/>
      <c r="QPF6652" s="2"/>
      <c r="QPG6652" s="2"/>
      <c r="QPH6652" s="2"/>
      <c r="QPI6652" s="2"/>
      <c r="QPJ6652" s="2"/>
      <c r="QPK6652" s="2"/>
      <c r="QPL6652" s="2"/>
      <c r="QPM6652" s="2"/>
      <c r="QPN6652" s="2"/>
      <c r="QPO6652" s="2"/>
      <c r="QPP6652" s="2"/>
      <c r="QPQ6652" s="2"/>
      <c r="QPR6652" s="2"/>
      <c r="QPS6652" s="2"/>
      <c r="QPT6652" s="2"/>
      <c r="QPU6652" s="2"/>
      <c r="QPV6652" s="2"/>
      <c r="QPW6652" s="2"/>
      <c r="QPX6652" s="2"/>
      <c r="QPY6652" s="2"/>
      <c r="QPZ6652" s="2"/>
      <c r="QQA6652" s="2"/>
      <c r="QQB6652" s="2"/>
      <c r="QQC6652" s="2"/>
      <c r="QQD6652" s="2"/>
      <c r="QQE6652" s="2"/>
      <c r="QQF6652" s="2"/>
      <c r="QQG6652" s="2"/>
      <c r="QQH6652" s="2"/>
      <c r="QQI6652" s="2"/>
      <c r="QQJ6652" s="2"/>
      <c r="QQK6652" s="2"/>
      <c r="QQL6652" s="2"/>
      <c r="QQM6652" s="2"/>
      <c r="QQN6652" s="2"/>
      <c r="QQO6652" s="2"/>
      <c r="QQP6652" s="2"/>
      <c r="QQQ6652" s="2"/>
      <c r="QQR6652" s="2"/>
      <c r="QQS6652" s="2"/>
      <c r="QQT6652" s="2"/>
      <c r="QQU6652" s="2"/>
      <c r="QQV6652" s="2"/>
      <c r="QQW6652" s="2"/>
      <c r="QQX6652" s="2"/>
      <c r="QQY6652" s="2"/>
      <c r="QQZ6652" s="2"/>
      <c r="QRA6652" s="2"/>
      <c r="QRB6652" s="2"/>
      <c r="QRC6652" s="2"/>
      <c r="QRD6652" s="2"/>
      <c r="QRE6652" s="2"/>
      <c r="QRF6652" s="2"/>
      <c r="QRG6652" s="2"/>
      <c r="QRH6652" s="2"/>
      <c r="QRI6652" s="2"/>
      <c r="QRJ6652" s="2"/>
      <c r="QRK6652" s="2"/>
      <c r="QRL6652" s="2"/>
      <c r="QRM6652" s="2"/>
      <c r="QRN6652" s="2"/>
      <c r="QRO6652" s="2"/>
      <c r="QRP6652" s="2"/>
      <c r="QRQ6652" s="2"/>
      <c r="QRR6652" s="2"/>
      <c r="QRS6652" s="2"/>
      <c r="QRT6652" s="2"/>
      <c r="QRU6652" s="2"/>
      <c r="QRV6652" s="2"/>
      <c r="QRW6652" s="2"/>
      <c r="QRX6652" s="2"/>
      <c r="QRY6652" s="2"/>
      <c r="QRZ6652" s="2"/>
      <c r="QSA6652" s="2"/>
      <c r="QSB6652" s="2"/>
      <c r="QSC6652" s="2"/>
      <c r="QSD6652" s="2"/>
      <c r="QSE6652" s="2"/>
      <c r="QSF6652" s="2"/>
      <c r="QSG6652" s="2"/>
      <c r="QSH6652" s="2"/>
      <c r="QSI6652" s="2"/>
      <c r="QSJ6652" s="2"/>
      <c r="QSK6652" s="2"/>
      <c r="QSL6652" s="2"/>
      <c r="QSM6652" s="2"/>
      <c r="QSN6652" s="2"/>
      <c r="QSO6652" s="2"/>
      <c r="QSP6652" s="2"/>
      <c r="QSQ6652" s="2"/>
      <c r="QSR6652" s="2"/>
      <c r="QSS6652" s="2"/>
      <c r="QST6652" s="2"/>
      <c r="QSU6652" s="2"/>
      <c r="QSV6652" s="2"/>
      <c r="QSW6652" s="2"/>
      <c r="QSX6652" s="2"/>
      <c r="QSY6652" s="2"/>
      <c r="QSZ6652" s="2"/>
      <c r="QTA6652" s="2"/>
      <c r="QTB6652" s="2"/>
      <c r="QTC6652" s="2"/>
      <c r="QTD6652" s="2"/>
      <c r="QTE6652" s="2"/>
      <c r="QTF6652" s="2"/>
      <c r="QTG6652" s="2"/>
      <c r="QTH6652" s="2"/>
      <c r="QTI6652" s="2"/>
      <c r="QTJ6652" s="2"/>
      <c r="QTK6652" s="2"/>
      <c r="QTL6652" s="2"/>
      <c r="QTM6652" s="2"/>
      <c r="QTN6652" s="2"/>
      <c r="QTO6652" s="2"/>
      <c r="QTP6652" s="2"/>
      <c r="QTQ6652" s="2"/>
      <c r="QTR6652" s="2"/>
      <c r="QTS6652" s="2"/>
      <c r="QTT6652" s="2"/>
      <c r="QTU6652" s="2"/>
      <c r="QTV6652" s="2"/>
      <c r="QTW6652" s="2"/>
      <c r="QTX6652" s="2"/>
      <c r="QTY6652" s="2"/>
      <c r="QTZ6652" s="2"/>
      <c r="QUA6652" s="2"/>
      <c r="QUB6652" s="2"/>
      <c r="QUC6652" s="2"/>
      <c r="QUD6652" s="2"/>
      <c r="QUE6652" s="2"/>
      <c r="QUF6652" s="2"/>
      <c r="QUG6652" s="2"/>
      <c r="QUH6652" s="2"/>
      <c r="QUI6652" s="2"/>
      <c r="QUJ6652" s="2"/>
      <c r="QUK6652" s="2"/>
      <c r="QUL6652" s="2"/>
      <c r="QUM6652" s="2"/>
      <c r="QUN6652" s="2"/>
      <c r="QUO6652" s="2"/>
      <c r="QUP6652" s="2"/>
      <c r="QUQ6652" s="2"/>
      <c r="QUR6652" s="2"/>
      <c r="QUS6652" s="2"/>
      <c r="QUT6652" s="2"/>
      <c r="QUU6652" s="2"/>
      <c r="QUV6652" s="2"/>
      <c r="QUW6652" s="2"/>
      <c r="QUX6652" s="2"/>
      <c r="QUY6652" s="2"/>
      <c r="QUZ6652" s="2"/>
      <c r="QVA6652" s="2"/>
      <c r="QVB6652" s="2"/>
      <c r="QVC6652" s="2"/>
      <c r="QVD6652" s="2"/>
      <c r="QVE6652" s="2"/>
      <c r="QVF6652" s="2"/>
      <c r="QVG6652" s="2"/>
      <c r="QVH6652" s="2"/>
      <c r="QVI6652" s="2"/>
      <c r="QVJ6652" s="2"/>
      <c r="QVK6652" s="2"/>
      <c r="QVL6652" s="2"/>
      <c r="QVM6652" s="2"/>
      <c r="QVN6652" s="2"/>
      <c r="QVO6652" s="2"/>
      <c r="QVP6652" s="2"/>
      <c r="QVQ6652" s="2"/>
      <c r="QVR6652" s="2"/>
      <c r="QVS6652" s="2"/>
      <c r="QVT6652" s="2"/>
      <c r="QVU6652" s="2"/>
      <c r="QVV6652" s="2"/>
      <c r="QVW6652" s="2"/>
      <c r="QVX6652" s="2"/>
      <c r="QVY6652" s="2"/>
      <c r="QVZ6652" s="2"/>
      <c r="QWA6652" s="2"/>
      <c r="QWB6652" s="2"/>
      <c r="QWC6652" s="2"/>
      <c r="QWD6652" s="2"/>
      <c r="QWE6652" s="2"/>
      <c r="QWF6652" s="2"/>
      <c r="QWG6652" s="2"/>
      <c r="QWH6652" s="2"/>
      <c r="QWI6652" s="2"/>
      <c r="QWJ6652" s="2"/>
      <c r="QWK6652" s="2"/>
      <c r="QWL6652" s="2"/>
      <c r="QWM6652" s="2"/>
      <c r="QWN6652" s="2"/>
      <c r="QWO6652" s="2"/>
      <c r="QWP6652" s="2"/>
      <c r="QWQ6652" s="2"/>
      <c r="QWR6652" s="2"/>
      <c r="QWS6652" s="2"/>
      <c r="QWT6652" s="2"/>
      <c r="QWU6652" s="2"/>
      <c r="QWV6652" s="2"/>
      <c r="QWW6652" s="2"/>
      <c r="QWX6652" s="2"/>
      <c r="QWY6652" s="2"/>
      <c r="QWZ6652" s="2"/>
      <c r="QXA6652" s="2"/>
      <c r="QXB6652" s="2"/>
      <c r="QXC6652" s="2"/>
      <c r="QXD6652" s="2"/>
      <c r="QXE6652" s="2"/>
      <c r="QXF6652" s="2"/>
      <c r="QXG6652" s="2"/>
      <c r="QXH6652" s="2"/>
      <c r="QXI6652" s="2"/>
      <c r="QXJ6652" s="2"/>
      <c r="QXK6652" s="2"/>
      <c r="QXL6652" s="2"/>
      <c r="QXM6652" s="2"/>
      <c r="QXN6652" s="2"/>
      <c r="QXO6652" s="2"/>
      <c r="QXP6652" s="2"/>
      <c r="QXQ6652" s="2"/>
      <c r="QXR6652" s="2"/>
      <c r="QXS6652" s="2"/>
      <c r="QXT6652" s="2"/>
      <c r="QXU6652" s="2"/>
      <c r="QXV6652" s="2"/>
      <c r="QXW6652" s="2"/>
      <c r="QXX6652" s="2"/>
      <c r="QXY6652" s="2"/>
      <c r="QXZ6652" s="2"/>
      <c r="QYA6652" s="2"/>
      <c r="QYB6652" s="2"/>
      <c r="QYC6652" s="2"/>
      <c r="QYD6652" s="2"/>
      <c r="QYE6652" s="2"/>
      <c r="QYF6652" s="2"/>
      <c r="QYG6652" s="2"/>
      <c r="QYH6652" s="2"/>
      <c r="QYI6652" s="2"/>
      <c r="QYJ6652" s="2"/>
      <c r="QYK6652" s="2"/>
      <c r="QYL6652" s="2"/>
      <c r="QYM6652" s="2"/>
      <c r="QYN6652" s="2"/>
      <c r="QYO6652" s="2"/>
      <c r="QYP6652" s="2"/>
      <c r="QYQ6652" s="2"/>
      <c r="QYR6652" s="2"/>
      <c r="QYS6652" s="2"/>
      <c r="QYT6652" s="2"/>
      <c r="QYU6652" s="2"/>
      <c r="QYV6652" s="2"/>
      <c r="QYW6652" s="2"/>
      <c r="QYX6652" s="2"/>
      <c r="QYY6652" s="2"/>
      <c r="QYZ6652" s="2"/>
      <c r="QZA6652" s="2"/>
      <c r="QZB6652" s="2"/>
      <c r="QZC6652" s="2"/>
      <c r="QZD6652" s="2"/>
      <c r="QZE6652" s="2"/>
      <c r="QZF6652" s="2"/>
      <c r="QZG6652" s="2"/>
      <c r="QZH6652" s="2"/>
      <c r="QZI6652" s="2"/>
      <c r="QZJ6652" s="2"/>
      <c r="QZK6652" s="2"/>
      <c r="QZL6652" s="2"/>
      <c r="QZM6652" s="2"/>
      <c r="QZN6652" s="2"/>
      <c r="QZO6652" s="2"/>
      <c r="QZP6652" s="2"/>
      <c r="QZQ6652" s="2"/>
      <c r="QZR6652" s="2"/>
      <c r="QZS6652" s="2"/>
      <c r="QZT6652" s="2"/>
      <c r="QZU6652" s="2"/>
      <c r="QZV6652" s="2"/>
      <c r="QZW6652" s="2"/>
      <c r="QZX6652" s="2"/>
      <c r="QZY6652" s="2"/>
      <c r="QZZ6652" s="2"/>
      <c r="RAA6652" s="2"/>
      <c r="RAB6652" s="2"/>
      <c r="RAC6652" s="2"/>
      <c r="RAD6652" s="2"/>
      <c r="RAE6652" s="2"/>
      <c r="RAF6652" s="2"/>
      <c r="RAG6652" s="2"/>
      <c r="RAH6652" s="2"/>
      <c r="RAI6652" s="2"/>
      <c r="RAJ6652" s="2"/>
      <c r="RAK6652" s="2"/>
      <c r="RAL6652" s="2"/>
      <c r="RAM6652" s="2"/>
      <c r="RAN6652" s="2"/>
      <c r="RAO6652" s="2"/>
      <c r="RAP6652" s="2"/>
      <c r="RAQ6652" s="2"/>
      <c r="RAR6652" s="2"/>
      <c r="RAS6652" s="2"/>
      <c r="RAT6652" s="2"/>
      <c r="RAU6652" s="2"/>
      <c r="RAV6652" s="2"/>
      <c r="RAW6652" s="2"/>
      <c r="RAX6652" s="2"/>
      <c r="RAY6652" s="2"/>
      <c r="RAZ6652" s="2"/>
      <c r="RBA6652" s="2"/>
      <c r="RBB6652" s="2"/>
      <c r="RBC6652" s="2"/>
      <c r="RBD6652" s="2"/>
      <c r="RBE6652" s="2"/>
      <c r="RBF6652" s="2"/>
      <c r="RBG6652" s="2"/>
      <c r="RBH6652" s="2"/>
      <c r="RBI6652" s="2"/>
      <c r="RBJ6652" s="2"/>
      <c r="RBK6652" s="2"/>
      <c r="RBL6652" s="2"/>
      <c r="RBM6652" s="2"/>
      <c r="RBN6652" s="2"/>
      <c r="RBO6652" s="2"/>
      <c r="RBP6652" s="2"/>
      <c r="RBQ6652" s="2"/>
      <c r="RBR6652" s="2"/>
      <c r="RBS6652" s="2"/>
      <c r="RBT6652" s="2"/>
      <c r="RBU6652" s="2"/>
      <c r="RBV6652" s="2"/>
      <c r="RBW6652" s="2"/>
      <c r="RBX6652" s="2"/>
      <c r="RBY6652" s="2"/>
      <c r="RBZ6652" s="2"/>
      <c r="RCA6652" s="2"/>
      <c r="RCB6652" s="2"/>
      <c r="RCC6652" s="2"/>
      <c r="RCD6652" s="2"/>
      <c r="RCE6652" s="2"/>
      <c r="RCF6652" s="2"/>
      <c r="RCG6652" s="2"/>
      <c r="RCH6652" s="2"/>
      <c r="RCI6652" s="2"/>
      <c r="RCJ6652" s="2"/>
      <c r="RCK6652" s="2"/>
      <c r="RCL6652" s="2"/>
      <c r="RCM6652" s="2"/>
      <c r="RCN6652" s="2"/>
      <c r="RCO6652" s="2"/>
      <c r="RCP6652" s="2"/>
      <c r="RCQ6652" s="2"/>
      <c r="RCR6652" s="2"/>
      <c r="RCS6652" s="2"/>
      <c r="RCT6652" s="2"/>
      <c r="RCU6652" s="2"/>
      <c r="RCV6652" s="2"/>
      <c r="RCW6652" s="2"/>
      <c r="RCX6652" s="2"/>
      <c r="RCY6652" s="2"/>
      <c r="RCZ6652" s="2"/>
      <c r="RDA6652" s="2"/>
      <c r="RDB6652" s="2"/>
      <c r="RDC6652" s="2"/>
      <c r="RDD6652" s="2"/>
      <c r="RDE6652" s="2"/>
      <c r="RDF6652" s="2"/>
      <c r="RDG6652" s="2"/>
      <c r="RDH6652" s="2"/>
      <c r="RDI6652" s="2"/>
      <c r="RDJ6652" s="2"/>
      <c r="RDK6652" s="2"/>
      <c r="RDL6652" s="2"/>
      <c r="RDM6652" s="2"/>
      <c r="RDN6652" s="2"/>
      <c r="RDO6652" s="2"/>
      <c r="RDP6652" s="2"/>
      <c r="RDQ6652" s="2"/>
      <c r="RDR6652" s="2"/>
      <c r="RDS6652" s="2"/>
      <c r="RDT6652" s="2"/>
      <c r="RDU6652" s="2"/>
      <c r="RDV6652" s="2"/>
      <c r="RDW6652" s="2"/>
      <c r="RDX6652" s="2"/>
      <c r="RDY6652" s="2"/>
      <c r="RDZ6652" s="2"/>
      <c r="REA6652" s="2"/>
      <c r="REB6652" s="2"/>
      <c r="REC6652" s="2"/>
      <c r="RED6652" s="2"/>
      <c r="REE6652" s="2"/>
      <c r="REF6652" s="2"/>
      <c r="REG6652" s="2"/>
      <c r="REH6652" s="2"/>
      <c r="REI6652" s="2"/>
      <c r="REJ6652" s="2"/>
      <c r="REK6652" s="2"/>
      <c r="REL6652" s="2"/>
      <c r="REM6652" s="2"/>
      <c r="REN6652" s="2"/>
      <c r="REO6652" s="2"/>
      <c r="REP6652" s="2"/>
      <c r="REQ6652" s="2"/>
      <c r="RER6652" s="2"/>
      <c r="RES6652" s="2"/>
      <c r="RET6652" s="2"/>
      <c r="REU6652" s="2"/>
      <c r="REV6652" s="2"/>
      <c r="REW6652" s="2"/>
      <c r="REX6652" s="2"/>
      <c r="REY6652" s="2"/>
      <c r="REZ6652" s="2"/>
      <c r="RFA6652" s="2"/>
      <c r="RFB6652" s="2"/>
      <c r="RFC6652" s="2"/>
      <c r="RFD6652" s="2"/>
      <c r="RFE6652" s="2"/>
      <c r="RFF6652" s="2"/>
      <c r="RFG6652" s="2"/>
      <c r="RFH6652" s="2"/>
      <c r="RFI6652" s="2"/>
      <c r="RFJ6652" s="2"/>
      <c r="RFK6652" s="2"/>
      <c r="RFL6652" s="2"/>
      <c r="RFM6652" s="2"/>
      <c r="RFN6652" s="2"/>
      <c r="RFO6652" s="2"/>
      <c r="RFP6652" s="2"/>
      <c r="RFQ6652" s="2"/>
      <c r="RFR6652" s="2"/>
      <c r="RFS6652" s="2"/>
      <c r="RFT6652" s="2"/>
      <c r="RFU6652" s="2"/>
      <c r="RFV6652" s="2"/>
      <c r="RFW6652" s="2"/>
      <c r="RFX6652" s="2"/>
      <c r="RFY6652" s="2"/>
      <c r="RFZ6652" s="2"/>
      <c r="RGA6652" s="2"/>
      <c r="RGB6652" s="2"/>
      <c r="RGC6652" s="2"/>
      <c r="RGD6652" s="2"/>
      <c r="RGE6652" s="2"/>
      <c r="RGF6652" s="2"/>
      <c r="RGG6652" s="2"/>
      <c r="RGH6652" s="2"/>
      <c r="RGI6652" s="2"/>
      <c r="RGJ6652" s="2"/>
      <c r="RGK6652" s="2"/>
      <c r="RGL6652" s="2"/>
      <c r="RGM6652" s="2"/>
      <c r="RGN6652" s="2"/>
      <c r="RGO6652" s="2"/>
      <c r="RGP6652" s="2"/>
      <c r="RGQ6652" s="2"/>
      <c r="RGR6652" s="2"/>
      <c r="RGS6652" s="2"/>
      <c r="RGT6652" s="2"/>
      <c r="RGU6652" s="2"/>
      <c r="RGV6652" s="2"/>
      <c r="RGW6652" s="2"/>
      <c r="RGX6652" s="2"/>
      <c r="RGY6652" s="2"/>
      <c r="RGZ6652" s="2"/>
      <c r="RHA6652" s="2"/>
      <c r="RHB6652" s="2"/>
      <c r="RHC6652" s="2"/>
      <c r="RHD6652" s="2"/>
      <c r="RHE6652" s="2"/>
      <c r="RHF6652" s="2"/>
      <c r="RHG6652" s="2"/>
      <c r="RHH6652" s="2"/>
      <c r="RHI6652" s="2"/>
      <c r="RHJ6652" s="2"/>
      <c r="RHK6652" s="2"/>
      <c r="RHL6652" s="2"/>
      <c r="RHM6652" s="2"/>
      <c r="RHN6652" s="2"/>
      <c r="RHO6652" s="2"/>
      <c r="RHP6652" s="2"/>
      <c r="RHQ6652" s="2"/>
      <c r="RHR6652" s="2"/>
      <c r="RHS6652" s="2"/>
      <c r="RHT6652" s="2"/>
      <c r="RHU6652" s="2"/>
      <c r="RHV6652" s="2"/>
      <c r="RHW6652" s="2"/>
      <c r="RHX6652" s="2"/>
      <c r="RHY6652" s="2"/>
      <c r="RHZ6652" s="2"/>
      <c r="RIA6652" s="2"/>
      <c r="RIB6652" s="2"/>
      <c r="RIC6652" s="2"/>
      <c r="RID6652" s="2"/>
      <c r="RIE6652" s="2"/>
      <c r="RIF6652" s="2"/>
      <c r="RIG6652" s="2"/>
      <c r="RIH6652" s="2"/>
      <c r="RII6652" s="2"/>
      <c r="RIJ6652" s="2"/>
      <c r="RIK6652" s="2"/>
      <c r="RIL6652" s="2"/>
      <c r="RIM6652" s="2"/>
      <c r="RIN6652" s="2"/>
      <c r="RIO6652" s="2"/>
      <c r="RIP6652" s="2"/>
      <c r="RIQ6652" s="2"/>
      <c r="RIR6652" s="2"/>
      <c r="RIS6652" s="2"/>
      <c r="RIT6652" s="2"/>
      <c r="RIU6652" s="2"/>
      <c r="RIV6652" s="2"/>
      <c r="RIW6652" s="2"/>
      <c r="RIX6652" s="2"/>
      <c r="RIY6652" s="2"/>
      <c r="RIZ6652" s="2"/>
      <c r="RJA6652" s="2"/>
      <c r="RJB6652" s="2"/>
      <c r="RJC6652" s="2"/>
      <c r="RJD6652" s="2"/>
      <c r="RJE6652" s="2"/>
      <c r="RJF6652" s="2"/>
      <c r="RJG6652" s="2"/>
      <c r="RJH6652" s="2"/>
      <c r="RJI6652" s="2"/>
      <c r="RJJ6652" s="2"/>
      <c r="RJK6652" s="2"/>
      <c r="RJL6652" s="2"/>
      <c r="RJM6652" s="2"/>
      <c r="RJN6652" s="2"/>
      <c r="RJO6652" s="2"/>
      <c r="RJP6652" s="2"/>
      <c r="RJQ6652" s="2"/>
      <c r="RJR6652" s="2"/>
      <c r="RJS6652" s="2"/>
      <c r="RJT6652" s="2"/>
      <c r="RJU6652" s="2"/>
      <c r="RJV6652" s="2"/>
      <c r="RJW6652" s="2"/>
      <c r="RJX6652" s="2"/>
      <c r="RJY6652" s="2"/>
      <c r="RJZ6652" s="2"/>
      <c r="RKA6652" s="2"/>
      <c r="RKB6652" s="2"/>
      <c r="RKC6652" s="2"/>
      <c r="RKD6652" s="2"/>
      <c r="RKE6652" s="2"/>
      <c r="RKF6652" s="2"/>
      <c r="RKG6652" s="2"/>
      <c r="RKH6652" s="2"/>
      <c r="RKI6652" s="2"/>
      <c r="RKJ6652" s="2"/>
      <c r="RKK6652" s="2"/>
      <c r="RKL6652" s="2"/>
      <c r="RKM6652" s="2"/>
      <c r="RKN6652" s="2"/>
      <c r="RKO6652" s="2"/>
      <c r="RKP6652" s="2"/>
      <c r="RKQ6652" s="2"/>
      <c r="RKR6652" s="2"/>
      <c r="RKS6652" s="2"/>
      <c r="RKT6652" s="2"/>
      <c r="RKU6652" s="2"/>
      <c r="RKV6652" s="2"/>
      <c r="RKW6652" s="2"/>
      <c r="RKX6652" s="2"/>
      <c r="RKY6652" s="2"/>
      <c r="RKZ6652" s="2"/>
      <c r="RLA6652" s="2"/>
      <c r="RLB6652" s="2"/>
      <c r="RLC6652" s="2"/>
      <c r="RLD6652" s="2"/>
      <c r="RLE6652" s="2"/>
      <c r="RLF6652" s="2"/>
      <c r="RLG6652" s="2"/>
      <c r="RLH6652" s="2"/>
      <c r="RLI6652" s="2"/>
      <c r="RLJ6652" s="2"/>
      <c r="RLK6652" s="2"/>
      <c r="RLL6652" s="2"/>
      <c r="RLM6652" s="2"/>
      <c r="RLN6652" s="2"/>
      <c r="RLO6652" s="2"/>
      <c r="RLP6652" s="2"/>
      <c r="RLQ6652" s="2"/>
      <c r="RLR6652" s="2"/>
      <c r="RLS6652" s="2"/>
      <c r="RLT6652" s="2"/>
      <c r="RLU6652" s="2"/>
      <c r="RLV6652" s="2"/>
      <c r="RLW6652" s="2"/>
      <c r="RLX6652" s="2"/>
      <c r="RLY6652" s="2"/>
      <c r="RLZ6652" s="2"/>
      <c r="RMA6652" s="2"/>
      <c r="RMB6652" s="2"/>
      <c r="RMC6652" s="2"/>
      <c r="RMD6652" s="2"/>
      <c r="RME6652" s="2"/>
      <c r="RMF6652" s="2"/>
      <c r="RMG6652" s="2"/>
      <c r="RMH6652" s="2"/>
      <c r="RMI6652" s="2"/>
      <c r="RMJ6652" s="2"/>
      <c r="RMK6652" s="2"/>
      <c r="RML6652" s="2"/>
      <c r="RMM6652" s="2"/>
      <c r="RMN6652" s="2"/>
      <c r="RMO6652" s="2"/>
      <c r="RMP6652" s="2"/>
      <c r="RMQ6652" s="2"/>
      <c r="RMR6652" s="2"/>
      <c r="RMS6652" s="2"/>
      <c r="RMT6652" s="2"/>
      <c r="RMU6652" s="2"/>
      <c r="RMV6652" s="2"/>
      <c r="RMW6652" s="2"/>
      <c r="RMX6652" s="2"/>
      <c r="RMY6652" s="2"/>
      <c r="RMZ6652" s="2"/>
      <c r="RNA6652" s="2"/>
      <c r="RNB6652" s="2"/>
      <c r="RNC6652" s="2"/>
      <c r="RND6652" s="2"/>
      <c r="RNE6652" s="2"/>
      <c r="RNF6652" s="2"/>
      <c r="RNG6652" s="2"/>
      <c r="RNH6652" s="2"/>
      <c r="RNI6652" s="2"/>
      <c r="RNJ6652" s="2"/>
      <c r="RNK6652" s="2"/>
      <c r="RNL6652" s="2"/>
      <c r="RNM6652" s="2"/>
      <c r="RNN6652" s="2"/>
      <c r="RNO6652" s="2"/>
      <c r="RNP6652" s="2"/>
      <c r="RNQ6652" s="2"/>
      <c r="RNR6652" s="2"/>
      <c r="RNS6652" s="2"/>
      <c r="RNT6652" s="2"/>
      <c r="RNU6652" s="2"/>
      <c r="RNV6652" s="2"/>
      <c r="RNW6652" s="2"/>
      <c r="RNX6652" s="2"/>
      <c r="RNY6652" s="2"/>
      <c r="RNZ6652" s="2"/>
      <c r="ROA6652" s="2"/>
      <c r="ROB6652" s="2"/>
      <c r="ROC6652" s="2"/>
      <c r="ROD6652" s="2"/>
      <c r="ROE6652" s="2"/>
      <c r="ROF6652" s="2"/>
      <c r="ROG6652" s="2"/>
      <c r="ROH6652" s="2"/>
      <c r="ROI6652" s="2"/>
      <c r="ROJ6652" s="2"/>
      <c r="ROK6652" s="2"/>
      <c r="ROL6652" s="2"/>
      <c r="ROM6652" s="2"/>
      <c r="RON6652" s="2"/>
      <c r="ROO6652" s="2"/>
      <c r="ROP6652" s="2"/>
      <c r="ROQ6652" s="2"/>
      <c r="ROR6652" s="2"/>
      <c r="ROS6652" s="2"/>
      <c r="ROT6652" s="2"/>
      <c r="ROU6652" s="2"/>
      <c r="ROV6652" s="2"/>
      <c r="ROW6652" s="2"/>
      <c r="ROX6652" s="2"/>
      <c r="ROY6652" s="2"/>
      <c r="ROZ6652" s="2"/>
      <c r="RPA6652" s="2"/>
      <c r="RPB6652" s="2"/>
      <c r="RPC6652" s="2"/>
      <c r="RPD6652" s="2"/>
      <c r="RPE6652" s="2"/>
      <c r="RPF6652" s="2"/>
      <c r="RPG6652" s="2"/>
      <c r="RPH6652" s="2"/>
      <c r="RPI6652" s="2"/>
      <c r="RPJ6652" s="2"/>
      <c r="RPK6652" s="2"/>
      <c r="RPL6652" s="2"/>
      <c r="RPM6652" s="2"/>
      <c r="RPN6652" s="2"/>
      <c r="RPO6652" s="2"/>
      <c r="RPP6652" s="2"/>
      <c r="RPQ6652" s="2"/>
      <c r="RPR6652" s="2"/>
      <c r="RPS6652" s="2"/>
      <c r="RPT6652" s="2"/>
      <c r="RPU6652" s="2"/>
      <c r="RPV6652" s="2"/>
      <c r="RPW6652" s="2"/>
      <c r="RPX6652" s="2"/>
      <c r="RPY6652" s="2"/>
      <c r="RPZ6652" s="2"/>
      <c r="RQA6652" s="2"/>
      <c r="RQB6652" s="2"/>
      <c r="RQC6652" s="2"/>
      <c r="RQD6652" s="2"/>
      <c r="RQE6652" s="2"/>
      <c r="RQF6652" s="2"/>
      <c r="RQG6652" s="2"/>
      <c r="RQH6652" s="2"/>
      <c r="RQI6652" s="2"/>
      <c r="RQJ6652" s="2"/>
      <c r="RQK6652" s="2"/>
      <c r="RQL6652" s="2"/>
      <c r="RQM6652" s="2"/>
      <c r="RQN6652" s="2"/>
      <c r="RQO6652" s="2"/>
      <c r="RQP6652" s="2"/>
      <c r="RQQ6652" s="2"/>
      <c r="RQR6652" s="2"/>
      <c r="RQS6652" s="2"/>
      <c r="RQT6652" s="2"/>
      <c r="RQU6652" s="2"/>
      <c r="RQV6652" s="2"/>
      <c r="RQW6652" s="2"/>
      <c r="RQX6652" s="2"/>
      <c r="RQY6652" s="2"/>
      <c r="RQZ6652" s="2"/>
      <c r="RRA6652" s="2"/>
      <c r="RRB6652" s="2"/>
      <c r="RRC6652" s="2"/>
      <c r="RRD6652" s="2"/>
      <c r="RRE6652" s="2"/>
      <c r="RRF6652" s="2"/>
      <c r="RRG6652" s="2"/>
      <c r="RRH6652" s="2"/>
      <c r="RRI6652" s="2"/>
      <c r="RRJ6652" s="2"/>
      <c r="RRK6652" s="2"/>
      <c r="RRL6652" s="2"/>
      <c r="RRM6652" s="2"/>
      <c r="RRN6652" s="2"/>
      <c r="RRO6652" s="2"/>
      <c r="RRP6652" s="2"/>
      <c r="RRQ6652" s="2"/>
      <c r="RRR6652" s="2"/>
      <c r="RRS6652" s="2"/>
      <c r="RRT6652" s="2"/>
      <c r="RRU6652" s="2"/>
      <c r="RRV6652" s="2"/>
      <c r="RRW6652" s="2"/>
      <c r="RRX6652" s="2"/>
      <c r="RRY6652" s="2"/>
      <c r="RRZ6652" s="2"/>
      <c r="RSA6652" s="2"/>
      <c r="RSB6652" s="2"/>
      <c r="RSC6652" s="2"/>
      <c r="RSD6652" s="2"/>
      <c r="RSE6652" s="2"/>
      <c r="RSF6652" s="2"/>
      <c r="RSG6652" s="2"/>
      <c r="RSH6652" s="2"/>
      <c r="RSI6652" s="2"/>
      <c r="RSJ6652" s="2"/>
      <c r="RSK6652" s="2"/>
      <c r="RSL6652" s="2"/>
      <c r="RSM6652" s="2"/>
      <c r="RSN6652" s="2"/>
      <c r="RSO6652" s="2"/>
      <c r="RSP6652" s="2"/>
      <c r="RSQ6652" s="2"/>
      <c r="RSR6652" s="2"/>
      <c r="RSS6652" s="2"/>
      <c r="RST6652" s="2"/>
      <c r="RSU6652" s="2"/>
      <c r="RSV6652" s="2"/>
      <c r="RSW6652" s="2"/>
      <c r="RSX6652" s="2"/>
      <c r="RSY6652" s="2"/>
      <c r="RSZ6652" s="2"/>
      <c r="RTA6652" s="2"/>
      <c r="RTB6652" s="2"/>
      <c r="RTC6652" s="2"/>
      <c r="RTD6652" s="2"/>
      <c r="RTE6652" s="2"/>
      <c r="RTF6652" s="2"/>
      <c r="RTG6652" s="2"/>
      <c r="RTH6652" s="2"/>
      <c r="RTI6652" s="2"/>
      <c r="RTJ6652" s="2"/>
      <c r="RTK6652" s="2"/>
      <c r="RTL6652" s="2"/>
      <c r="RTM6652" s="2"/>
      <c r="RTN6652" s="2"/>
      <c r="RTO6652" s="2"/>
      <c r="RTP6652" s="2"/>
      <c r="RTQ6652" s="2"/>
      <c r="RTR6652" s="2"/>
      <c r="RTS6652" s="2"/>
      <c r="RTT6652" s="2"/>
      <c r="RTU6652" s="2"/>
      <c r="RTV6652" s="2"/>
      <c r="RTW6652" s="2"/>
      <c r="RTX6652" s="2"/>
      <c r="RTY6652" s="2"/>
      <c r="RTZ6652" s="2"/>
      <c r="RUA6652" s="2"/>
      <c r="RUB6652" s="2"/>
      <c r="RUC6652" s="2"/>
      <c r="RUD6652" s="2"/>
      <c r="RUE6652" s="2"/>
      <c r="RUF6652" s="2"/>
      <c r="RUG6652" s="2"/>
      <c r="RUH6652" s="2"/>
      <c r="RUI6652" s="2"/>
      <c r="RUJ6652" s="2"/>
      <c r="RUK6652" s="2"/>
      <c r="RUL6652" s="2"/>
      <c r="RUM6652" s="2"/>
      <c r="RUN6652" s="2"/>
      <c r="RUO6652" s="2"/>
      <c r="RUP6652" s="2"/>
      <c r="RUQ6652" s="2"/>
      <c r="RUR6652" s="2"/>
      <c r="RUS6652" s="2"/>
      <c r="RUT6652" s="2"/>
      <c r="RUU6652" s="2"/>
      <c r="RUV6652" s="2"/>
      <c r="RUW6652" s="2"/>
      <c r="RUX6652" s="2"/>
      <c r="RUY6652" s="2"/>
      <c r="RUZ6652" s="2"/>
      <c r="RVA6652" s="2"/>
      <c r="RVB6652" s="2"/>
      <c r="RVC6652" s="2"/>
      <c r="RVD6652" s="2"/>
      <c r="RVE6652" s="2"/>
      <c r="RVF6652" s="2"/>
      <c r="RVG6652" s="2"/>
      <c r="RVH6652" s="2"/>
      <c r="RVI6652" s="2"/>
      <c r="RVJ6652" s="2"/>
      <c r="RVK6652" s="2"/>
      <c r="RVL6652" s="2"/>
      <c r="RVM6652" s="2"/>
      <c r="RVN6652" s="2"/>
      <c r="RVO6652" s="2"/>
      <c r="RVP6652" s="2"/>
      <c r="RVQ6652" s="2"/>
      <c r="RVR6652" s="2"/>
      <c r="RVS6652" s="2"/>
      <c r="RVT6652" s="2"/>
      <c r="RVU6652" s="2"/>
      <c r="RVV6652" s="2"/>
      <c r="RVW6652" s="2"/>
      <c r="RVX6652" s="2"/>
      <c r="RVY6652" s="2"/>
      <c r="RVZ6652" s="2"/>
      <c r="RWA6652" s="2"/>
      <c r="RWB6652" s="2"/>
      <c r="RWC6652" s="2"/>
      <c r="RWD6652" s="2"/>
      <c r="RWE6652" s="2"/>
      <c r="RWF6652" s="2"/>
      <c r="RWG6652" s="2"/>
      <c r="RWH6652" s="2"/>
      <c r="RWI6652" s="2"/>
      <c r="RWJ6652" s="2"/>
      <c r="RWK6652" s="2"/>
      <c r="RWL6652" s="2"/>
      <c r="RWM6652" s="2"/>
      <c r="RWN6652" s="2"/>
      <c r="RWO6652" s="2"/>
      <c r="RWP6652" s="2"/>
      <c r="RWQ6652" s="2"/>
      <c r="RWR6652" s="2"/>
      <c r="RWS6652" s="2"/>
      <c r="RWT6652" s="2"/>
      <c r="RWU6652" s="2"/>
      <c r="RWV6652" s="2"/>
      <c r="RWW6652" s="2"/>
      <c r="RWX6652" s="2"/>
      <c r="RWY6652" s="2"/>
      <c r="RWZ6652" s="2"/>
      <c r="RXA6652" s="2"/>
      <c r="RXB6652" s="2"/>
      <c r="RXC6652" s="2"/>
      <c r="RXD6652" s="2"/>
      <c r="RXE6652" s="2"/>
      <c r="RXF6652" s="2"/>
      <c r="RXG6652" s="2"/>
      <c r="RXH6652" s="2"/>
      <c r="RXI6652" s="2"/>
      <c r="RXJ6652" s="2"/>
      <c r="RXK6652" s="2"/>
      <c r="RXL6652" s="2"/>
      <c r="RXM6652" s="2"/>
      <c r="RXN6652" s="2"/>
      <c r="RXO6652" s="2"/>
      <c r="RXP6652" s="2"/>
      <c r="RXQ6652" s="2"/>
      <c r="RXR6652" s="2"/>
      <c r="RXS6652" s="2"/>
      <c r="RXT6652" s="2"/>
      <c r="RXU6652" s="2"/>
      <c r="RXV6652" s="2"/>
      <c r="RXW6652" s="2"/>
      <c r="RXX6652" s="2"/>
      <c r="RXY6652" s="2"/>
      <c r="RXZ6652" s="2"/>
      <c r="RYA6652" s="2"/>
      <c r="RYB6652" s="2"/>
      <c r="RYC6652" s="2"/>
      <c r="RYD6652" s="2"/>
      <c r="RYE6652" s="2"/>
      <c r="RYF6652" s="2"/>
      <c r="RYG6652" s="2"/>
      <c r="RYH6652" s="2"/>
      <c r="RYI6652" s="2"/>
      <c r="RYJ6652" s="2"/>
      <c r="RYK6652" s="2"/>
      <c r="RYL6652" s="2"/>
      <c r="RYM6652" s="2"/>
      <c r="RYN6652" s="2"/>
      <c r="RYO6652" s="2"/>
      <c r="RYP6652" s="2"/>
      <c r="RYQ6652" s="2"/>
      <c r="RYR6652" s="2"/>
      <c r="RYS6652" s="2"/>
      <c r="RYT6652" s="2"/>
      <c r="RYU6652" s="2"/>
      <c r="RYV6652" s="2"/>
      <c r="RYW6652" s="2"/>
      <c r="RYX6652" s="2"/>
      <c r="RYY6652" s="2"/>
      <c r="RYZ6652" s="2"/>
      <c r="RZA6652" s="2"/>
      <c r="RZB6652" s="2"/>
      <c r="RZC6652" s="2"/>
      <c r="RZD6652" s="2"/>
      <c r="RZE6652" s="2"/>
      <c r="RZF6652" s="2"/>
      <c r="RZG6652" s="2"/>
      <c r="RZH6652" s="2"/>
      <c r="RZI6652" s="2"/>
      <c r="RZJ6652" s="2"/>
      <c r="RZK6652" s="2"/>
      <c r="RZL6652" s="2"/>
      <c r="RZM6652" s="2"/>
      <c r="RZN6652" s="2"/>
      <c r="RZO6652" s="2"/>
      <c r="RZP6652" s="2"/>
      <c r="RZQ6652" s="2"/>
      <c r="RZR6652" s="2"/>
      <c r="RZS6652" s="2"/>
      <c r="RZT6652" s="2"/>
      <c r="RZU6652" s="2"/>
      <c r="RZV6652" s="2"/>
      <c r="RZW6652" s="2"/>
      <c r="RZX6652" s="2"/>
      <c r="RZY6652" s="2"/>
      <c r="RZZ6652" s="2"/>
      <c r="SAA6652" s="2"/>
      <c r="SAB6652" s="2"/>
      <c r="SAC6652" s="2"/>
      <c r="SAD6652" s="2"/>
      <c r="SAE6652" s="2"/>
      <c r="SAF6652" s="2"/>
      <c r="SAG6652" s="2"/>
      <c r="SAH6652" s="2"/>
      <c r="SAI6652" s="2"/>
      <c r="SAJ6652" s="2"/>
      <c r="SAK6652" s="2"/>
      <c r="SAL6652" s="2"/>
      <c r="SAM6652" s="2"/>
      <c r="SAN6652" s="2"/>
      <c r="SAO6652" s="2"/>
      <c r="SAP6652" s="2"/>
      <c r="SAQ6652" s="2"/>
      <c r="SAR6652" s="2"/>
      <c r="SAS6652" s="2"/>
      <c r="SAT6652" s="2"/>
      <c r="SAU6652" s="2"/>
      <c r="SAV6652" s="2"/>
      <c r="SAW6652" s="2"/>
      <c r="SAX6652" s="2"/>
      <c r="SAY6652" s="2"/>
      <c r="SAZ6652" s="2"/>
      <c r="SBA6652" s="2"/>
      <c r="SBB6652" s="2"/>
      <c r="SBC6652" s="2"/>
      <c r="SBD6652" s="2"/>
      <c r="SBE6652" s="2"/>
      <c r="SBF6652" s="2"/>
      <c r="SBG6652" s="2"/>
      <c r="SBH6652" s="2"/>
      <c r="SBI6652" s="2"/>
      <c r="SBJ6652" s="2"/>
      <c r="SBK6652" s="2"/>
      <c r="SBL6652" s="2"/>
      <c r="SBM6652" s="2"/>
      <c r="SBN6652" s="2"/>
      <c r="SBO6652" s="2"/>
      <c r="SBP6652" s="2"/>
      <c r="SBQ6652" s="2"/>
      <c r="SBR6652" s="2"/>
      <c r="SBS6652" s="2"/>
      <c r="SBT6652" s="2"/>
      <c r="SBU6652" s="2"/>
      <c r="SBV6652" s="2"/>
      <c r="SBW6652" s="2"/>
      <c r="SBX6652" s="2"/>
      <c r="SBY6652" s="2"/>
      <c r="SBZ6652" s="2"/>
      <c r="SCA6652" s="2"/>
      <c r="SCB6652" s="2"/>
      <c r="SCC6652" s="2"/>
      <c r="SCD6652" s="2"/>
      <c r="SCE6652" s="2"/>
      <c r="SCF6652" s="2"/>
      <c r="SCG6652" s="2"/>
      <c r="SCH6652" s="2"/>
      <c r="SCI6652" s="2"/>
      <c r="SCJ6652" s="2"/>
      <c r="SCK6652" s="2"/>
      <c r="SCL6652" s="2"/>
      <c r="SCM6652" s="2"/>
      <c r="SCN6652" s="2"/>
      <c r="SCO6652" s="2"/>
      <c r="SCP6652" s="2"/>
      <c r="SCQ6652" s="2"/>
      <c r="SCR6652" s="2"/>
      <c r="SCS6652" s="2"/>
      <c r="SCT6652" s="2"/>
      <c r="SCU6652" s="2"/>
      <c r="SCV6652" s="2"/>
      <c r="SCW6652" s="2"/>
      <c r="SCX6652" s="2"/>
      <c r="SCY6652" s="2"/>
      <c r="SCZ6652" s="2"/>
      <c r="SDA6652" s="2"/>
      <c r="SDB6652" s="2"/>
      <c r="SDC6652" s="2"/>
      <c r="SDD6652" s="2"/>
      <c r="SDE6652" s="2"/>
      <c r="SDF6652" s="2"/>
      <c r="SDG6652" s="2"/>
      <c r="SDH6652" s="2"/>
      <c r="SDI6652" s="2"/>
      <c r="SDJ6652" s="2"/>
      <c r="SDK6652" s="2"/>
      <c r="SDL6652" s="2"/>
      <c r="SDM6652" s="2"/>
      <c r="SDN6652" s="2"/>
      <c r="SDO6652" s="2"/>
      <c r="SDP6652" s="2"/>
      <c r="SDQ6652" s="2"/>
      <c r="SDR6652" s="2"/>
      <c r="SDS6652" s="2"/>
      <c r="SDT6652" s="2"/>
      <c r="SDU6652" s="2"/>
      <c r="SDV6652" s="2"/>
      <c r="SDW6652" s="2"/>
      <c r="SDX6652" s="2"/>
      <c r="SDY6652" s="2"/>
      <c r="SDZ6652" s="2"/>
      <c r="SEA6652" s="2"/>
      <c r="SEB6652" s="2"/>
      <c r="SEC6652" s="2"/>
      <c r="SED6652" s="2"/>
      <c r="SEE6652" s="2"/>
      <c r="SEF6652" s="2"/>
      <c r="SEG6652" s="2"/>
      <c r="SEH6652" s="2"/>
      <c r="SEI6652" s="2"/>
      <c r="SEJ6652" s="2"/>
      <c r="SEK6652" s="2"/>
      <c r="SEL6652" s="2"/>
      <c r="SEM6652" s="2"/>
      <c r="SEN6652" s="2"/>
      <c r="SEO6652" s="2"/>
      <c r="SEP6652" s="2"/>
      <c r="SEQ6652" s="2"/>
      <c r="SER6652" s="2"/>
      <c r="SES6652" s="2"/>
      <c r="SET6652" s="2"/>
      <c r="SEU6652" s="2"/>
      <c r="SEV6652" s="2"/>
      <c r="SEW6652" s="2"/>
      <c r="SEX6652" s="2"/>
      <c r="SEY6652" s="2"/>
      <c r="SEZ6652" s="2"/>
      <c r="SFA6652" s="2"/>
      <c r="SFB6652" s="2"/>
      <c r="SFC6652" s="2"/>
      <c r="SFD6652" s="2"/>
      <c r="SFE6652" s="2"/>
      <c r="SFF6652" s="2"/>
      <c r="SFG6652" s="2"/>
      <c r="SFH6652" s="2"/>
      <c r="SFI6652" s="2"/>
      <c r="SFJ6652" s="2"/>
      <c r="SFK6652" s="2"/>
      <c r="SFL6652" s="2"/>
      <c r="SFM6652" s="2"/>
      <c r="SFN6652" s="2"/>
      <c r="SFO6652" s="2"/>
      <c r="SFP6652" s="2"/>
      <c r="SFQ6652" s="2"/>
      <c r="SFR6652" s="2"/>
      <c r="SFS6652" s="2"/>
      <c r="SFT6652" s="2"/>
      <c r="SFU6652" s="2"/>
      <c r="SFV6652" s="2"/>
      <c r="SFW6652" s="2"/>
      <c r="SFX6652" s="2"/>
      <c r="SFY6652" s="2"/>
      <c r="SFZ6652" s="2"/>
      <c r="SGA6652" s="2"/>
      <c r="SGB6652" s="2"/>
      <c r="SGC6652" s="2"/>
      <c r="SGD6652" s="2"/>
      <c r="SGE6652" s="2"/>
      <c r="SGF6652" s="2"/>
      <c r="SGG6652" s="2"/>
      <c r="SGH6652" s="2"/>
      <c r="SGI6652" s="2"/>
      <c r="SGJ6652" s="2"/>
      <c r="SGK6652" s="2"/>
      <c r="SGL6652" s="2"/>
      <c r="SGM6652" s="2"/>
      <c r="SGN6652" s="2"/>
      <c r="SGO6652" s="2"/>
      <c r="SGP6652" s="2"/>
      <c r="SGQ6652" s="2"/>
      <c r="SGR6652" s="2"/>
      <c r="SGS6652" s="2"/>
      <c r="SGT6652" s="2"/>
      <c r="SGU6652" s="2"/>
      <c r="SGV6652" s="2"/>
      <c r="SGW6652" s="2"/>
      <c r="SGX6652" s="2"/>
      <c r="SGY6652" s="2"/>
      <c r="SGZ6652" s="2"/>
      <c r="SHA6652" s="2"/>
      <c r="SHB6652" s="2"/>
      <c r="SHC6652" s="2"/>
      <c r="SHD6652" s="2"/>
      <c r="SHE6652" s="2"/>
      <c r="SHF6652" s="2"/>
      <c r="SHG6652" s="2"/>
      <c r="SHH6652" s="2"/>
      <c r="SHI6652" s="2"/>
      <c r="SHJ6652" s="2"/>
      <c r="SHK6652" s="2"/>
      <c r="SHL6652" s="2"/>
      <c r="SHM6652" s="2"/>
      <c r="SHN6652" s="2"/>
      <c r="SHO6652" s="2"/>
      <c r="SHP6652" s="2"/>
      <c r="SHQ6652" s="2"/>
      <c r="SHR6652" s="2"/>
      <c r="SHS6652" s="2"/>
      <c r="SHT6652" s="2"/>
      <c r="SHU6652" s="2"/>
      <c r="SHV6652" s="2"/>
      <c r="SHW6652" s="2"/>
      <c r="SHX6652" s="2"/>
      <c r="SHY6652" s="2"/>
      <c r="SHZ6652" s="2"/>
      <c r="SIA6652" s="2"/>
      <c r="SIB6652" s="2"/>
      <c r="SIC6652" s="2"/>
      <c r="SID6652" s="2"/>
      <c r="SIE6652" s="2"/>
      <c r="SIF6652" s="2"/>
      <c r="SIG6652" s="2"/>
      <c r="SIH6652" s="2"/>
      <c r="SII6652" s="2"/>
      <c r="SIJ6652" s="2"/>
      <c r="SIK6652" s="2"/>
      <c r="SIL6652" s="2"/>
      <c r="SIM6652" s="2"/>
      <c r="SIN6652" s="2"/>
      <c r="SIO6652" s="2"/>
      <c r="SIP6652" s="2"/>
      <c r="SIQ6652" s="2"/>
      <c r="SIR6652" s="2"/>
      <c r="SIS6652" s="2"/>
      <c r="SIT6652" s="2"/>
      <c r="SIU6652" s="2"/>
      <c r="SIV6652" s="2"/>
      <c r="SIW6652" s="2"/>
      <c r="SIX6652" s="2"/>
      <c r="SIY6652" s="2"/>
      <c r="SIZ6652" s="2"/>
      <c r="SJA6652" s="2"/>
      <c r="SJB6652" s="2"/>
      <c r="SJC6652" s="2"/>
      <c r="SJD6652" s="2"/>
      <c r="SJE6652" s="2"/>
      <c r="SJF6652" s="2"/>
      <c r="SJG6652" s="2"/>
      <c r="SJH6652" s="2"/>
      <c r="SJI6652" s="2"/>
      <c r="SJJ6652" s="2"/>
      <c r="SJK6652" s="2"/>
      <c r="SJL6652" s="2"/>
      <c r="SJM6652" s="2"/>
      <c r="SJN6652" s="2"/>
      <c r="SJO6652" s="2"/>
      <c r="SJP6652" s="2"/>
      <c r="SJQ6652" s="2"/>
      <c r="SJR6652" s="2"/>
      <c r="SJS6652" s="2"/>
      <c r="SJT6652" s="2"/>
      <c r="SJU6652" s="2"/>
      <c r="SJV6652" s="2"/>
      <c r="SJW6652" s="2"/>
      <c r="SJX6652" s="2"/>
      <c r="SJY6652" s="2"/>
      <c r="SJZ6652" s="2"/>
      <c r="SKA6652" s="2"/>
      <c r="SKB6652" s="2"/>
      <c r="SKC6652" s="2"/>
      <c r="SKD6652" s="2"/>
      <c r="SKE6652" s="2"/>
      <c r="SKF6652" s="2"/>
      <c r="SKG6652" s="2"/>
      <c r="SKH6652" s="2"/>
      <c r="SKI6652" s="2"/>
      <c r="SKJ6652" s="2"/>
      <c r="SKK6652" s="2"/>
      <c r="SKL6652" s="2"/>
      <c r="SKM6652" s="2"/>
      <c r="SKN6652" s="2"/>
      <c r="SKO6652" s="2"/>
      <c r="SKP6652" s="2"/>
      <c r="SKQ6652" s="2"/>
      <c r="SKR6652" s="2"/>
      <c r="SKS6652" s="2"/>
      <c r="SKT6652" s="2"/>
      <c r="SKU6652" s="2"/>
      <c r="SKV6652" s="2"/>
      <c r="SKW6652" s="2"/>
      <c r="SKX6652" s="2"/>
      <c r="SKY6652" s="2"/>
      <c r="SKZ6652" s="2"/>
      <c r="SLA6652" s="2"/>
      <c r="SLB6652" s="2"/>
      <c r="SLC6652" s="2"/>
      <c r="SLD6652" s="2"/>
      <c r="SLE6652" s="2"/>
      <c r="SLF6652" s="2"/>
      <c r="SLG6652" s="2"/>
      <c r="SLH6652" s="2"/>
      <c r="SLI6652" s="2"/>
      <c r="SLJ6652" s="2"/>
      <c r="SLK6652" s="2"/>
      <c r="SLL6652" s="2"/>
      <c r="SLM6652" s="2"/>
      <c r="SLN6652" s="2"/>
      <c r="SLO6652" s="2"/>
      <c r="SLP6652" s="2"/>
      <c r="SLQ6652" s="2"/>
      <c r="SLR6652" s="2"/>
      <c r="SLS6652" s="2"/>
      <c r="SLT6652" s="2"/>
      <c r="SLU6652" s="2"/>
      <c r="SLV6652" s="2"/>
      <c r="SLW6652" s="2"/>
      <c r="SLX6652" s="2"/>
      <c r="SLY6652" s="2"/>
      <c r="SLZ6652" s="2"/>
      <c r="SMA6652" s="2"/>
      <c r="SMB6652" s="2"/>
      <c r="SMC6652" s="2"/>
      <c r="SMD6652" s="2"/>
      <c r="SME6652" s="2"/>
      <c r="SMF6652" s="2"/>
      <c r="SMG6652" s="2"/>
      <c r="SMH6652" s="2"/>
      <c r="SMI6652" s="2"/>
      <c r="SMJ6652" s="2"/>
      <c r="SMK6652" s="2"/>
      <c r="SML6652" s="2"/>
      <c r="SMM6652" s="2"/>
      <c r="SMN6652" s="2"/>
      <c r="SMO6652" s="2"/>
      <c r="SMP6652" s="2"/>
      <c r="SMQ6652" s="2"/>
      <c r="SMR6652" s="2"/>
      <c r="SMS6652" s="2"/>
      <c r="SMT6652" s="2"/>
      <c r="SMU6652" s="2"/>
      <c r="SMV6652" s="2"/>
      <c r="SMW6652" s="2"/>
      <c r="SMX6652" s="2"/>
      <c r="SMY6652" s="2"/>
      <c r="SMZ6652" s="2"/>
      <c r="SNA6652" s="2"/>
      <c r="SNB6652" s="2"/>
      <c r="SNC6652" s="2"/>
      <c r="SND6652" s="2"/>
      <c r="SNE6652" s="2"/>
      <c r="SNF6652" s="2"/>
      <c r="SNG6652" s="2"/>
      <c r="SNH6652" s="2"/>
      <c r="SNI6652" s="2"/>
      <c r="SNJ6652" s="2"/>
      <c r="SNK6652" s="2"/>
      <c r="SNL6652" s="2"/>
      <c r="SNM6652" s="2"/>
      <c r="SNN6652" s="2"/>
      <c r="SNO6652" s="2"/>
      <c r="SNP6652" s="2"/>
      <c r="SNQ6652" s="2"/>
      <c r="SNR6652" s="2"/>
      <c r="SNS6652" s="2"/>
      <c r="SNT6652" s="2"/>
      <c r="SNU6652" s="2"/>
      <c r="SNV6652" s="2"/>
      <c r="SNW6652" s="2"/>
      <c r="SNX6652" s="2"/>
      <c r="SNY6652" s="2"/>
      <c r="SNZ6652" s="2"/>
      <c r="SOA6652" s="2"/>
      <c r="SOB6652" s="2"/>
      <c r="SOC6652" s="2"/>
      <c r="SOD6652" s="2"/>
      <c r="SOE6652" s="2"/>
      <c r="SOF6652" s="2"/>
      <c r="SOG6652" s="2"/>
      <c r="SOH6652" s="2"/>
      <c r="SOI6652" s="2"/>
      <c r="SOJ6652" s="2"/>
      <c r="SOK6652" s="2"/>
      <c r="SOL6652" s="2"/>
      <c r="SOM6652" s="2"/>
      <c r="SON6652" s="2"/>
      <c r="SOO6652" s="2"/>
      <c r="SOP6652" s="2"/>
      <c r="SOQ6652" s="2"/>
      <c r="SOR6652" s="2"/>
      <c r="SOS6652" s="2"/>
      <c r="SOT6652" s="2"/>
      <c r="SOU6652" s="2"/>
      <c r="SOV6652" s="2"/>
      <c r="SOW6652" s="2"/>
      <c r="SOX6652" s="2"/>
      <c r="SOY6652" s="2"/>
      <c r="SOZ6652" s="2"/>
      <c r="SPA6652" s="2"/>
      <c r="SPB6652" s="2"/>
      <c r="SPC6652" s="2"/>
      <c r="SPD6652" s="2"/>
      <c r="SPE6652" s="2"/>
      <c r="SPF6652" s="2"/>
      <c r="SPG6652" s="2"/>
      <c r="SPH6652" s="2"/>
      <c r="SPI6652" s="2"/>
      <c r="SPJ6652" s="2"/>
      <c r="SPK6652" s="2"/>
      <c r="SPL6652" s="2"/>
      <c r="SPM6652" s="2"/>
      <c r="SPN6652" s="2"/>
      <c r="SPO6652" s="2"/>
      <c r="SPP6652" s="2"/>
      <c r="SPQ6652" s="2"/>
      <c r="SPR6652" s="2"/>
      <c r="SPS6652" s="2"/>
      <c r="SPT6652" s="2"/>
      <c r="SPU6652" s="2"/>
      <c r="SPV6652" s="2"/>
      <c r="SPW6652" s="2"/>
      <c r="SPX6652" s="2"/>
      <c r="SPY6652" s="2"/>
      <c r="SPZ6652" s="2"/>
      <c r="SQA6652" s="2"/>
      <c r="SQB6652" s="2"/>
      <c r="SQC6652" s="2"/>
      <c r="SQD6652" s="2"/>
      <c r="SQE6652" s="2"/>
      <c r="SQF6652" s="2"/>
      <c r="SQG6652" s="2"/>
      <c r="SQH6652" s="2"/>
      <c r="SQI6652" s="2"/>
      <c r="SQJ6652" s="2"/>
      <c r="SQK6652" s="2"/>
      <c r="SQL6652" s="2"/>
      <c r="SQM6652" s="2"/>
      <c r="SQN6652" s="2"/>
      <c r="SQO6652" s="2"/>
      <c r="SQP6652" s="2"/>
      <c r="SQQ6652" s="2"/>
      <c r="SQR6652" s="2"/>
      <c r="SQS6652" s="2"/>
      <c r="SQT6652" s="2"/>
      <c r="SQU6652" s="2"/>
      <c r="SQV6652" s="2"/>
      <c r="SQW6652" s="2"/>
      <c r="SQX6652" s="2"/>
      <c r="SQY6652" s="2"/>
      <c r="SQZ6652" s="2"/>
      <c r="SRA6652" s="2"/>
      <c r="SRB6652" s="2"/>
      <c r="SRC6652" s="2"/>
      <c r="SRD6652" s="2"/>
      <c r="SRE6652" s="2"/>
      <c r="SRF6652" s="2"/>
      <c r="SRG6652" s="2"/>
      <c r="SRH6652" s="2"/>
      <c r="SRI6652" s="2"/>
      <c r="SRJ6652" s="2"/>
      <c r="SRK6652" s="2"/>
      <c r="SRL6652" s="2"/>
      <c r="SRM6652" s="2"/>
      <c r="SRN6652" s="2"/>
      <c r="SRO6652" s="2"/>
      <c r="SRP6652" s="2"/>
      <c r="SRQ6652" s="2"/>
      <c r="SRR6652" s="2"/>
      <c r="SRS6652" s="2"/>
      <c r="SRT6652" s="2"/>
      <c r="SRU6652" s="2"/>
      <c r="SRV6652" s="2"/>
      <c r="SRW6652" s="2"/>
      <c r="SRX6652" s="2"/>
      <c r="SRY6652" s="2"/>
      <c r="SRZ6652" s="2"/>
      <c r="SSA6652" s="2"/>
      <c r="SSB6652" s="2"/>
      <c r="SSC6652" s="2"/>
      <c r="SSD6652" s="2"/>
      <c r="SSE6652" s="2"/>
      <c r="SSF6652" s="2"/>
      <c r="SSG6652" s="2"/>
      <c r="SSH6652" s="2"/>
      <c r="SSI6652" s="2"/>
      <c r="SSJ6652" s="2"/>
      <c r="SSK6652" s="2"/>
      <c r="SSL6652" s="2"/>
      <c r="SSM6652" s="2"/>
      <c r="SSN6652" s="2"/>
      <c r="SSO6652" s="2"/>
      <c r="SSP6652" s="2"/>
      <c r="SSQ6652" s="2"/>
      <c r="SSR6652" s="2"/>
      <c r="SSS6652" s="2"/>
      <c r="SST6652" s="2"/>
      <c r="SSU6652" s="2"/>
      <c r="SSV6652" s="2"/>
      <c r="SSW6652" s="2"/>
      <c r="SSX6652" s="2"/>
      <c r="SSY6652" s="2"/>
      <c r="SSZ6652" s="2"/>
      <c r="STA6652" s="2"/>
      <c r="STB6652" s="2"/>
      <c r="STC6652" s="2"/>
      <c r="STD6652" s="2"/>
      <c r="STE6652" s="2"/>
      <c r="STF6652" s="2"/>
      <c r="STG6652" s="2"/>
      <c r="STH6652" s="2"/>
      <c r="STI6652" s="2"/>
      <c r="STJ6652" s="2"/>
      <c r="STK6652" s="2"/>
      <c r="STL6652" s="2"/>
      <c r="STM6652" s="2"/>
      <c r="STN6652" s="2"/>
      <c r="STO6652" s="2"/>
      <c r="STP6652" s="2"/>
      <c r="STQ6652" s="2"/>
      <c r="STR6652" s="2"/>
      <c r="STS6652" s="2"/>
      <c r="STT6652" s="2"/>
      <c r="STU6652" s="2"/>
      <c r="STV6652" s="2"/>
      <c r="STW6652" s="2"/>
      <c r="STX6652" s="2"/>
      <c r="STY6652" s="2"/>
      <c r="STZ6652" s="2"/>
      <c r="SUA6652" s="2"/>
      <c r="SUB6652" s="2"/>
      <c r="SUC6652" s="2"/>
      <c r="SUD6652" s="2"/>
      <c r="SUE6652" s="2"/>
      <c r="SUF6652" s="2"/>
      <c r="SUG6652" s="2"/>
      <c r="SUH6652" s="2"/>
      <c r="SUI6652" s="2"/>
      <c r="SUJ6652" s="2"/>
      <c r="SUK6652" s="2"/>
      <c r="SUL6652" s="2"/>
      <c r="SUM6652" s="2"/>
      <c r="SUN6652" s="2"/>
      <c r="SUO6652" s="2"/>
      <c r="SUP6652" s="2"/>
      <c r="SUQ6652" s="2"/>
      <c r="SUR6652" s="2"/>
      <c r="SUS6652" s="2"/>
      <c r="SUT6652" s="2"/>
      <c r="SUU6652" s="2"/>
      <c r="SUV6652" s="2"/>
      <c r="SUW6652" s="2"/>
      <c r="SUX6652" s="2"/>
      <c r="SUY6652" s="2"/>
      <c r="SUZ6652" s="2"/>
      <c r="SVA6652" s="2"/>
      <c r="SVB6652" s="2"/>
      <c r="SVC6652" s="2"/>
      <c r="SVD6652" s="2"/>
      <c r="SVE6652" s="2"/>
      <c r="SVF6652" s="2"/>
      <c r="SVG6652" s="2"/>
      <c r="SVH6652" s="2"/>
      <c r="SVI6652" s="2"/>
      <c r="SVJ6652" s="2"/>
      <c r="SVK6652" s="2"/>
      <c r="SVL6652" s="2"/>
      <c r="SVM6652" s="2"/>
      <c r="SVN6652" s="2"/>
      <c r="SVO6652" s="2"/>
      <c r="SVP6652" s="2"/>
      <c r="SVQ6652" s="2"/>
      <c r="SVR6652" s="2"/>
      <c r="SVS6652" s="2"/>
      <c r="SVT6652" s="2"/>
      <c r="SVU6652" s="2"/>
      <c r="SVV6652" s="2"/>
      <c r="SVW6652" s="2"/>
      <c r="SVX6652" s="2"/>
      <c r="SVY6652" s="2"/>
      <c r="SVZ6652" s="2"/>
      <c r="SWA6652" s="2"/>
      <c r="SWB6652" s="2"/>
      <c r="SWC6652" s="2"/>
      <c r="SWD6652" s="2"/>
      <c r="SWE6652" s="2"/>
      <c r="SWF6652" s="2"/>
      <c r="SWG6652" s="2"/>
      <c r="SWH6652" s="2"/>
      <c r="SWI6652" s="2"/>
      <c r="SWJ6652" s="2"/>
      <c r="SWK6652" s="2"/>
      <c r="SWL6652" s="2"/>
      <c r="SWM6652" s="2"/>
      <c r="SWN6652" s="2"/>
      <c r="SWO6652" s="2"/>
      <c r="SWP6652" s="2"/>
      <c r="SWQ6652" s="2"/>
      <c r="SWR6652" s="2"/>
      <c r="SWS6652" s="2"/>
      <c r="SWT6652" s="2"/>
      <c r="SWU6652" s="2"/>
      <c r="SWV6652" s="2"/>
      <c r="SWW6652" s="2"/>
      <c r="SWX6652" s="2"/>
      <c r="SWY6652" s="2"/>
      <c r="SWZ6652" s="2"/>
      <c r="SXA6652" s="2"/>
      <c r="SXB6652" s="2"/>
      <c r="SXC6652" s="2"/>
      <c r="SXD6652" s="2"/>
      <c r="SXE6652" s="2"/>
      <c r="SXF6652" s="2"/>
      <c r="SXG6652" s="2"/>
      <c r="SXH6652" s="2"/>
      <c r="SXI6652" s="2"/>
      <c r="SXJ6652" s="2"/>
      <c r="SXK6652" s="2"/>
      <c r="SXL6652" s="2"/>
      <c r="SXM6652" s="2"/>
      <c r="SXN6652" s="2"/>
      <c r="SXO6652" s="2"/>
      <c r="SXP6652" s="2"/>
      <c r="SXQ6652" s="2"/>
      <c r="SXR6652" s="2"/>
      <c r="SXS6652" s="2"/>
      <c r="SXT6652" s="2"/>
      <c r="SXU6652" s="2"/>
      <c r="SXV6652" s="2"/>
      <c r="SXW6652" s="2"/>
      <c r="SXX6652" s="2"/>
      <c r="SXY6652" s="2"/>
      <c r="SXZ6652" s="2"/>
      <c r="SYA6652" s="2"/>
      <c r="SYB6652" s="2"/>
      <c r="SYC6652" s="2"/>
      <c r="SYD6652" s="2"/>
      <c r="SYE6652" s="2"/>
      <c r="SYF6652" s="2"/>
      <c r="SYG6652" s="2"/>
      <c r="SYH6652" s="2"/>
      <c r="SYI6652" s="2"/>
      <c r="SYJ6652" s="2"/>
      <c r="SYK6652" s="2"/>
      <c r="SYL6652" s="2"/>
      <c r="SYM6652" s="2"/>
      <c r="SYN6652" s="2"/>
      <c r="SYO6652" s="2"/>
      <c r="SYP6652" s="2"/>
      <c r="SYQ6652" s="2"/>
      <c r="SYR6652" s="2"/>
      <c r="SYS6652" s="2"/>
      <c r="SYT6652" s="2"/>
      <c r="SYU6652" s="2"/>
      <c r="SYV6652" s="2"/>
      <c r="SYW6652" s="2"/>
      <c r="SYX6652" s="2"/>
      <c r="SYY6652" s="2"/>
      <c r="SYZ6652" s="2"/>
      <c r="SZA6652" s="2"/>
      <c r="SZB6652" s="2"/>
      <c r="SZC6652" s="2"/>
      <c r="SZD6652" s="2"/>
      <c r="SZE6652" s="2"/>
      <c r="SZF6652" s="2"/>
      <c r="SZG6652" s="2"/>
      <c r="SZH6652" s="2"/>
      <c r="SZI6652" s="2"/>
      <c r="SZJ6652" s="2"/>
      <c r="SZK6652" s="2"/>
      <c r="SZL6652" s="2"/>
      <c r="SZM6652" s="2"/>
      <c r="SZN6652" s="2"/>
      <c r="SZO6652" s="2"/>
      <c r="SZP6652" s="2"/>
      <c r="SZQ6652" s="2"/>
      <c r="SZR6652" s="2"/>
      <c r="SZS6652" s="2"/>
      <c r="SZT6652" s="2"/>
      <c r="SZU6652" s="2"/>
      <c r="SZV6652" s="2"/>
      <c r="SZW6652" s="2"/>
      <c r="SZX6652" s="2"/>
      <c r="SZY6652" s="2"/>
      <c r="SZZ6652" s="2"/>
      <c r="TAA6652" s="2"/>
      <c r="TAB6652" s="2"/>
      <c r="TAC6652" s="2"/>
      <c r="TAD6652" s="2"/>
      <c r="TAE6652" s="2"/>
      <c r="TAF6652" s="2"/>
      <c r="TAG6652" s="2"/>
      <c r="TAH6652" s="2"/>
      <c r="TAI6652" s="2"/>
      <c r="TAJ6652" s="2"/>
      <c r="TAK6652" s="2"/>
      <c r="TAL6652" s="2"/>
      <c r="TAM6652" s="2"/>
      <c r="TAN6652" s="2"/>
      <c r="TAO6652" s="2"/>
      <c r="TAP6652" s="2"/>
      <c r="TAQ6652" s="2"/>
      <c r="TAR6652" s="2"/>
      <c r="TAS6652" s="2"/>
      <c r="TAT6652" s="2"/>
      <c r="TAU6652" s="2"/>
      <c r="TAV6652" s="2"/>
      <c r="TAW6652" s="2"/>
      <c r="TAX6652" s="2"/>
      <c r="TAY6652" s="2"/>
      <c r="TAZ6652" s="2"/>
      <c r="TBA6652" s="2"/>
      <c r="TBB6652" s="2"/>
      <c r="TBC6652" s="2"/>
      <c r="TBD6652" s="2"/>
      <c r="TBE6652" s="2"/>
      <c r="TBF6652" s="2"/>
      <c r="TBG6652" s="2"/>
      <c r="TBH6652" s="2"/>
      <c r="TBI6652" s="2"/>
      <c r="TBJ6652" s="2"/>
      <c r="TBK6652" s="2"/>
      <c r="TBL6652" s="2"/>
      <c r="TBM6652" s="2"/>
      <c r="TBN6652" s="2"/>
      <c r="TBO6652" s="2"/>
      <c r="TBP6652" s="2"/>
      <c r="TBQ6652" s="2"/>
      <c r="TBR6652" s="2"/>
      <c r="TBS6652" s="2"/>
      <c r="TBT6652" s="2"/>
      <c r="TBU6652" s="2"/>
      <c r="TBV6652" s="2"/>
      <c r="TBW6652" s="2"/>
      <c r="TBX6652" s="2"/>
      <c r="TBY6652" s="2"/>
      <c r="TBZ6652" s="2"/>
      <c r="TCA6652" s="2"/>
      <c r="TCB6652" s="2"/>
      <c r="TCC6652" s="2"/>
      <c r="TCD6652" s="2"/>
      <c r="TCE6652" s="2"/>
      <c r="TCF6652" s="2"/>
      <c r="TCG6652" s="2"/>
      <c r="TCH6652" s="2"/>
      <c r="TCI6652" s="2"/>
      <c r="TCJ6652" s="2"/>
      <c r="TCK6652" s="2"/>
      <c r="TCL6652" s="2"/>
      <c r="TCM6652" s="2"/>
      <c r="TCN6652" s="2"/>
      <c r="TCO6652" s="2"/>
      <c r="TCP6652" s="2"/>
      <c r="TCQ6652" s="2"/>
      <c r="TCR6652" s="2"/>
      <c r="TCS6652" s="2"/>
      <c r="TCT6652" s="2"/>
      <c r="TCU6652" s="2"/>
      <c r="TCV6652" s="2"/>
      <c r="TCW6652" s="2"/>
      <c r="TCX6652" s="2"/>
      <c r="TCY6652" s="2"/>
      <c r="TCZ6652" s="2"/>
      <c r="TDA6652" s="2"/>
      <c r="TDB6652" s="2"/>
      <c r="TDC6652" s="2"/>
      <c r="TDD6652" s="2"/>
      <c r="TDE6652" s="2"/>
      <c r="TDF6652" s="2"/>
      <c r="TDG6652" s="2"/>
      <c r="TDH6652" s="2"/>
      <c r="TDI6652" s="2"/>
      <c r="TDJ6652" s="2"/>
      <c r="TDK6652" s="2"/>
      <c r="TDL6652" s="2"/>
      <c r="TDM6652" s="2"/>
      <c r="TDN6652" s="2"/>
      <c r="TDO6652" s="2"/>
      <c r="TDP6652" s="2"/>
      <c r="TDQ6652" s="2"/>
      <c r="TDR6652" s="2"/>
      <c r="TDS6652" s="2"/>
      <c r="TDT6652" s="2"/>
      <c r="TDU6652" s="2"/>
      <c r="TDV6652" s="2"/>
      <c r="TDW6652" s="2"/>
      <c r="TDX6652" s="2"/>
      <c r="TDY6652" s="2"/>
      <c r="TDZ6652" s="2"/>
      <c r="TEA6652" s="2"/>
      <c r="TEB6652" s="2"/>
      <c r="TEC6652" s="2"/>
      <c r="TED6652" s="2"/>
      <c r="TEE6652" s="2"/>
      <c r="TEF6652" s="2"/>
      <c r="TEG6652" s="2"/>
      <c r="TEH6652" s="2"/>
      <c r="TEI6652" s="2"/>
      <c r="TEJ6652" s="2"/>
      <c r="TEK6652" s="2"/>
      <c r="TEL6652" s="2"/>
      <c r="TEM6652" s="2"/>
      <c r="TEN6652" s="2"/>
      <c r="TEO6652" s="2"/>
      <c r="TEP6652" s="2"/>
      <c r="TEQ6652" s="2"/>
      <c r="TER6652" s="2"/>
      <c r="TES6652" s="2"/>
      <c r="TET6652" s="2"/>
      <c r="TEU6652" s="2"/>
      <c r="TEV6652" s="2"/>
      <c r="TEW6652" s="2"/>
      <c r="TEX6652" s="2"/>
      <c r="TEY6652" s="2"/>
      <c r="TEZ6652" s="2"/>
      <c r="TFA6652" s="2"/>
      <c r="TFB6652" s="2"/>
      <c r="TFC6652" s="2"/>
      <c r="TFD6652" s="2"/>
      <c r="TFE6652" s="2"/>
      <c r="TFF6652" s="2"/>
      <c r="TFG6652" s="2"/>
      <c r="TFH6652" s="2"/>
      <c r="TFI6652" s="2"/>
      <c r="TFJ6652" s="2"/>
      <c r="TFK6652" s="2"/>
      <c r="TFL6652" s="2"/>
      <c r="TFM6652" s="2"/>
      <c r="TFN6652" s="2"/>
      <c r="TFO6652" s="2"/>
      <c r="TFP6652" s="2"/>
      <c r="TFQ6652" s="2"/>
      <c r="TFR6652" s="2"/>
      <c r="TFS6652" s="2"/>
      <c r="TFT6652" s="2"/>
      <c r="TFU6652" s="2"/>
      <c r="TFV6652" s="2"/>
      <c r="TFW6652" s="2"/>
      <c r="TFX6652" s="2"/>
      <c r="TFY6652" s="2"/>
      <c r="TFZ6652" s="2"/>
      <c r="TGA6652" s="2"/>
      <c r="TGB6652" s="2"/>
      <c r="TGC6652" s="2"/>
      <c r="TGD6652" s="2"/>
      <c r="TGE6652" s="2"/>
      <c r="TGF6652" s="2"/>
      <c r="TGG6652" s="2"/>
      <c r="TGH6652" s="2"/>
      <c r="TGI6652" s="2"/>
      <c r="TGJ6652" s="2"/>
      <c r="TGK6652" s="2"/>
      <c r="TGL6652" s="2"/>
      <c r="TGM6652" s="2"/>
      <c r="TGN6652" s="2"/>
      <c r="TGO6652" s="2"/>
      <c r="TGP6652" s="2"/>
      <c r="TGQ6652" s="2"/>
      <c r="TGR6652" s="2"/>
      <c r="TGS6652" s="2"/>
      <c r="TGT6652" s="2"/>
      <c r="TGU6652" s="2"/>
      <c r="TGV6652" s="2"/>
      <c r="TGW6652" s="2"/>
      <c r="TGX6652" s="2"/>
      <c r="TGY6652" s="2"/>
      <c r="TGZ6652" s="2"/>
      <c r="THA6652" s="2"/>
      <c r="THB6652" s="2"/>
      <c r="THC6652" s="2"/>
      <c r="THD6652" s="2"/>
      <c r="THE6652" s="2"/>
      <c r="THF6652" s="2"/>
      <c r="THG6652" s="2"/>
      <c r="THH6652" s="2"/>
      <c r="THI6652" s="2"/>
      <c r="THJ6652" s="2"/>
      <c r="THK6652" s="2"/>
      <c r="THL6652" s="2"/>
      <c r="THM6652" s="2"/>
      <c r="THN6652" s="2"/>
      <c r="THO6652" s="2"/>
      <c r="THP6652" s="2"/>
      <c r="THQ6652" s="2"/>
      <c r="THR6652" s="2"/>
      <c r="THS6652" s="2"/>
      <c r="THT6652" s="2"/>
      <c r="THU6652" s="2"/>
      <c r="THV6652" s="2"/>
      <c r="THW6652" s="2"/>
      <c r="THX6652" s="2"/>
      <c r="THY6652" s="2"/>
      <c r="THZ6652" s="2"/>
      <c r="TIA6652" s="2"/>
      <c r="TIB6652" s="2"/>
      <c r="TIC6652" s="2"/>
      <c r="TID6652" s="2"/>
      <c r="TIE6652" s="2"/>
      <c r="TIF6652" s="2"/>
      <c r="TIG6652" s="2"/>
      <c r="TIH6652" s="2"/>
      <c r="TII6652" s="2"/>
      <c r="TIJ6652" s="2"/>
      <c r="TIK6652" s="2"/>
      <c r="TIL6652" s="2"/>
      <c r="TIM6652" s="2"/>
      <c r="TIN6652" s="2"/>
      <c r="TIO6652" s="2"/>
      <c r="TIP6652" s="2"/>
      <c r="TIQ6652" s="2"/>
      <c r="TIR6652" s="2"/>
      <c r="TIS6652" s="2"/>
      <c r="TIT6652" s="2"/>
      <c r="TIU6652" s="2"/>
      <c r="TIV6652" s="2"/>
      <c r="TIW6652" s="2"/>
      <c r="TIX6652" s="2"/>
      <c r="TIY6652" s="2"/>
      <c r="TIZ6652" s="2"/>
      <c r="TJA6652" s="2"/>
      <c r="TJB6652" s="2"/>
      <c r="TJC6652" s="2"/>
      <c r="TJD6652" s="2"/>
      <c r="TJE6652" s="2"/>
      <c r="TJF6652" s="2"/>
      <c r="TJG6652" s="2"/>
      <c r="TJH6652" s="2"/>
      <c r="TJI6652" s="2"/>
      <c r="TJJ6652" s="2"/>
      <c r="TJK6652" s="2"/>
      <c r="TJL6652" s="2"/>
      <c r="TJM6652" s="2"/>
      <c r="TJN6652" s="2"/>
      <c r="TJO6652" s="2"/>
      <c r="TJP6652" s="2"/>
      <c r="TJQ6652" s="2"/>
      <c r="TJR6652" s="2"/>
      <c r="TJS6652" s="2"/>
      <c r="TJT6652" s="2"/>
      <c r="TJU6652" s="2"/>
      <c r="TJV6652" s="2"/>
      <c r="TJW6652" s="2"/>
      <c r="TJX6652" s="2"/>
      <c r="TJY6652" s="2"/>
      <c r="TJZ6652" s="2"/>
      <c r="TKA6652" s="2"/>
      <c r="TKB6652" s="2"/>
      <c r="TKC6652" s="2"/>
      <c r="TKD6652" s="2"/>
      <c r="TKE6652" s="2"/>
      <c r="TKF6652" s="2"/>
      <c r="TKG6652" s="2"/>
      <c r="TKH6652" s="2"/>
      <c r="TKI6652" s="2"/>
      <c r="TKJ6652" s="2"/>
      <c r="TKK6652" s="2"/>
      <c r="TKL6652" s="2"/>
      <c r="TKM6652" s="2"/>
      <c r="TKN6652" s="2"/>
      <c r="TKO6652" s="2"/>
      <c r="TKP6652" s="2"/>
      <c r="TKQ6652" s="2"/>
      <c r="TKR6652" s="2"/>
      <c r="TKS6652" s="2"/>
      <c r="TKT6652" s="2"/>
      <c r="TKU6652" s="2"/>
      <c r="TKV6652" s="2"/>
      <c r="TKW6652" s="2"/>
      <c r="TKX6652" s="2"/>
      <c r="TKY6652" s="2"/>
      <c r="TKZ6652" s="2"/>
      <c r="TLA6652" s="2"/>
      <c r="TLB6652" s="2"/>
      <c r="TLC6652" s="2"/>
      <c r="TLD6652" s="2"/>
      <c r="TLE6652" s="2"/>
      <c r="TLF6652" s="2"/>
      <c r="TLG6652" s="2"/>
      <c r="TLH6652" s="2"/>
      <c r="TLI6652" s="2"/>
      <c r="TLJ6652" s="2"/>
      <c r="TLK6652" s="2"/>
      <c r="TLL6652" s="2"/>
      <c r="TLM6652" s="2"/>
      <c r="TLN6652" s="2"/>
      <c r="TLO6652" s="2"/>
      <c r="TLP6652" s="2"/>
      <c r="TLQ6652" s="2"/>
      <c r="TLR6652" s="2"/>
      <c r="TLS6652" s="2"/>
      <c r="TLT6652" s="2"/>
      <c r="TLU6652" s="2"/>
      <c r="TLV6652" s="2"/>
      <c r="TLW6652" s="2"/>
      <c r="TLX6652" s="2"/>
      <c r="TLY6652" s="2"/>
      <c r="TLZ6652" s="2"/>
      <c r="TMA6652" s="2"/>
      <c r="TMB6652" s="2"/>
      <c r="TMC6652" s="2"/>
      <c r="TMD6652" s="2"/>
      <c r="TME6652" s="2"/>
      <c r="TMF6652" s="2"/>
      <c r="TMG6652" s="2"/>
      <c r="TMH6652" s="2"/>
      <c r="TMI6652" s="2"/>
      <c r="TMJ6652" s="2"/>
      <c r="TMK6652" s="2"/>
      <c r="TML6652" s="2"/>
      <c r="TMM6652" s="2"/>
      <c r="TMN6652" s="2"/>
      <c r="TMO6652" s="2"/>
      <c r="TMP6652" s="2"/>
      <c r="TMQ6652" s="2"/>
      <c r="TMR6652" s="2"/>
      <c r="TMS6652" s="2"/>
      <c r="TMT6652" s="2"/>
      <c r="TMU6652" s="2"/>
      <c r="TMV6652" s="2"/>
      <c r="TMW6652" s="2"/>
      <c r="TMX6652" s="2"/>
      <c r="TMY6652" s="2"/>
      <c r="TMZ6652" s="2"/>
      <c r="TNA6652" s="2"/>
      <c r="TNB6652" s="2"/>
      <c r="TNC6652" s="2"/>
      <c r="TND6652" s="2"/>
      <c r="TNE6652" s="2"/>
      <c r="TNF6652" s="2"/>
      <c r="TNG6652" s="2"/>
      <c r="TNH6652" s="2"/>
      <c r="TNI6652" s="2"/>
      <c r="TNJ6652" s="2"/>
      <c r="TNK6652" s="2"/>
      <c r="TNL6652" s="2"/>
      <c r="TNM6652" s="2"/>
      <c r="TNN6652" s="2"/>
      <c r="TNO6652" s="2"/>
      <c r="TNP6652" s="2"/>
      <c r="TNQ6652" s="2"/>
      <c r="TNR6652" s="2"/>
      <c r="TNS6652" s="2"/>
      <c r="TNT6652" s="2"/>
      <c r="TNU6652" s="2"/>
      <c r="TNV6652" s="2"/>
      <c r="TNW6652" s="2"/>
      <c r="TNX6652" s="2"/>
      <c r="TNY6652" s="2"/>
      <c r="TNZ6652" s="2"/>
      <c r="TOA6652" s="2"/>
      <c r="TOB6652" s="2"/>
      <c r="TOC6652" s="2"/>
      <c r="TOD6652" s="2"/>
      <c r="TOE6652" s="2"/>
      <c r="TOF6652" s="2"/>
      <c r="TOG6652" s="2"/>
      <c r="TOH6652" s="2"/>
      <c r="TOI6652" s="2"/>
      <c r="TOJ6652" s="2"/>
      <c r="TOK6652" s="2"/>
      <c r="TOL6652" s="2"/>
      <c r="TOM6652" s="2"/>
      <c r="TON6652" s="2"/>
      <c r="TOO6652" s="2"/>
      <c r="TOP6652" s="2"/>
      <c r="TOQ6652" s="2"/>
      <c r="TOR6652" s="2"/>
      <c r="TOS6652" s="2"/>
      <c r="TOT6652" s="2"/>
      <c r="TOU6652" s="2"/>
      <c r="TOV6652" s="2"/>
      <c r="TOW6652" s="2"/>
      <c r="TOX6652" s="2"/>
      <c r="TOY6652" s="2"/>
      <c r="TOZ6652" s="2"/>
      <c r="TPA6652" s="2"/>
      <c r="TPB6652" s="2"/>
      <c r="TPC6652" s="2"/>
      <c r="TPD6652" s="2"/>
      <c r="TPE6652" s="2"/>
      <c r="TPF6652" s="2"/>
      <c r="TPG6652" s="2"/>
      <c r="TPH6652" s="2"/>
      <c r="TPI6652" s="2"/>
      <c r="TPJ6652" s="2"/>
      <c r="TPK6652" s="2"/>
      <c r="TPL6652" s="2"/>
      <c r="TPM6652" s="2"/>
      <c r="TPN6652" s="2"/>
      <c r="TPO6652" s="2"/>
      <c r="TPP6652" s="2"/>
      <c r="TPQ6652" s="2"/>
      <c r="TPR6652" s="2"/>
      <c r="TPS6652" s="2"/>
      <c r="TPT6652" s="2"/>
      <c r="TPU6652" s="2"/>
      <c r="TPV6652" s="2"/>
      <c r="TPW6652" s="2"/>
      <c r="TPX6652" s="2"/>
      <c r="TPY6652" s="2"/>
      <c r="TPZ6652" s="2"/>
      <c r="TQA6652" s="2"/>
      <c r="TQB6652" s="2"/>
      <c r="TQC6652" s="2"/>
      <c r="TQD6652" s="2"/>
      <c r="TQE6652" s="2"/>
      <c r="TQF6652" s="2"/>
      <c r="TQG6652" s="2"/>
      <c r="TQH6652" s="2"/>
      <c r="TQI6652" s="2"/>
      <c r="TQJ6652" s="2"/>
      <c r="TQK6652" s="2"/>
      <c r="TQL6652" s="2"/>
      <c r="TQM6652" s="2"/>
      <c r="TQN6652" s="2"/>
      <c r="TQO6652" s="2"/>
      <c r="TQP6652" s="2"/>
      <c r="TQQ6652" s="2"/>
      <c r="TQR6652" s="2"/>
      <c r="TQS6652" s="2"/>
      <c r="TQT6652" s="2"/>
      <c r="TQU6652" s="2"/>
      <c r="TQV6652" s="2"/>
      <c r="TQW6652" s="2"/>
      <c r="TQX6652" s="2"/>
      <c r="TQY6652" s="2"/>
      <c r="TQZ6652" s="2"/>
      <c r="TRA6652" s="2"/>
      <c r="TRB6652" s="2"/>
      <c r="TRC6652" s="2"/>
      <c r="TRD6652" s="2"/>
      <c r="TRE6652" s="2"/>
      <c r="TRF6652" s="2"/>
      <c r="TRG6652" s="2"/>
      <c r="TRH6652" s="2"/>
      <c r="TRI6652" s="2"/>
      <c r="TRJ6652" s="2"/>
      <c r="TRK6652" s="2"/>
      <c r="TRL6652" s="2"/>
      <c r="TRM6652" s="2"/>
      <c r="TRN6652" s="2"/>
      <c r="TRO6652" s="2"/>
      <c r="TRP6652" s="2"/>
      <c r="TRQ6652" s="2"/>
      <c r="TRR6652" s="2"/>
      <c r="TRS6652" s="2"/>
      <c r="TRT6652" s="2"/>
      <c r="TRU6652" s="2"/>
      <c r="TRV6652" s="2"/>
      <c r="TRW6652" s="2"/>
      <c r="TRX6652" s="2"/>
      <c r="TRY6652" s="2"/>
      <c r="TRZ6652" s="2"/>
      <c r="TSA6652" s="2"/>
      <c r="TSB6652" s="2"/>
      <c r="TSC6652" s="2"/>
      <c r="TSD6652" s="2"/>
      <c r="TSE6652" s="2"/>
      <c r="TSF6652" s="2"/>
      <c r="TSG6652" s="2"/>
      <c r="TSH6652" s="2"/>
      <c r="TSI6652" s="2"/>
      <c r="TSJ6652" s="2"/>
      <c r="TSK6652" s="2"/>
      <c r="TSL6652" s="2"/>
      <c r="TSM6652" s="2"/>
      <c r="TSN6652" s="2"/>
      <c r="TSO6652" s="2"/>
      <c r="TSP6652" s="2"/>
      <c r="TSQ6652" s="2"/>
      <c r="TSR6652" s="2"/>
      <c r="TSS6652" s="2"/>
      <c r="TST6652" s="2"/>
      <c r="TSU6652" s="2"/>
      <c r="TSV6652" s="2"/>
      <c r="TSW6652" s="2"/>
      <c r="TSX6652" s="2"/>
      <c r="TSY6652" s="2"/>
      <c r="TSZ6652" s="2"/>
      <c r="TTA6652" s="2"/>
      <c r="TTB6652" s="2"/>
      <c r="TTC6652" s="2"/>
      <c r="TTD6652" s="2"/>
      <c r="TTE6652" s="2"/>
      <c r="TTF6652" s="2"/>
      <c r="TTG6652" s="2"/>
      <c r="TTH6652" s="2"/>
      <c r="TTI6652" s="2"/>
      <c r="TTJ6652" s="2"/>
      <c r="TTK6652" s="2"/>
      <c r="TTL6652" s="2"/>
      <c r="TTM6652" s="2"/>
      <c r="TTN6652" s="2"/>
      <c r="TTO6652" s="2"/>
      <c r="TTP6652" s="2"/>
      <c r="TTQ6652" s="2"/>
      <c r="TTR6652" s="2"/>
      <c r="TTS6652" s="2"/>
      <c r="TTT6652" s="2"/>
      <c r="TTU6652" s="2"/>
      <c r="TTV6652" s="2"/>
      <c r="TTW6652" s="2"/>
      <c r="TTX6652" s="2"/>
      <c r="TTY6652" s="2"/>
      <c r="TTZ6652" s="2"/>
      <c r="TUA6652" s="2"/>
      <c r="TUB6652" s="2"/>
      <c r="TUC6652" s="2"/>
      <c r="TUD6652" s="2"/>
      <c r="TUE6652" s="2"/>
      <c r="TUF6652" s="2"/>
      <c r="TUG6652" s="2"/>
      <c r="TUH6652" s="2"/>
      <c r="TUI6652" s="2"/>
      <c r="TUJ6652" s="2"/>
      <c r="TUK6652" s="2"/>
      <c r="TUL6652" s="2"/>
      <c r="TUM6652" s="2"/>
      <c r="TUN6652" s="2"/>
      <c r="TUO6652" s="2"/>
      <c r="TUP6652" s="2"/>
      <c r="TUQ6652" s="2"/>
      <c r="TUR6652" s="2"/>
      <c r="TUS6652" s="2"/>
      <c r="TUT6652" s="2"/>
      <c r="TUU6652" s="2"/>
      <c r="TUV6652" s="2"/>
      <c r="TUW6652" s="2"/>
      <c r="TUX6652" s="2"/>
      <c r="TUY6652" s="2"/>
      <c r="TUZ6652" s="2"/>
      <c r="TVA6652" s="2"/>
      <c r="TVB6652" s="2"/>
      <c r="TVC6652" s="2"/>
      <c r="TVD6652" s="2"/>
      <c r="TVE6652" s="2"/>
      <c r="TVF6652" s="2"/>
      <c r="TVG6652" s="2"/>
      <c r="TVH6652" s="2"/>
      <c r="TVI6652" s="2"/>
      <c r="TVJ6652" s="2"/>
      <c r="TVK6652" s="2"/>
      <c r="TVL6652" s="2"/>
      <c r="TVM6652" s="2"/>
      <c r="TVN6652" s="2"/>
      <c r="TVO6652" s="2"/>
      <c r="TVP6652" s="2"/>
      <c r="TVQ6652" s="2"/>
      <c r="TVR6652" s="2"/>
      <c r="TVS6652" s="2"/>
      <c r="TVT6652" s="2"/>
      <c r="TVU6652" s="2"/>
      <c r="TVV6652" s="2"/>
      <c r="TVW6652" s="2"/>
      <c r="TVX6652" s="2"/>
      <c r="TVY6652" s="2"/>
      <c r="TVZ6652" s="2"/>
      <c r="TWA6652" s="2"/>
      <c r="TWB6652" s="2"/>
      <c r="TWC6652" s="2"/>
      <c r="TWD6652" s="2"/>
      <c r="TWE6652" s="2"/>
      <c r="TWF6652" s="2"/>
      <c r="TWG6652" s="2"/>
      <c r="TWH6652" s="2"/>
      <c r="TWI6652" s="2"/>
      <c r="TWJ6652" s="2"/>
      <c r="TWK6652" s="2"/>
      <c r="TWL6652" s="2"/>
      <c r="TWM6652" s="2"/>
      <c r="TWN6652" s="2"/>
      <c r="TWO6652" s="2"/>
      <c r="TWP6652" s="2"/>
      <c r="TWQ6652" s="2"/>
      <c r="TWR6652" s="2"/>
      <c r="TWS6652" s="2"/>
      <c r="TWT6652" s="2"/>
      <c r="TWU6652" s="2"/>
      <c r="TWV6652" s="2"/>
      <c r="TWW6652" s="2"/>
      <c r="TWX6652" s="2"/>
      <c r="TWY6652" s="2"/>
      <c r="TWZ6652" s="2"/>
      <c r="TXA6652" s="2"/>
      <c r="TXB6652" s="2"/>
      <c r="TXC6652" s="2"/>
      <c r="TXD6652" s="2"/>
      <c r="TXE6652" s="2"/>
      <c r="TXF6652" s="2"/>
      <c r="TXG6652" s="2"/>
      <c r="TXH6652" s="2"/>
      <c r="TXI6652" s="2"/>
      <c r="TXJ6652" s="2"/>
      <c r="TXK6652" s="2"/>
      <c r="TXL6652" s="2"/>
      <c r="TXM6652" s="2"/>
      <c r="TXN6652" s="2"/>
      <c r="TXO6652" s="2"/>
      <c r="TXP6652" s="2"/>
      <c r="TXQ6652" s="2"/>
      <c r="TXR6652" s="2"/>
      <c r="TXS6652" s="2"/>
      <c r="TXT6652" s="2"/>
      <c r="TXU6652" s="2"/>
      <c r="TXV6652" s="2"/>
      <c r="TXW6652" s="2"/>
      <c r="TXX6652" s="2"/>
      <c r="TXY6652" s="2"/>
      <c r="TXZ6652" s="2"/>
      <c r="TYA6652" s="2"/>
      <c r="TYB6652" s="2"/>
      <c r="TYC6652" s="2"/>
      <c r="TYD6652" s="2"/>
      <c r="TYE6652" s="2"/>
      <c r="TYF6652" s="2"/>
      <c r="TYG6652" s="2"/>
      <c r="TYH6652" s="2"/>
      <c r="TYI6652" s="2"/>
      <c r="TYJ6652" s="2"/>
      <c r="TYK6652" s="2"/>
      <c r="TYL6652" s="2"/>
      <c r="TYM6652" s="2"/>
      <c r="TYN6652" s="2"/>
      <c r="TYO6652" s="2"/>
      <c r="TYP6652" s="2"/>
      <c r="TYQ6652" s="2"/>
      <c r="TYR6652" s="2"/>
      <c r="TYS6652" s="2"/>
      <c r="TYT6652" s="2"/>
      <c r="TYU6652" s="2"/>
      <c r="TYV6652" s="2"/>
      <c r="TYW6652" s="2"/>
      <c r="TYX6652" s="2"/>
      <c r="TYY6652" s="2"/>
      <c r="TYZ6652" s="2"/>
      <c r="TZA6652" s="2"/>
      <c r="TZB6652" s="2"/>
      <c r="TZC6652" s="2"/>
      <c r="TZD6652" s="2"/>
      <c r="TZE6652" s="2"/>
      <c r="TZF6652" s="2"/>
      <c r="TZG6652" s="2"/>
      <c r="TZH6652" s="2"/>
      <c r="TZI6652" s="2"/>
      <c r="TZJ6652" s="2"/>
      <c r="TZK6652" s="2"/>
      <c r="TZL6652" s="2"/>
      <c r="TZM6652" s="2"/>
      <c r="TZN6652" s="2"/>
      <c r="TZO6652" s="2"/>
      <c r="TZP6652" s="2"/>
      <c r="TZQ6652" s="2"/>
      <c r="TZR6652" s="2"/>
      <c r="TZS6652" s="2"/>
      <c r="TZT6652" s="2"/>
      <c r="TZU6652" s="2"/>
      <c r="TZV6652" s="2"/>
      <c r="TZW6652" s="2"/>
      <c r="TZX6652" s="2"/>
      <c r="TZY6652" s="2"/>
      <c r="TZZ6652" s="2"/>
      <c r="UAA6652" s="2"/>
      <c r="UAB6652" s="2"/>
      <c r="UAC6652" s="2"/>
      <c r="UAD6652" s="2"/>
      <c r="UAE6652" s="2"/>
      <c r="UAF6652" s="2"/>
      <c r="UAG6652" s="2"/>
      <c r="UAH6652" s="2"/>
      <c r="UAI6652" s="2"/>
      <c r="UAJ6652" s="2"/>
      <c r="UAK6652" s="2"/>
      <c r="UAL6652" s="2"/>
      <c r="UAM6652" s="2"/>
      <c r="UAN6652" s="2"/>
      <c r="UAO6652" s="2"/>
      <c r="UAP6652" s="2"/>
      <c r="UAQ6652" s="2"/>
      <c r="UAR6652" s="2"/>
      <c r="UAS6652" s="2"/>
      <c r="UAT6652" s="2"/>
      <c r="UAU6652" s="2"/>
      <c r="UAV6652" s="2"/>
      <c r="UAW6652" s="2"/>
      <c r="UAX6652" s="2"/>
      <c r="UAY6652" s="2"/>
      <c r="UAZ6652" s="2"/>
      <c r="UBA6652" s="2"/>
      <c r="UBB6652" s="2"/>
      <c r="UBC6652" s="2"/>
      <c r="UBD6652" s="2"/>
      <c r="UBE6652" s="2"/>
      <c r="UBF6652" s="2"/>
      <c r="UBG6652" s="2"/>
      <c r="UBH6652" s="2"/>
      <c r="UBI6652" s="2"/>
      <c r="UBJ6652" s="2"/>
      <c r="UBK6652" s="2"/>
      <c r="UBL6652" s="2"/>
      <c r="UBM6652" s="2"/>
      <c r="UBN6652" s="2"/>
      <c r="UBO6652" s="2"/>
      <c r="UBP6652" s="2"/>
      <c r="UBQ6652" s="2"/>
      <c r="UBR6652" s="2"/>
      <c r="UBS6652" s="2"/>
      <c r="UBT6652" s="2"/>
      <c r="UBU6652" s="2"/>
      <c r="UBV6652" s="2"/>
      <c r="UBW6652" s="2"/>
      <c r="UBX6652" s="2"/>
      <c r="UBY6652" s="2"/>
      <c r="UBZ6652" s="2"/>
      <c r="UCA6652" s="2"/>
      <c r="UCB6652" s="2"/>
      <c r="UCC6652" s="2"/>
      <c r="UCD6652" s="2"/>
      <c r="UCE6652" s="2"/>
      <c r="UCF6652" s="2"/>
      <c r="UCG6652" s="2"/>
      <c r="UCH6652" s="2"/>
      <c r="UCI6652" s="2"/>
      <c r="UCJ6652" s="2"/>
      <c r="UCK6652" s="2"/>
      <c r="UCL6652" s="2"/>
      <c r="UCM6652" s="2"/>
      <c r="UCN6652" s="2"/>
      <c r="UCO6652" s="2"/>
      <c r="UCP6652" s="2"/>
      <c r="UCQ6652" s="2"/>
      <c r="UCR6652" s="2"/>
      <c r="UCS6652" s="2"/>
      <c r="UCT6652" s="2"/>
      <c r="UCU6652" s="2"/>
      <c r="UCV6652" s="2"/>
      <c r="UCW6652" s="2"/>
      <c r="UCX6652" s="2"/>
      <c r="UCY6652" s="2"/>
      <c r="UCZ6652" s="2"/>
      <c r="UDA6652" s="2"/>
      <c r="UDB6652" s="2"/>
      <c r="UDC6652" s="2"/>
      <c r="UDD6652" s="2"/>
      <c r="UDE6652" s="2"/>
      <c r="UDF6652" s="2"/>
      <c r="UDG6652" s="2"/>
      <c r="UDH6652" s="2"/>
      <c r="UDI6652" s="2"/>
      <c r="UDJ6652" s="2"/>
      <c r="UDK6652" s="2"/>
      <c r="UDL6652" s="2"/>
      <c r="UDM6652" s="2"/>
      <c r="UDN6652" s="2"/>
      <c r="UDO6652" s="2"/>
      <c r="UDP6652" s="2"/>
      <c r="UDQ6652" s="2"/>
      <c r="UDR6652" s="2"/>
      <c r="UDS6652" s="2"/>
      <c r="UDT6652" s="2"/>
      <c r="UDU6652" s="2"/>
      <c r="UDV6652" s="2"/>
      <c r="UDW6652" s="2"/>
      <c r="UDX6652" s="2"/>
      <c r="UDY6652" s="2"/>
      <c r="UDZ6652" s="2"/>
      <c r="UEA6652" s="2"/>
      <c r="UEB6652" s="2"/>
      <c r="UEC6652" s="2"/>
      <c r="UED6652" s="2"/>
      <c r="UEE6652" s="2"/>
      <c r="UEF6652" s="2"/>
      <c r="UEG6652" s="2"/>
      <c r="UEH6652" s="2"/>
      <c r="UEI6652" s="2"/>
      <c r="UEJ6652" s="2"/>
      <c r="UEK6652" s="2"/>
      <c r="UEL6652" s="2"/>
      <c r="UEM6652" s="2"/>
      <c r="UEN6652" s="2"/>
      <c r="UEO6652" s="2"/>
      <c r="UEP6652" s="2"/>
      <c r="UEQ6652" s="2"/>
      <c r="UER6652" s="2"/>
      <c r="UES6652" s="2"/>
      <c r="UET6652" s="2"/>
      <c r="UEU6652" s="2"/>
      <c r="UEV6652" s="2"/>
      <c r="UEW6652" s="2"/>
      <c r="UEX6652" s="2"/>
      <c r="UEY6652" s="2"/>
      <c r="UEZ6652" s="2"/>
      <c r="UFA6652" s="2"/>
      <c r="UFB6652" s="2"/>
      <c r="UFC6652" s="2"/>
      <c r="UFD6652" s="2"/>
      <c r="UFE6652" s="2"/>
      <c r="UFF6652" s="2"/>
      <c r="UFG6652" s="2"/>
      <c r="UFH6652" s="2"/>
      <c r="UFI6652" s="2"/>
      <c r="UFJ6652" s="2"/>
      <c r="UFK6652" s="2"/>
      <c r="UFL6652" s="2"/>
      <c r="UFM6652" s="2"/>
      <c r="UFN6652" s="2"/>
      <c r="UFO6652" s="2"/>
      <c r="UFP6652" s="2"/>
      <c r="UFQ6652" s="2"/>
      <c r="UFR6652" s="2"/>
      <c r="UFS6652" s="2"/>
      <c r="UFT6652" s="2"/>
      <c r="UFU6652" s="2"/>
      <c r="UFV6652" s="2"/>
      <c r="UFW6652" s="2"/>
      <c r="UFX6652" s="2"/>
      <c r="UFY6652" s="2"/>
      <c r="UFZ6652" s="2"/>
      <c r="UGA6652" s="2"/>
      <c r="UGB6652" s="2"/>
      <c r="UGC6652" s="2"/>
      <c r="UGD6652" s="2"/>
      <c r="UGE6652" s="2"/>
      <c r="UGF6652" s="2"/>
      <c r="UGG6652" s="2"/>
      <c r="UGH6652" s="2"/>
      <c r="UGI6652" s="2"/>
      <c r="UGJ6652" s="2"/>
      <c r="UGK6652" s="2"/>
      <c r="UGL6652" s="2"/>
      <c r="UGM6652" s="2"/>
      <c r="UGN6652" s="2"/>
      <c r="UGO6652" s="2"/>
      <c r="UGP6652" s="2"/>
      <c r="UGQ6652" s="2"/>
      <c r="UGR6652" s="2"/>
      <c r="UGS6652" s="2"/>
      <c r="UGT6652" s="2"/>
      <c r="UGU6652" s="2"/>
      <c r="UGV6652" s="2"/>
      <c r="UGW6652" s="2"/>
      <c r="UGX6652" s="2"/>
      <c r="UGY6652" s="2"/>
      <c r="UGZ6652" s="2"/>
      <c r="UHA6652" s="2"/>
      <c r="UHB6652" s="2"/>
      <c r="UHC6652" s="2"/>
      <c r="UHD6652" s="2"/>
      <c r="UHE6652" s="2"/>
      <c r="UHF6652" s="2"/>
      <c r="UHG6652" s="2"/>
      <c r="UHH6652" s="2"/>
      <c r="UHI6652" s="2"/>
      <c r="UHJ6652" s="2"/>
      <c r="UHK6652" s="2"/>
      <c r="UHL6652" s="2"/>
      <c r="UHM6652" s="2"/>
      <c r="UHN6652" s="2"/>
      <c r="UHO6652" s="2"/>
      <c r="UHP6652" s="2"/>
      <c r="UHQ6652" s="2"/>
      <c r="UHR6652" s="2"/>
      <c r="UHS6652" s="2"/>
      <c r="UHT6652" s="2"/>
      <c r="UHU6652" s="2"/>
      <c r="UHV6652" s="2"/>
      <c r="UHW6652" s="2"/>
      <c r="UHX6652" s="2"/>
      <c r="UHY6652" s="2"/>
      <c r="UHZ6652" s="2"/>
      <c r="UIA6652" s="2"/>
      <c r="UIB6652" s="2"/>
      <c r="UIC6652" s="2"/>
      <c r="UID6652" s="2"/>
      <c r="UIE6652" s="2"/>
      <c r="UIF6652" s="2"/>
      <c r="UIG6652" s="2"/>
      <c r="UIH6652" s="2"/>
      <c r="UII6652" s="2"/>
      <c r="UIJ6652" s="2"/>
      <c r="UIK6652" s="2"/>
      <c r="UIL6652" s="2"/>
      <c r="UIM6652" s="2"/>
      <c r="UIN6652" s="2"/>
      <c r="UIO6652" s="2"/>
      <c r="UIP6652" s="2"/>
      <c r="UIQ6652" s="2"/>
      <c r="UIR6652" s="2"/>
      <c r="UIS6652" s="2"/>
      <c r="UIT6652" s="2"/>
      <c r="UIU6652" s="2"/>
      <c r="UIV6652" s="2"/>
      <c r="UIW6652" s="2"/>
      <c r="UIX6652" s="2"/>
      <c r="UIY6652" s="2"/>
      <c r="UIZ6652" s="2"/>
      <c r="UJA6652" s="2"/>
      <c r="UJB6652" s="2"/>
      <c r="UJC6652" s="2"/>
      <c r="UJD6652" s="2"/>
      <c r="UJE6652" s="2"/>
      <c r="UJF6652" s="2"/>
      <c r="UJG6652" s="2"/>
      <c r="UJH6652" s="2"/>
      <c r="UJI6652" s="2"/>
      <c r="UJJ6652" s="2"/>
      <c r="UJK6652" s="2"/>
      <c r="UJL6652" s="2"/>
      <c r="UJM6652" s="2"/>
      <c r="UJN6652" s="2"/>
      <c r="UJO6652" s="2"/>
      <c r="UJP6652" s="2"/>
      <c r="UJQ6652" s="2"/>
      <c r="UJR6652" s="2"/>
      <c r="UJS6652" s="2"/>
      <c r="UJT6652" s="2"/>
      <c r="UJU6652" s="2"/>
      <c r="UJV6652" s="2"/>
      <c r="UJW6652" s="2"/>
      <c r="UJX6652" s="2"/>
      <c r="UJY6652" s="2"/>
      <c r="UJZ6652" s="2"/>
      <c r="UKA6652" s="2"/>
      <c r="UKB6652" s="2"/>
      <c r="UKC6652" s="2"/>
      <c r="UKD6652" s="2"/>
      <c r="UKE6652" s="2"/>
      <c r="UKF6652" s="2"/>
      <c r="UKG6652" s="2"/>
      <c r="UKH6652" s="2"/>
      <c r="UKI6652" s="2"/>
      <c r="UKJ6652" s="2"/>
      <c r="UKK6652" s="2"/>
      <c r="UKL6652" s="2"/>
      <c r="UKM6652" s="2"/>
      <c r="UKN6652" s="2"/>
      <c r="UKO6652" s="2"/>
      <c r="UKP6652" s="2"/>
      <c r="UKQ6652" s="2"/>
      <c r="UKR6652" s="2"/>
      <c r="UKS6652" s="2"/>
      <c r="UKT6652" s="2"/>
      <c r="UKU6652" s="2"/>
      <c r="UKV6652" s="2"/>
      <c r="UKW6652" s="2"/>
      <c r="UKX6652" s="2"/>
      <c r="UKY6652" s="2"/>
      <c r="UKZ6652" s="2"/>
      <c r="ULA6652" s="2"/>
      <c r="ULB6652" s="2"/>
      <c r="ULC6652" s="2"/>
      <c r="ULD6652" s="2"/>
      <c r="ULE6652" s="2"/>
      <c r="ULF6652" s="2"/>
      <c r="ULG6652" s="2"/>
      <c r="ULH6652" s="2"/>
      <c r="ULI6652" s="2"/>
      <c r="ULJ6652" s="2"/>
      <c r="ULK6652" s="2"/>
      <c r="ULL6652" s="2"/>
      <c r="ULM6652" s="2"/>
      <c r="ULN6652" s="2"/>
      <c r="ULO6652" s="2"/>
      <c r="ULP6652" s="2"/>
      <c r="ULQ6652" s="2"/>
      <c r="ULR6652" s="2"/>
      <c r="ULS6652" s="2"/>
      <c r="ULT6652" s="2"/>
      <c r="ULU6652" s="2"/>
      <c r="ULV6652" s="2"/>
      <c r="ULW6652" s="2"/>
      <c r="ULX6652" s="2"/>
      <c r="ULY6652" s="2"/>
      <c r="ULZ6652" s="2"/>
      <c r="UMA6652" s="2"/>
      <c r="UMB6652" s="2"/>
      <c r="UMC6652" s="2"/>
      <c r="UMD6652" s="2"/>
      <c r="UME6652" s="2"/>
      <c r="UMF6652" s="2"/>
      <c r="UMG6652" s="2"/>
      <c r="UMH6652" s="2"/>
      <c r="UMI6652" s="2"/>
      <c r="UMJ6652" s="2"/>
      <c r="UMK6652" s="2"/>
      <c r="UML6652" s="2"/>
      <c r="UMM6652" s="2"/>
      <c r="UMN6652" s="2"/>
      <c r="UMO6652" s="2"/>
      <c r="UMP6652" s="2"/>
      <c r="UMQ6652" s="2"/>
      <c r="UMR6652" s="2"/>
      <c r="UMS6652" s="2"/>
      <c r="UMT6652" s="2"/>
      <c r="UMU6652" s="2"/>
      <c r="UMV6652" s="2"/>
      <c r="UMW6652" s="2"/>
      <c r="UMX6652" s="2"/>
      <c r="UMY6652" s="2"/>
      <c r="UMZ6652" s="2"/>
      <c r="UNA6652" s="2"/>
      <c r="UNB6652" s="2"/>
      <c r="UNC6652" s="2"/>
      <c r="UND6652" s="2"/>
      <c r="UNE6652" s="2"/>
      <c r="UNF6652" s="2"/>
      <c r="UNG6652" s="2"/>
      <c r="UNH6652" s="2"/>
      <c r="UNI6652" s="2"/>
      <c r="UNJ6652" s="2"/>
      <c r="UNK6652" s="2"/>
      <c r="UNL6652" s="2"/>
      <c r="UNM6652" s="2"/>
      <c r="UNN6652" s="2"/>
      <c r="UNO6652" s="2"/>
      <c r="UNP6652" s="2"/>
      <c r="UNQ6652" s="2"/>
      <c r="UNR6652" s="2"/>
      <c r="UNS6652" s="2"/>
      <c r="UNT6652" s="2"/>
      <c r="UNU6652" s="2"/>
      <c r="UNV6652" s="2"/>
      <c r="UNW6652" s="2"/>
      <c r="UNX6652" s="2"/>
      <c r="UNY6652" s="2"/>
      <c r="UNZ6652" s="2"/>
      <c r="UOA6652" s="2"/>
      <c r="UOB6652" s="2"/>
      <c r="UOC6652" s="2"/>
      <c r="UOD6652" s="2"/>
      <c r="UOE6652" s="2"/>
      <c r="UOF6652" s="2"/>
      <c r="UOG6652" s="2"/>
      <c r="UOH6652" s="2"/>
      <c r="UOI6652" s="2"/>
      <c r="UOJ6652" s="2"/>
      <c r="UOK6652" s="2"/>
      <c r="UOL6652" s="2"/>
      <c r="UOM6652" s="2"/>
      <c r="UON6652" s="2"/>
      <c r="UOO6652" s="2"/>
      <c r="UOP6652" s="2"/>
      <c r="UOQ6652" s="2"/>
      <c r="UOR6652" s="2"/>
      <c r="UOS6652" s="2"/>
      <c r="UOT6652" s="2"/>
      <c r="UOU6652" s="2"/>
      <c r="UOV6652" s="2"/>
      <c r="UOW6652" s="2"/>
      <c r="UOX6652" s="2"/>
      <c r="UOY6652" s="2"/>
      <c r="UOZ6652" s="2"/>
      <c r="UPA6652" s="2"/>
      <c r="UPB6652" s="2"/>
      <c r="UPC6652" s="2"/>
      <c r="UPD6652" s="2"/>
      <c r="UPE6652" s="2"/>
      <c r="UPF6652" s="2"/>
      <c r="UPG6652" s="2"/>
      <c r="UPH6652" s="2"/>
      <c r="UPI6652" s="2"/>
      <c r="UPJ6652" s="2"/>
      <c r="UPK6652" s="2"/>
      <c r="UPL6652" s="2"/>
      <c r="UPM6652" s="2"/>
      <c r="UPN6652" s="2"/>
      <c r="UPO6652" s="2"/>
      <c r="UPP6652" s="2"/>
      <c r="UPQ6652" s="2"/>
      <c r="UPR6652" s="2"/>
      <c r="UPS6652" s="2"/>
      <c r="UPT6652" s="2"/>
      <c r="UPU6652" s="2"/>
      <c r="UPV6652" s="2"/>
      <c r="UPW6652" s="2"/>
      <c r="UPX6652" s="2"/>
      <c r="UPY6652" s="2"/>
      <c r="UPZ6652" s="2"/>
      <c r="UQA6652" s="2"/>
      <c r="UQB6652" s="2"/>
      <c r="UQC6652" s="2"/>
      <c r="UQD6652" s="2"/>
      <c r="UQE6652" s="2"/>
      <c r="UQF6652" s="2"/>
      <c r="UQG6652" s="2"/>
      <c r="UQH6652" s="2"/>
      <c r="UQI6652" s="2"/>
      <c r="UQJ6652" s="2"/>
      <c r="UQK6652" s="2"/>
      <c r="UQL6652" s="2"/>
      <c r="UQM6652" s="2"/>
      <c r="UQN6652" s="2"/>
      <c r="UQO6652" s="2"/>
      <c r="UQP6652" s="2"/>
      <c r="UQQ6652" s="2"/>
      <c r="UQR6652" s="2"/>
      <c r="UQS6652" s="2"/>
      <c r="UQT6652" s="2"/>
      <c r="UQU6652" s="2"/>
      <c r="UQV6652" s="2"/>
      <c r="UQW6652" s="2"/>
      <c r="UQX6652" s="2"/>
      <c r="UQY6652" s="2"/>
      <c r="UQZ6652" s="2"/>
      <c r="URA6652" s="2"/>
      <c r="URB6652" s="2"/>
      <c r="URC6652" s="2"/>
      <c r="URD6652" s="2"/>
      <c r="URE6652" s="2"/>
      <c r="URF6652" s="2"/>
      <c r="URG6652" s="2"/>
      <c r="URH6652" s="2"/>
      <c r="URI6652" s="2"/>
      <c r="URJ6652" s="2"/>
      <c r="URK6652" s="2"/>
      <c r="URL6652" s="2"/>
      <c r="URM6652" s="2"/>
      <c r="URN6652" s="2"/>
      <c r="URO6652" s="2"/>
      <c r="URP6652" s="2"/>
      <c r="URQ6652" s="2"/>
      <c r="URR6652" s="2"/>
      <c r="URS6652" s="2"/>
      <c r="URT6652" s="2"/>
      <c r="URU6652" s="2"/>
      <c r="URV6652" s="2"/>
      <c r="URW6652" s="2"/>
      <c r="URX6652" s="2"/>
      <c r="URY6652" s="2"/>
      <c r="URZ6652" s="2"/>
      <c r="USA6652" s="2"/>
      <c r="USB6652" s="2"/>
      <c r="USC6652" s="2"/>
      <c r="USD6652" s="2"/>
      <c r="USE6652" s="2"/>
      <c r="USF6652" s="2"/>
      <c r="USG6652" s="2"/>
      <c r="USH6652" s="2"/>
      <c r="USI6652" s="2"/>
      <c r="USJ6652" s="2"/>
      <c r="USK6652" s="2"/>
      <c r="USL6652" s="2"/>
      <c r="USM6652" s="2"/>
      <c r="USN6652" s="2"/>
      <c r="USO6652" s="2"/>
      <c r="USP6652" s="2"/>
      <c r="USQ6652" s="2"/>
      <c r="USR6652" s="2"/>
      <c r="USS6652" s="2"/>
      <c r="UST6652" s="2"/>
      <c r="USU6652" s="2"/>
      <c r="USV6652" s="2"/>
      <c r="USW6652" s="2"/>
      <c r="USX6652" s="2"/>
      <c r="USY6652" s="2"/>
      <c r="USZ6652" s="2"/>
      <c r="UTA6652" s="2"/>
      <c r="UTB6652" s="2"/>
      <c r="UTC6652" s="2"/>
      <c r="UTD6652" s="2"/>
      <c r="UTE6652" s="2"/>
      <c r="UTF6652" s="2"/>
      <c r="UTG6652" s="2"/>
      <c r="UTH6652" s="2"/>
      <c r="UTI6652" s="2"/>
      <c r="UTJ6652" s="2"/>
      <c r="UTK6652" s="2"/>
      <c r="UTL6652" s="2"/>
      <c r="UTM6652" s="2"/>
      <c r="UTN6652" s="2"/>
      <c r="UTO6652" s="2"/>
      <c r="UTP6652" s="2"/>
      <c r="UTQ6652" s="2"/>
      <c r="UTR6652" s="2"/>
      <c r="UTS6652" s="2"/>
      <c r="UTT6652" s="2"/>
      <c r="UTU6652" s="2"/>
      <c r="UTV6652" s="2"/>
      <c r="UTW6652" s="2"/>
      <c r="UTX6652" s="2"/>
      <c r="UTY6652" s="2"/>
      <c r="UTZ6652" s="2"/>
      <c r="UUA6652" s="2"/>
      <c r="UUB6652" s="2"/>
      <c r="UUC6652" s="2"/>
      <c r="UUD6652" s="2"/>
      <c r="UUE6652" s="2"/>
      <c r="UUF6652" s="2"/>
      <c r="UUG6652" s="2"/>
      <c r="UUH6652" s="2"/>
      <c r="UUI6652" s="2"/>
      <c r="UUJ6652" s="2"/>
      <c r="UUK6652" s="2"/>
      <c r="UUL6652" s="2"/>
      <c r="UUM6652" s="2"/>
      <c r="UUN6652" s="2"/>
      <c r="UUO6652" s="2"/>
      <c r="UUP6652" s="2"/>
      <c r="UUQ6652" s="2"/>
      <c r="UUR6652" s="2"/>
      <c r="UUS6652" s="2"/>
      <c r="UUT6652" s="2"/>
      <c r="UUU6652" s="2"/>
      <c r="UUV6652" s="2"/>
      <c r="UUW6652" s="2"/>
      <c r="UUX6652" s="2"/>
      <c r="UUY6652" s="2"/>
      <c r="UUZ6652" s="2"/>
      <c r="UVA6652" s="2"/>
      <c r="UVB6652" s="2"/>
      <c r="UVC6652" s="2"/>
      <c r="UVD6652" s="2"/>
      <c r="UVE6652" s="2"/>
      <c r="UVF6652" s="2"/>
      <c r="UVG6652" s="2"/>
      <c r="UVH6652" s="2"/>
      <c r="UVI6652" s="2"/>
      <c r="UVJ6652" s="2"/>
      <c r="UVK6652" s="2"/>
      <c r="UVL6652" s="2"/>
      <c r="UVM6652" s="2"/>
      <c r="UVN6652" s="2"/>
      <c r="UVO6652" s="2"/>
      <c r="UVP6652" s="2"/>
      <c r="UVQ6652" s="2"/>
      <c r="UVR6652" s="2"/>
      <c r="UVS6652" s="2"/>
      <c r="UVT6652" s="2"/>
      <c r="UVU6652" s="2"/>
      <c r="UVV6652" s="2"/>
      <c r="UVW6652" s="2"/>
      <c r="UVX6652" s="2"/>
      <c r="UVY6652" s="2"/>
      <c r="UVZ6652" s="2"/>
      <c r="UWA6652" s="2"/>
      <c r="UWB6652" s="2"/>
      <c r="UWC6652" s="2"/>
      <c r="UWD6652" s="2"/>
      <c r="UWE6652" s="2"/>
      <c r="UWF6652" s="2"/>
      <c r="UWG6652" s="2"/>
      <c r="UWH6652" s="2"/>
      <c r="UWI6652" s="2"/>
      <c r="UWJ6652" s="2"/>
      <c r="UWK6652" s="2"/>
      <c r="UWL6652" s="2"/>
      <c r="UWM6652" s="2"/>
      <c r="UWN6652" s="2"/>
      <c r="UWO6652" s="2"/>
      <c r="UWP6652" s="2"/>
      <c r="UWQ6652" s="2"/>
      <c r="UWR6652" s="2"/>
      <c r="UWS6652" s="2"/>
      <c r="UWT6652" s="2"/>
      <c r="UWU6652" s="2"/>
      <c r="UWV6652" s="2"/>
      <c r="UWW6652" s="2"/>
      <c r="UWX6652" s="2"/>
      <c r="UWY6652" s="2"/>
      <c r="UWZ6652" s="2"/>
      <c r="UXA6652" s="2"/>
      <c r="UXB6652" s="2"/>
      <c r="UXC6652" s="2"/>
      <c r="UXD6652" s="2"/>
      <c r="UXE6652" s="2"/>
      <c r="UXF6652" s="2"/>
      <c r="UXG6652" s="2"/>
      <c r="UXH6652" s="2"/>
      <c r="UXI6652" s="2"/>
      <c r="UXJ6652" s="2"/>
      <c r="UXK6652" s="2"/>
      <c r="UXL6652" s="2"/>
      <c r="UXM6652" s="2"/>
      <c r="UXN6652" s="2"/>
      <c r="UXO6652" s="2"/>
      <c r="UXP6652" s="2"/>
      <c r="UXQ6652" s="2"/>
      <c r="UXR6652" s="2"/>
      <c r="UXS6652" s="2"/>
      <c r="UXT6652" s="2"/>
      <c r="UXU6652" s="2"/>
      <c r="UXV6652" s="2"/>
      <c r="UXW6652" s="2"/>
      <c r="UXX6652" s="2"/>
      <c r="UXY6652" s="2"/>
      <c r="UXZ6652" s="2"/>
      <c r="UYA6652" s="2"/>
      <c r="UYB6652" s="2"/>
      <c r="UYC6652" s="2"/>
      <c r="UYD6652" s="2"/>
      <c r="UYE6652" s="2"/>
      <c r="UYF6652" s="2"/>
      <c r="UYG6652" s="2"/>
      <c r="UYH6652" s="2"/>
      <c r="UYI6652" s="2"/>
      <c r="UYJ6652" s="2"/>
      <c r="UYK6652" s="2"/>
      <c r="UYL6652" s="2"/>
      <c r="UYM6652" s="2"/>
      <c r="UYN6652" s="2"/>
      <c r="UYO6652" s="2"/>
      <c r="UYP6652" s="2"/>
      <c r="UYQ6652" s="2"/>
      <c r="UYR6652" s="2"/>
      <c r="UYS6652" s="2"/>
      <c r="UYT6652" s="2"/>
      <c r="UYU6652" s="2"/>
      <c r="UYV6652" s="2"/>
      <c r="UYW6652" s="2"/>
      <c r="UYX6652" s="2"/>
      <c r="UYY6652" s="2"/>
      <c r="UYZ6652" s="2"/>
      <c r="UZA6652" s="2"/>
      <c r="UZB6652" s="2"/>
      <c r="UZC6652" s="2"/>
      <c r="UZD6652" s="2"/>
      <c r="UZE6652" s="2"/>
      <c r="UZF6652" s="2"/>
      <c r="UZG6652" s="2"/>
      <c r="UZH6652" s="2"/>
      <c r="UZI6652" s="2"/>
      <c r="UZJ6652" s="2"/>
      <c r="UZK6652" s="2"/>
      <c r="UZL6652" s="2"/>
      <c r="UZM6652" s="2"/>
      <c r="UZN6652" s="2"/>
      <c r="UZO6652" s="2"/>
      <c r="UZP6652" s="2"/>
      <c r="UZQ6652" s="2"/>
      <c r="UZR6652" s="2"/>
      <c r="UZS6652" s="2"/>
      <c r="UZT6652" s="2"/>
      <c r="UZU6652" s="2"/>
      <c r="UZV6652" s="2"/>
      <c r="UZW6652" s="2"/>
      <c r="UZX6652" s="2"/>
      <c r="UZY6652" s="2"/>
      <c r="UZZ6652" s="2"/>
      <c r="VAA6652" s="2"/>
      <c r="VAB6652" s="2"/>
      <c r="VAC6652" s="2"/>
      <c r="VAD6652" s="2"/>
      <c r="VAE6652" s="2"/>
      <c r="VAF6652" s="2"/>
      <c r="VAG6652" s="2"/>
      <c r="VAH6652" s="2"/>
      <c r="VAI6652" s="2"/>
      <c r="VAJ6652" s="2"/>
      <c r="VAK6652" s="2"/>
      <c r="VAL6652" s="2"/>
      <c r="VAM6652" s="2"/>
      <c r="VAN6652" s="2"/>
      <c r="VAO6652" s="2"/>
      <c r="VAP6652" s="2"/>
      <c r="VAQ6652" s="2"/>
      <c r="VAR6652" s="2"/>
      <c r="VAS6652" s="2"/>
      <c r="VAT6652" s="2"/>
      <c r="VAU6652" s="2"/>
      <c r="VAV6652" s="2"/>
      <c r="VAW6652" s="2"/>
      <c r="VAX6652" s="2"/>
      <c r="VAY6652" s="2"/>
      <c r="VAZ6652" s="2"/>
      <c r="VBA6652" s="2"/>
      <c r="VBB6652" s="2"/>
      <c r="VBC6652" s="2"/>
      <c r="VBD6652" s="2"/>
      <c r="VBE6652" s="2"/>
      <c r="VBF6652" s="2"/>
      <c r="VBG6652" s="2"/>
      <c r="VBH6652" s="2"/>
      <c r="VBI6652" s="2"/>
      <c r="VBJ6652" s="2"/>
      <c r="VBK6652" s="2"/>
      <c r="VBL6652" s="2"/>
      <c r="VBM6652" s="2"/>
      <c r="VBN6652" s="2"/>
      <c r="VBO6652" s="2"/>
      <c r="VBP6652" s="2"/>
      <c r="VBQ6652" s="2"/>
      <c r="VBR6652" s="2"/>
      <c r="VBS6652" s="2"/>
      <c r="VBT6652" s="2"/>
      <c r="VBU6652" s="2"/>
      <c r="VBV6652" s="2"/>
      <c r="VBW6652" s="2"/>
      <c r="VBX6652" s="2"/>
      <c r="VBY6652" s="2"/>
      <c r="VBZ6652" s="2"/>
      <c r="VCA6652" s="2"/>
      <c r="VCB6652" s="2"/>
      <c r="VCC6652" s="2"/>
      <c r="VCD6652" s="2"/>
      <c r="VCE6652" s="2"/>
      <c r="VCF6652" s="2"/>
      <c r="VCG6652" s="2"/>
      <c r="VCH6652" s="2"/>
      <c r="VCI6652" s="2"/>
      <c r="VCJ6652" s="2"/>
      <c r="VCK6652" s="2"/>
      <c r="VCL6652" s="2"/>
      <c r="VCM6652" s="2"/>
      <c r="VCN6652" s="2"/>
      <c r="VCO6652" s="2"/>
      <c r="VCP6652" s="2"/>
      <c r="VCQ6652" s="2"/>
      <c r="VCR6652" s="2"/>
      <c r="VCS6652" s="2"/>
      <c r="VCT6652" s="2"/>
      <c r="VCU6652" s="2"/>
      <c r="VCV6652" s="2"/>
      <c r="VCW6652" s="2"/>
      <c r="VCX6652" s="2"/>
      <c r="VCY6652" s="2"/>
      <c r="VCZ6652" s="2"/>
      <c r="VDA6652" s="2"/>
      <c r="VDB6652" s="2"/>
      <c r="VDC6652" s="2"/>
      <c r="VDD6652" s="2"/>
      <c r="VDE6652" s="2"/>
      <c r="VDF6652" s="2"/>
      <c r="VDG6652" s="2"/>
      <c r="VDH6652" s="2"/>
      <c r="VDI6652" s="2"/>
      <c r="VDJ6652" s="2"/>
      <c r="VDK6652" s="2"/>
      <c r="VDL6652" s="2"/>
      <c r="VDM6652" s="2"/>
      <c r="VDN6652" s="2"/>
      <c r="VDO6652" s="2"/>
      <c r="VDP6652" s="2"/>
      <c r="VDQ6652" s="2"/>
      <c r="VDR6652" s="2"/>
      <c r="VDS6652" s="2"/>
      <c r="VDT6652" s="2"/>
      <c r="VDU6652" s="2"/>
      <c r="VDV6652" s="2"/>
      <c r="VDW6652" s="2"/>
      <c r="VDX6652" s="2"/>
      <c r="VDY6652" s="2"/>
      <c r="VDZ6652" s="2"/>
      <c r="VEA6652" s="2"/>
      <c r="VEB6652" s="2"/>
      <c r="VEC6652" s="2"/>
      <c r="VED6652" s="2"/>
      <c r="VEE6652" s="2"/>
      <c r="VEF6652" s="2"/>
      <c r="VEG6652" s="2"/>
      <c r="VEH6652" s="2"/>
      <c r="VEI6652" s="2"/>
      <c r="VEJ6652" s="2"/>
      <c r="VEK6652" s="2"/>
      <c r="VEL6652" s="2"/>
      <c r="VEM6652" s="2"/>
      <c r="VEN6652" s="2"/>
      <c r="VEO6652" s="2"/>
      <c r="VEP6652" s="2"/>
      <c r="VEQ6652" s="2"/>
      <c r="VER6652" s="2"/>
      <c r="VES6652" s="2"/>
      <c r="VET6652" s="2"/>
      <c r="VEU6652" s="2"/>
      <c r="VEV6652" s="2"/>
      <c r="VEW6652" s="2"/>
      <c r="VEX6652" s="2"/>
      <c r="VEY6652" s="2"/>
      <c r="VEZ6652" s="2"/>
      <c r="VFA6652" s="2"/>
      <c r="VFB6652" s="2"/>
      <c r="VFC6652" s="2"/>
      <c r="VFD6652" s="2"/>
      <c r="VFE6652" s="2"/>
      <c r="VFF6652" s="2"/>
      <c r="VFG6652" s="2"/>
      <c r="VFH6652" s="2"/>
      <c r="VFI6652" s="2"/>
      <c r="VFJ6652" s="2"/>
      <c r="VFK6652" s="2"/>
      <c r="VFL6652" s="2"/>
      <c r="VFM6652" s="2"/>
      <c r="VFN6652" s="2"/>
      <c r="VFO6652" s="2"/>
      <c r="VFP6652" s="2"/>
      <c r="VFQ6652" s="2"/>
      <c r="VFR6652" s="2"/>
      <c r="VFS6652" s="2"/>
      <c r="VFT6652" s="2"/>
      <c r="VFU6652" s="2"/>
      <c r="VFV6652" s="2"/>
      <c r="VFW6652" s="2"/>
      <c r="VFX6652" s="2"/>
      <c r="VFY6652" s="2"/>
      <c r="VFZ6652" s="2"/>
      <c r="VGA6652" s="2"/>
      <c r="VGB6652" s="2"/>
      <c r="VGC6652" s="2"/>
      <c r="VGD6652" s="2"/>
      <c r="VGE6652" s="2"/>
      <c r="VGF6652" s="2"/>
      <c r="VGG6652" s="2"/>
      <c r="VGH6652" s="2"/>
      <c r="VGI6652" s="2"/>
      <c r="VGJ6652" s="2"/>
      <c r="VGK6652" s="2"/>
      <c r="VGL6652" s="2"/>
      <c r="VGM6652" s="2"/>
      <c r="VGN6652" s="2"/>
      <c r="VGO6652" s="2"/>
      <c r="VGP6652" s="2"/>
      <c r="VGQ6652" s="2"/>
      <c r="VGR6652" s="2"/>
      <c r="VGS6652" s="2"/>
      <c r="VGT6652" s="2"/>
      <c r="VGU6652" s="2"/>
      <c r="VGV6652" s="2"/>
      <c r="VGW6652" s="2"/>
      <c r="VGX6652" s="2"/>
      <c r="VGY6652" s="2"/>
      <c r="VGZ6652" s="2"/>
      <c r="VHA6652" s="2"/>
      <c r="VHB6652" s="2"/>
      <c r="VHC6652" s="2"/>
      <c r="VHD6652" s="2"/>
      <c r="VHE6652" s="2"/>
      <c r="VHF6652" s="2"/>
      <c r="VHG6652" s="2"/>
      <c r="VHH6652" s="2"/>
      <c r="VHI6652" s="2"/>
      <c r="VHJ6652" s="2"/>
      <c r="VHK6652" s="2"/>
      <c r="VHL6652" s="2"/>
      <c r="VHM6652" s="2"/>
      <c r="VHN6652" s="2"/>
      <c r="VHO6652" s="2"/>
      <c r="VHP6652" s="2"/>
      <c r="VHQ6652" s="2"/>
      <c r="VHR6652" s="2"/>
      <c r="VHS6652" s="2"/>
      <c r="VHT6652" s="2"/>
      <c r="VHU6652" s="2"/>
      <c r="VHV6652" s="2"/>
      <c r="VHW6652" s="2"/>
      <c r="VHX6652" s="2"/>
      <c r="VHY6652" s="2"/>
      <c r="VHZ6652" s="2"/>
      <c r="VIA6652" s="2"/>
      <c r="VIB6652" s="2"/>
      <c r="VIC6652" s="2"/>
      <c r="VID6652" s="2"/>
      <c r="VIE6652" s="2"/>
      <c r="VIF6652" s="2"/>
      <c r="VIG6652" s="2"/>
      <c r="VIH6652" s="2"/>
      <c r="VII6652" s="2"/>
      <c r="VIJ6652" s="2"/>
      <c r="VIK6652" s="2"/>
      <c r="VIL6652" s="2"/>
      <c r="VIM6652" s="2"/>
      <c r="VIN6652" s="2"/>
      <c r="VIO6652" s="2"/>
      <c r="VIP6652" s="2"/>
      <c r="VIQ6652" s="2"/>
      <c r="VIR6652" s="2"/>
      <c r="VIS6652" s="2"/>
      <c r="VIT6652" s="2"/>
      <c r="VIU6652" s="2"/>
      <c r="VIV6652" s="2"/>
      <c r="VIW6652" s="2"/>
      <c r="VIX6652" s="2"/>
      <c r="VIY6652" s="2"/>
      <c r="VIZ6652" s="2"/>
      <c r="VJA6652" s="2"/>
      <c r="VJB6652" s="2"/>
      <c r="VJC6652" s="2"/>
      <c r="VJD6652" s="2"/>
      <c r="VJE6652" s="2"/>
      <c r="VJF6652" s="2"/>
      <c r="VJG6652" s="2"/>
      <c r="VJH6652" s="2"/>
      <c r="VJI6652" s="2"/>
      <c r="VJJ6652" s="2"/>
      <c r="VJK6652" s="2"/>
      <c r="VJL6652" s="2"/>
      <c r="VJM6652" s="2"/>
      <c r="VJN6652" s="2"/>
      <c r="VJO6652" s="2"/>
      <c r="VJP6652" s="2"/>
      <c r="VJQ6652" s="2"/>
      <c r="VJR6652" s="2"/>
      <c r="VJS6652" s="2"/>
      <c r="VJT6652" s="2"/>
      <c r="VJU6652" s="2"/>
      <c r="VJV6652" s="2"/>
      <c r="VJW6652" s="2"/>
      <c r="VJX6652" s="2"/>
      <c r="VJY6652" s="2"/>
      <c r="VJZ6652" s="2"/>
      <c r="VKA6652" s="2"/>
      <c r="VKB6652" s="2"/>
      <c r="VKC6652" s="2"/>
      <c r="VKD6652" s="2"/>
      <c r="VKE6652" s="2"/>
      <c r="VKF6652" s="2"/>
      <c r="VKG6652" s="2"/>
      <c r="VKH6652" s="2"/>
      <c r="VKI6652" s="2"/>
      <c r="VKJ6652" s="2"/>
      <c r="VKK6652" s="2"/>
      <c r="VKL6652" s="2"/>
      <c r="VKM6652" s="2"/>
      <c r="VKN6652" s="2"/>
      <c r="VKO6652" s="2"/>
      <c r="VKP6652" s="2"/>
      <c r="VKQ6652" s="2"/>
      <c r="VKR6652" s="2"/>
      <c r="VKS6652" s="2"/>
      <c r="VKT6652" s="2"/>
      <c r="VKU6652" s="2"/>
      <c r="VKV6652" s="2"/>
      <c r="VKW6652" s="2"/>
      <c r="VKX6652" s="2"/>
      <c r="VKY6652" s="2"/>
      <c r="VKZ6652" s="2"/>
      <c r="VLA6652" s="2"/>
      <c r="VLB6652" s="2"/>
      <c r="VLC6652" s="2"/>
      <c r="VLD6652" s="2"/>
      <c r="VLE6652" s="2"/>
      <c r="VLF6652" s="2"/>
      <c r="VLG6652" s="2"/>
      <c r="VLH6652" s="2"/>
      <c r="VLI6652" s="2"/>
      <c r="VLJ6652" s="2"/>
      <c r="VLK6652" s="2"/>
      <c r="VLL6652" s="2"/>
      <c r="VLM6652" s="2"/>
      <c r="VLN6652" s="2"/>
      <c r="VLO6652" s="2"/>
      <c r="VLP6652" s="2"/>
      <c r="VLQ6652" s="2"/>
      <c r="VLR6652" s="2"/>
      <c r="VLS6652" s="2"/>
      <c r="VLT6652" s="2"/>
      <c r="VLU6652" s="2"/>
      <c r="VLV6652" s="2"/>
      <c r="VLW6652" s="2"/>
      <c r="VLX6652" s="2"/>
      <c r="VLY6652" s="2"/>
      <c r="VLZ6652" s="2"/>
      <c r="VMA6652" s="2"/>
      <c r="VMB6652" s="2"/>
      <c r="VMC6652" s="2"/>
      <c r="VMD6652" s="2"/>
      <c r="VME6652" s="2"/>
      <c r="VMF6652" s="2"/>
      <c r="VMG6652" s="2"/>
      <c r="VMH6652" s="2"/>
      <c r="VMI6652" s="2"/>
      <c r="VMJ6652" s="2"/>
      <c r="VMK6652" s="2"/>
      <c r="VML6652" s="2"/>
      <c r="VMM6652" s="2"/>
      <c r="VMN6652" s="2"/>
      <c r="VMO6652" s="2"/>
      <c r="VMP6652" s="2"/>
      <c r="VMQ6652" s="2"/>
      <c r="VMR6652" s="2"/>
      <c r="VMS6652" s="2"/>
      <c r="VMT6652" s="2"/>
      <c r="VMU6652" s="2"/>
      <c r="VMV6652" s="2"/>
      <c r="VMW6652" s="2"/>
      <c r="VMX6652" s="2"/>
      <c r="VMY6652" s="2"/>
      <c r="VMZ6652" s="2"/>
      <c r="VNA6652" s="2"/>
      <c r="VNB6652" s="2"/>
      <c r="VNC6652" s="2"/>
      <c r="VND6652" s="2"/>
      <c r="VNE6652" s="2"/>
      <c r="VNF6652" s="2"/>
      <c r="VNG6652" s="2"/>
      <c r="VNH6652" s="2"/>
      <c r="VNI6652" s="2"/>
      <c r="VNJ6652" s="2"/>
      <c r="VNK6652" s="2"/>
      <c r="VNL6652" s="2"/>
      <c r="VNM6652" s="2"/>
      <c r="VNN6652" s="2"/>
      <c r="VNO6652" s="2"/>
      <c r="VNP6652" s="2"/>
      <c r="VNQ6652" s="2"/>
      <c r="VNR6652" s="2"/>
      <c r="VNS6652" s="2"/>
      <c r="VNT6652" s="2"/>
      <c r="VNU6652" s="2"/>
      <c r="VNV6652" s="2"/>
      <c r="VNW6652" s="2"/>
      <c r="VNX6652" s="2"/>
      <c r="VNY6652" s="2"/>
      <c r="VNZ6652" s="2"/>
      <c r="VOA6652" s="2"/>
      <c r="VOB6652" s="2"/>
      <c r="VOC6652" s="2"/>
      <c r="VOD6652" s="2"/>
      <c r="VOE6652" s="2"/>
      <c r="VOF6652" s="2"/>
      <c r="VOG6652" s="2"/>
      <c r="VOH6652" s="2"/>
      <c r="VOI6652" s="2"/>
      <c r="VOJ6652" s="2"/>
      <c r="VOK6652" s="2"/>
      <c r="VOL6652" s="2"/>
      <c r="VOM6652" s="2"/>
      <c r="VON6652" s="2"/>
      <c r="VOO6652" s="2"/>
      <c r="VOP6652" s="2"/>
      <c r="VOQ6652" s="2"/>
      <c r="VOR6652" s="2"/>
      <c r="VOS6652" s="2"/>
      <c r="VOT6652" s="2"/>
      <c r="VOU6652" s="2"/>
      <c r="VOV6652" s="2"/>
      <c r="VOW6652" s="2"/>
      <c r="VOX6652" s="2"/>
      <c r="VOY6652" s="2"/>
      <c r="VOZ6652" s="2"/>
      <c r="VPA6652" s="2"/>
      <c r="VPB6652" s="2"/>
      <c r="VPC6652" s="2"/>
      <c r="VPD6652" s="2"/>
      <c r="VPE6652" s="2"/>
      <c r="VPF6652" s="2"/>
      <c r="VPG6652" s="2"/>
      <c r="VPH6652" s="2"/>
      <c r="VPI6652" s="2"/>
      <c r="VPJ6652" s="2"/>
      <c r="VPK6652" s="2"/>
      <c r="VPL6652" s="2"/>
      <c r="VPM6652" s="2"/>
      <c r="VPN6652" s="2"/>
      <c r="VPO6652" s="2"/>
      <c r="VPP6652" s="2"/>
      <c r="VPQ6652" s="2"/>
      <c r="VPR6652" s="2"/>
      <c r="VPS6652" s="2"/>
      <c r="VPT6652" s="2"/>
      <c r="VPU6652" s="2"/>
      <c r="VPV6652" s="2"/>
      <c r="VPW6652" s="2"/>
      <c r="VPX6652" s="2"/>
      <c r="VPY6652" s="2"/>
      <c r="VPZ6652" s="2"/>
      <c r="VQA6652" s="2"/>
      <c r="VQB6652" s="2"/>
      <c r="VQC6652" s="2"/>
      <c r="VQD6652" s="2"/>
      <c r="VQE6652" s="2"/>
      <c r="VQF6652" s="2"/>
      <c r="VQG6652" s="2"/>
      <c r="VQH6652" s="2"/>
      <c r="VQI6652" s="2"/>
      <c r="VQJ6652" s="2"/>
      <c r="VQK6652" s="2"/>
      <c r="VQL6652" s="2"/>
      <c r="VQM6652" s="2"/>
      <c r="VQN6652" s="2"/>
      <c r="VQO6652" s="2"/>
      <c r="VQP6652" s="2"/>
      <c r="VQQ6652" s="2"/>
      <c r="VQR6652" s="2"/>
      <c r="VQS6652" s="2"/>
      <c r="VQT6652" s="2"/>
      <c r="VQU6652" s="2"/>
      <c r="VQV6652" s="2"/>
      <c r="VQW6652" s="2"/>
      <c r="VQX6652" s="2"/>
      <c r="VQY6652" s="2"/>
      <c r="VQZ6652" s="2"/>
      <c r="VRA6652" s="2"/>
      <c r="VRB6652" s="2"/>
      <c r="VRC6652" s="2"/>
      <c r="VRD6652" s="2"/>
      <c r="VRE6652" s="2"/>
      <c r="VRF6652" s="2"/>
      <c r="VRG6652" s="2"/>
      <c r="VRH6652" s="2"/>
      <c r="VRI6652" s="2"/>
      <c r="VRJ6652" s="2"/>
      <c r="VRK6652" s="2"/>
      <c r="VRL6652" s="2"/>
      <c r="VRM6652" s="2"/>
      <c r="VRN6652" s="2"/>
      <c r="VRO6652" s="2"/>
      <c r="VRP6652" s="2"/>
      <c r="VRQ6652" s="2"/>
      <c r="VRR6652" s="2"/>
      <c r="VRS6652" s="2"/>
      <c r="VRT6652" s="2"/>
      <c r="VRU6652" s="2"/>
      <c r="VRV6652" s="2"/>
      <c r="VRW6652" s="2"/>
      <c r="VRX6652" s="2"/>
      <c r="VRY6652" s="2"/>
      <c r="VRZ6652" s="2"/>
      <c r="VSA6652" s="2"/>
      <c r="VSB6652" s="2"/>
      <c r="VSC6652" s="2"/>
      <c r="VSD6652" s="2"/>
      <c r="VSE6652" s="2"/>
      <c r="VSF6652" s="2"/>
      <c r="VSG6652" s="2"/>
      <c r="VSH6652" s="2"/>
      <c r="VSI6652" s="2"/>
      <c r="VSJ6652" s="2"/>
      <c r="VSK6652" s="2"/>
      <c r="VSL6652" s="2"/>
      <c r="VSM6652" s="2"/>
      <c r="VSN6652" s="2"/>
      <c r="VSO6652" s="2"/>
      <c r="VSP6652" s="2"/>
      <c r="VSQ6652" s="2"/>
      <c r="VSR6652" s="2"/>
      <c r="VSS6652" s="2"/>
      <c r="VST6652" s="2"/>
      <c r="VSU6652" s="2"/>
      <c r="VSV6652" s="2"/>
      <c r="VSW6652" s="2"/>
      <c r="VSX6652" s="2"/>
      <c r="VSY6652" s="2"/>
      <c r="VSZ6652" s="2"/>
      <c r="VTA6652" s="2"/>
      <c r="VTB6652" s="2"/>
      <c r="VTC6652" s="2"/>
      <c r="VTD6652" s="2"/>
      <c r="VTE6652" s="2"/>
      <c r="VTF6652" s="2"/>
      <c r="VTG6652" s="2"/>
      <c r="VTH6652" s="2"/>
      <c r="VTI6652" s="2"/>
      <c r="VTJ6652" s="2"/>
      <c r="VTK6652" s="2"/>
      <c r="VTL6652" s="2"/>
      <c r="VTM6652" s="2"/>
      <c r="VTN6652" s="2"/>
      <c r="VTO6652" s="2"/>
      <c r="VTP6652" s="2"/>
      <c r="VTQ6652" s="2"/>
      <c r="VTR6652" s="2"/>
      <c r="VTS6652" s="2"/>
      <c r="VTT6652" s="2"/>
      <c r="VTU6652" s="2"/>
      <c r="VTV6652" s="2"/>
      <c r="VTW6652" s="2"/>
      <c r="VTX6652" s="2"/>
      <c r="VTY6652" s="2"/>
      <c r="VTZ6652" s="2"/>
      <c r="VUA6652" s="2"/>
      <c r="VUB6652" s="2"/>
      <c r="VUC6652" s="2"/>
      <c r="VUD6652" s="2"/>
      <c r="VUE6652" s="2"/>
      <c r="VUF6652" s="2"/>
      <c r="VUG6652" s="2"/>
      <c r="VUH6652" s="2"/>
      <c r="VUI6652" s="2"/>
      <c r="VUJ6652" s="2"/>
      <c r="VUK6652" s="2"/>
      <c r="VUL6652" s="2"/>
      <c r="VUM6652" s="2"/>
      <c r="VUN6652" s="2"/>
      <c r="VUO6652" s="2"/>
      <c r="VUP6652" s="2"/>
      <c r="VUQ6652" s="2"/>
      <c r="VUR6652" s="2"/>
      <c r="VUS6652" s="2"/>
      <c r="VUT6652" s="2"/>
      <c r="VUU6652" s="2"/>
      <c r="VUV6652" s="2"/>
      <c r="VUW6652" s="2"/>
      <c r="VUX6652" s="2"/>
      <c r="VUY6652" s="2"/>
      <c r="VUZ6652" s="2"/>
      <c r="VVA6652" s="2"/>
      <c r="VVB6652" s="2"/>
      <c r="VVC6652" s="2"/>
      <c r="VVD6652" s="2"/>
      <c r="VVE6652" s="2"/>
      <c r="VVF6652" s="2"/>
      <c r="VVG6652" s="2"/>
      <c r="VVH6652" s="2"/>
      <c r="VVI6652" s="2"/>
      <c r="VVJ6652" s="2"/>
      <c r="VVK6652" s="2"/>
      <c r="VVL6652" s="2"/>
      <c r="VVM6652" s="2"/>
      <c r="VVN6652" s="2"/>
      <c r="VVO6652" s="2"/>
      <c r="VVP6652" s="2"/>
      <c r="VVQ6652" s="2"/>
      <c r="VVR6652" s="2"/>
      <c r="VVS6652" s="2"/>
      <c r="VVT6652" s="2"/>
      <c r="VVU6652" s="2"/>
      <c r="VVV6652" s="2"/>
      <c r="VVW6652" s="2"/>
      <c r="VVX6652" s="2"/>
      <c r="VVY6652" s="2"/>
      <c r="VVZ6652" s="2"/>
      <c r="VWA6652" s="2"/>
      <c r="VWB6652" s="2"/>
      <c r="VWC6652" s="2"/>
      <c r="VWD6652" s="2"/>
      <c r="VWE6652" s="2"/>
      <c r="VWF6652" s="2"/>
      <c r="VWG6652" s="2"/>
      <c r="VWH6652" s="2"/>
      <c r="VWI6652" s="2"/>
      <c r="VWJ6652" s="2"/>
      <c r="VWK6652" s="2"/>
      <c r="VWL6652" s="2"/>
      <c r="VWM6652" s="2"/>
      <c r="VWN6652" s="2"/>
      <c r="VWO6652" s="2"/>
      <c r="VWP6652" s="2"/>
      <c r="VWQ6652" s="2"/>
      <c r="VWR6652" s="2"/>
      <c r="VWS6652" s="2"/>
      <c r="VWT6652" s="2"/>
      <c r="VWU6652" s="2"/>
      <c r="VWV6652" s="2"/>
      <c r="VWW6652" s="2"/>
      <c r="VWX6652" s="2"/>
      <c r="VWY6652" s="2"/>
      <c r="VWZ6652" s="2"/>
      <c r="VXA6652" s="2"/>
      <c r="VXB6652" s="2"/>
      <c r="VXC6652" s="2"/>
      <c r="VXD6652" s="2"/>
      <c r="VXE6652" s="2"/>
      <c r="VXF6652" s="2"/>
      <c r="VXG6652" s="2"/>
      <c r="VXH6652" s="2"/>
      <c r="VXI6652" s="2"/>
      <c r="VXJ6652" s="2"/>
      <c r="VXK6652" s="2"/>
      <c r="VXL6652" s="2"/>
      <c r="VXM6652" s="2"/>
      <c r="VXN6652" s="2"/>
      <c r="VXO6652" s="2"/>
      <c r="VXP6652" s="2"/>
      <c r="VXQ6652" s="2"/>
      <c r="VXR6652" s="2"/>
      <c r="VXS6652" s="2"/>
      <c r="VXT6652" s="2"/>
      <c r="VXU6652" s="2"/>
      <c r="VXV6652" s="2"/>
      <c r="VXW6652" s="2"/>
      <c r="VXX6652" s="2"/>
      <c r="VXY6652" s="2"/>
      <c r="VXZ6652" s="2"/>
      <c r="VYA6652" s="2"/>
      <c r="VYB6652" s="2"/>
      <c r="VYC6652" s="2"/>
      <c r="VYD6652" s="2"/>
      <c r="VYE6652" s="2"/>
      <c r="VYF6652" s="2"/>
      <c r="VYG6652" s="2"/>
      <c r="VYH6652" s="2"/>
      <c r="VYI6652" s="2"/>
      <c r="VYJ6652" s="2"/>
      <c r="VYK6652" s="2"/>
      <c r="VYL6652" s="2"/>
      <c r="VYM6652" s="2"/>
      <c r="VYN6652" s="2"/>
      <c r="VYO6652" s="2"/>
      <c r="VYP6652" s="2"/>
      <c r="VYQ6652" s="2"/>
      <c r="VYR6652" s="2"/>
      <c r="VYS6652" s="2"/>
      <c r="VYT6652" s="2"/>
      <c r="VYU6652" s="2"/>
      <c r="VYV6652" s="2"/>
      <c r="VYW6652" s="2"/>
      <c r="VYX6652" s="2"/>
      <c r="VYY6652" s="2"/>
      <c r="VYZ6652" s="2"/>
      <c r="VZA6652" s="2"/>
      <c r="VZB6652" s="2"/>
      <c r="VZC6652" s="2"/>
      <c r="VZD6652" s="2"/>
      <c r="VZE6652" s="2"/>
      <c r="VZF6652" s="2"/>
      <c r="VZG6652" s="2"/>
      <c r="VZH6652" s="2"/>
      <c r="VZI6652" s="2"/>
      <c r="VZJ6652" s="2"/>
      <c r="VZK6652" s="2"/>
      <c r="VZL6652" s="2"/>
      <c r="VZM6652" s="2"/>
      <c r="VZN6652" s="2"/>
      <c r="VZO6652" s="2"/>
      <c r="VZP6652" s="2"/>
      <c r="VZQ6652" s="2"/>
      <c r="VZR6652" s="2"/>
      <c r="VZS6652" s="2"/>
      <c r="VZT6652" s="2"/>
      <c r="VZU6652" s="2"/>
      <c r="VZV6652" s="2"/>
      <c r="VZW6652" s="2"/>
      <c r="VZX6652" s="2"/>
      <c r="VZY6652" s="2"/>
      <c r="VZZ6652" s="2"/>
      <c r="WAA6652" s="2"/>
      <c r="WAB6652" s="2"/>
      <c r="WAC6652" s="2"/>
      <c r="WAD6652" s="2"/>
      <c r="WAE6652" s="2"/>
      <c r="WAF6652" s="2"/>
      <c r="WAG6652" s="2"/>
      <c r="WAH6652" s="2"/>
      <c r="WAI6652" s="2"/>
      <c r="WAJ6652" s="2"/>
      <c r="WAK6652" s="2"/>
      <c r="WAL6652" s="2"/>
      <c r="WAM6652" s="2"/>
      <c r="WAN6652" s="2"/>
      <c r="WAO6652" s="2"/>
      <c r="WAP6652" s="2"/>
      <c r="WAQ6652" s="2"/>
      <c r="WAR6652" s="2"/>
      <c r="WAS6652" s="2"/>
      <c r="WAT6652" s="2"/>
      <c r="WAU6652" s="2"/>
      <c r="WAV6652" s="2"/>
      <c r="WAW6652" s="2"/>
      <c r="WAX6652" s="2"/>
      <c r="WAY6652" s="2"/>
      <c r="WAZ6652" s="2"/>
      <c r="WBA6652" s="2"/>
      <c r="WBB6652" s="2"/>
      <c r="WBC6652" s="2"/>
      <c r="WBD6652" s="2"/>
      <c r="WBE6652" s="2"/>
      <c r="WBF6652" s="2"/>
      <c r="WBG6652" s="2"/>
      <c r="WBH6652" s="2"/>
      <c r="WBI6652" s="2"/>
      <c r="WBJ6652" s="2"/>
      <c r="WBK6652" s="2"/>
      <c r="WBL6652" s="2"/>
      <c r="WBM6652" s="2"/>
      <c r="WBN6652" s="2"/>
      <c r="WBO6652" s="2"/>
      <c r="WBP6652" s="2"/>
      <c r="WBQ6652" s="2"/>
      <c r="WBR6652" s="2"/>
      <c r="WBS6652" s="2"/>
      <c r="WBT6652" s="2"/>
      <c r="WBU6652" s="2"/>
      <c r="WBV6652" s="2"/>
      <c r="WBW6652" s="2"/>
      <c r="WBX6652" s="2"/>
      <c r="WBY6652" s="2"/>
      <c r="WBZ6652" s="2"/>
      <c r="WCA6652" s="2"/>
      <c r="WCB6652" s="2"/>
      <c r="WCC6652" s="2"/>
      <c r="WCD6652" s="2"/>
      <c r="WCE6652" s="2"/>
      <c r="WCF6652" s="2"/>
      <c r="WCG6652" s="2"/>
      <c r="WCH6652" s="2"/>
      <c r="WCI6652" s="2"/>
      <c r="WCJ6652" s="2"/>
      <c r="WCK6652" s="2"/>
      <c r="WCL6652" s="2"/>
      <c r="WCM6652" s="2"/>
      <c r="WCN6652" s="2"/>
      <c r="WCO6652" s="2"/>
      <c r="WCP6652" s="2"/>
      <c r="WCQ6652" s="2"/>
      <c r="WCR6652" s="2"/>
      <c r="WCS6652" s="2"/>
      <c r="WCT6652" s="2"/>
      <c r="WCU6652" s="2"/>
      <c r="WCV6652" s="2"/>
      <c r="WCW6652" s="2"/>
      <c r="WCX6652" s="2"/>
      <c r="WCY6652" s="2"/>
      <c r="WCZ6652" s="2"/>
      <c r="WDA6652" s="2"/>
      <c r="WDB6652" s="2"/>
      <c r="WDC6652" s="2"/>
      <c r="WDD6652" s="2"/>
      <c r="WDE6652" s="2"/>
      <c r="WDF6652" s="2"/>
      <c r="WDG6652" s="2"/>
      <c r="WDH6652" s="2"/>
      <c r="WDI6652" s="2"/>
      <c r="WDJ6652" s="2"/>
      <c r="WDK6652" s="2"/>
      <c r="WDL6652" s="2"/>
      <c r="WDM6652" s="2"/>
      <c r="WDN6652" s="2"/>
      <c r="WDO6652" s="2"/>
      <c r="WDP6652" s="2"/>
      <c r="WDQ6652" s="2"/>
      <c r="WDR6652" s="2"/>
      <c r="WDS6652" s="2"/>
      <c r="WDT6652" s="2"/>
      <c r="WDU6652" s="2"/>
      <c r="WDV6652" s="2"/>
      <c r="WDW6652" s="2"/>
      <c r="WDX6652" s="2"/>
      <c r="WDY6652" s="2"/>
      <c r="WDZ6652" s="2"/>
      <c r="WEA6652" s="2"/>
      <c r="WEB6652" s="2"/>
      <c r="WEC6652" s="2"/>
      <c r="WED6652" s="2"/>
      <c r="WEE6652" s="2"/>
      <c r="WEF6652" s="2"/>
      <c r="WEG6652" s="2"/>
      <c r="WEH6652" s="2"/>
      <c r="WEI6652" s="2"/>
      <c r="WEJ6652" s="2"/>
      <c r="WEK6652" s="2"/>
      <c r="WEL6652" s="2"/>
      <c r="WEM6652" s="2"/>
      <c r="WEN6652" s="2"/>
      <c r="WEO6652" s="2"/>
      <c r="WEP6652" s="2"/>
      <c r="WEQ6652" s="2"/>
      <c r="WER6652" s="2"/>
      <c r="WES6652" s="2"/>
      <c r="WET6652" s="2"/>
      <c r="WEU6652" s="2"/>
      <c r="WEV6652" s="2"/>
      <c r="WEW6652" s="2"/>
      <c r="WEX6652" s="2"/>
      <c r="WEY6652" s="2"/>
      <c r="WEZ6652" s="2"/>
      <c r="WFA6652" s="2"/>
      <c r="WFB6652" s="2"/>
      <c r="WFC6652" s="2"/>
      <c r="WFD6652" s="2"/>
      <c r="WFE6652" s="2"/>
      <c r="WFF6652" s="2"/>
      <c r="WFG6652" s="2"/>
      <c r="WFH6652" s="2"/>
      <c r="WFI6652" s="2"/>
      <c r="WFJ6652" s="2"/>
      <c r="WFK6652" s="2"/>
      <c r="WFL6652" s="2"/>
      <c r="WFM6652" s="2"/>
      <c r="WFN6652" s="2"/>
      <c r="WFO6652" s="2"/>
      <c r="WFP6652" s="2"/>
      <c r="WFQ6652" s="2"/>
      <c r="WFR6652" s="2"/>
      <c r="WFS6652" s="2"/>
      <c r="WFT6652" s="2"/>
      <c r="WFU6652" s="2"/>
      <c r="WFV6652" s="2"/>
      <c r="WFW6652" s="2"/>
      <c r="WFX6652" s="2"/>
      <c r="WFY6652" s="2"/>
      <c r="WFZ6652" s="2"/>
      <c r="WGA6652" s="2"/>
      <c r="WGB6652" s="2"/>
      <c r="WGC6652" s="2"/>
      <c r="WGD6652" s="2"/>
      <c r="WGE6652" s="2"/>
      <c r="WGF6652" s="2"/>
      <c r="WGG6652" s="2"/>
      <c r="WGH6652" s="2"/>
      <c r="WGI6652" s="2"/>
      <c r="WGJ6652" s="2"/>
      <c r="WGK6652" s="2"/>
      <c r="WGL6652" s="2"/>
      <c r="WGM6652" s="2"/>
      <c r="WGN6652" s="2"/>
      <c r="WGO6652" s="2"/>
      <c r="WGP6652" s="2"/>
      <c r="WGQ6652" s="2"/>
      <c r="WGR6652" s="2"/>
      <c r="WGS6652" s="2"/>
      <c r="WGT6652" s="2"/>
      <c r="WGU6652" s="2"/>
      <c r="WGV6652" s="2"/>
      <c r="WGW6652" s="2"/>
      <c r="WGX6652" s="2"/>
      <c r="WGY6652" s="2"/>
      <c r="WGZ6652" s="2"/>
      <c r="WHA6652" s="2"/>
      <c r="WHB6652" s="2"/>
      <c r="WHC6652" s="2"/>
      <c r="WHD6652" s="2"/>
      <c r="WHE6652" s="2"/>
      <c r="WHF6652" s="2"/>
      <c r="WHG6652" s="2"/>
      <c r="WHH6652" s="2"/>
      <c r="WHI6652" s="2"/>
      <c r="WHJ6652" s="2"/>
      <c r="WHK6652" s="2"/>
      <c r="WHL6652" s="2"/>
      <c r="WHM6652" s="2"/>
      <c r="WHN6652" s="2"/>
      <c r="WHO6652" s="2"/>
      <c r="WHP6652" s="2"/>
      <c r="WHQ6652" s="2"/>
      <c r="WHR6652" s="2"/>
      <c r="WHS6652" s="2"/>
      <c r="WHT6652" s="2"/>
      <c r="WHU6652" s="2"/>
      <c r="WHV6652" s="2"/>
      <c r="WHW6652" s="2"/>
      <c r="WHX6652" s="2"/>
      <c r="WHY6652" s="2"/>
      <c r="WHZ6652" s="2"/>
      <c r="WIA6652" s="2"/>
      <c r="WIB6652" s="2"/>
      <c r="WIC6652" s="2"/>
      <c r="WID6652" s="2"/>
      <c r="WIE6652" s="2"/>
      <c r="WIF6652" s="2"/>
      <c r="WIG6652" s="2"/>
      <c r="WIH6652" s="2"/>
      <c r="WII6652" s="2"/>
      <c r="WIJ6652" s="2"/>
      <c r="WIK6652" s="2"/>
      <c r="WIL6652" s="2"/>
      <c r="WIM6652" s="2"/>
      <c r="WIN6652" s="2"/>
      <c r="WIO6652" s="2"/>
      <c r="WIP6652" s="2"/>
      <c r="WIQ6652" s="2"/>
      <c r="WIR6652" s="2"/>
      <c r="WIS6652" s="2"/>
      <c r="WIT6652" s="2"/>
      <c r="WIU6652" s="2"/>
      <c r="WIV6652" s="2"/>
      <c r="WIW6652" s="2"/>
      <c r="WIX6652" s="2"/>
      <c r="WIY6652" s="2"/>
      <c r="WIZ6652" s="2"/>
      <c r="WJA6652" s="2"/>
      <c r="WJB6652" s="2"/>
      <c r="WJC6652" s="2"/>
      <c r="WJD6652" s="2"/>
      <c r="WJE6652" s="2"/>
      <c r="WJF6652" s="2"/>
      <c r="WJG6652" s="2"/>
      <c r="WJH6652" s="2"/>
      <c r="WJI6652" s="2"/>
      <c r="WJJ6652" s="2"/>
      <c r="WJK6652" s="2"/>
      <c r="WJL6652" s="2"/>
      <c r="WJM6652" s="2"/>
      <c r="WJN6652" s="2"/>
      <c r="WJO6652" s="2"/>
      <c r="WJP6652" s="2"/>
      <c r="WJQ6652" s="2"/>
      <c r="WJR6652" s="2"/>
      <c r="WJS6652" s="2"/>
      <c r="WJT6652" s="2"/>
      <c r="WJU6652" s="2"/>
      <c r="WJV6652" s="2"/>
      <c r="WJW6652" s="2"/>
      <c r="WJX6652" s="2"/>
      <c r="WJY6652" s="2"/>
      <c r="WJZ6652" s="2"/>
      <c r="WKA6652" s="2"/>
      <c r="WKB6652" s="2"/>
      <c r="WKC6652" s="2"/>
      <c r="WKD6652" s="2"/>
      <c r="WKE6652" s="2"/>
      <c r="WKF6652" s="2"/>
      <c r="WKG6652" s="2"/>
      <c r="WKH6652" s="2"/>
      <c r="WKI6652" s="2"/>
      <c r="WKJ6652" s="2"/>
      <c r="WKK6652" s="2"/>
      <c r="WKL6652" s="2"/>
      <c r="WKM6652" s="2"/>
      <c r="WKN6652" s="2"/>
      <c r="WKO6652" s="2"/>
      <c r="WKP6652" s="2"/>
      <c r="WKQ6652" s="2"/>
      <c r="WKR6652" s="2"/>
      <c r="WKS6652" s="2"/>
      <c r="WKT6652" s="2"/>
      <c r="WKU6652" s="2"/>
      <c r="WKV6652" s="2"/>
      <c r="WKW6652" s="2"/>
      <c r="WKX6652" s="2"/>
      <c r="WKY6652" s="2"/>
      <c r="WKZ6652" s="2"/>
      <c r="WLA6652" s="2"/>
      <c r="WLB6652" s="2"/>
      <c r="WLC6652" s="2"/>
      <c r="WLD6652" s="2"/>
      <c r="WLE6652" s="2"/>
      <c r="WLF6652" s="2"/>
      <c r="WLG6652" s="2"/>
      <c r="WLH6652" s="2"/>
      <c r="WLI6652" s="2"/>
      <c r="WLJ6652" s="2"/>
      <c r="WLK6652" s="2"/>
      <c r="WLL6652" s="2"/>
      <c r="WLM6652" s="2"/>
      <c r="WLN6652" s="2"/>
      <c r="WLO6652" s="2"/>
      <c r="WLP6652" s="2"/>
      <c r="WLQ6652" s="2"/>
      <c r="WLR6652" s="2"/>
      <c r="WLS6652" s="2"/>
      <c r="WLT6652" s="2"/>
      <c r="WLU6652" s="2"/>
      <c r="WLV6652" s="2"/>
      <c r="WLW6652" s="2"/>
      <c r="WLX6652" s="2"/>
      <c r="WLY6652" s="2"/>
      <c r="WLZ6652" s="2"/>
      <c r="WMA6652" s="2"/>
      <c r="WMB6652" s="2"/>
      <c r="WMC6652" s="2"/>
      <c r="WMD6652" s="2"/>
      <c r="WME6652" s="2"/>
      <c r="WMF6652" s="2"/>
      <c r="WMG6652" s="2"/>
      <c r="WMH6652" s="2"/>
      <c r="WMI6652" s="2"/>
      <c r="WMJ6652" s="2"/>
      <c r="WMK6652" s="2"/>
      <c r="WML6652" s="2"/>
      <c r="WMM6652" s="2"/>
      <c r="WMN6652" s="2"/>
      <c r="WMO6652" s="2"/>
      <c r="WMP6652" s="2"/>
      <c r="WMQ6652" s="2"/>
      <c r="WMR6652" s="2"/>
      <c r="WMS6652" s="2"/>
      <c r="WMT6652" s="2"/>
      <c r="WMU6652" s="2"/>
      <c r="WMV6652" s="2"/>
      <c r="WMW6652" s="2"/>
      <c r="WMX6652" s="2"/>
      <c r="WMY6652" s="2"/>
      <c r="WMZ6652" s="2"/>
      <c r="WNA6652" s="2"/>
      <c r="WNB6652" s="2"/>
      <c r="WNC6652" s="2"/>
      <c r="WND6652" s="2"/>
      <c r="WNE6652" s="2"/>
      <c r="WNF6652" s="2"/>
      <c r="WNG6652" s="2"/>
      <c r="WNH6652" s="2"/>
      <c r="WNI6652" s="2"/>
      <c r="WNJ6652" s="2"/>
      <c r="WNK6652" s="2"/>
      <c r="WNL6652" s="2"/>
      <c r="WNM6652" s="2"/>
      <c r="WNN6652" s="2"/>
      <c r="WNO6652" s="2"/>
      <c r="WNP6652" s="2"/>
      <c r="WNQ6652" s="2"/>
      <c r="WNR6652" s="2"/>
      <c r="WNS6652" s="2"/>
      <c r="WNT6652" s="2"/>
      <c r="WNU6652" s="2"/>
      <c r="WNV6652" s="2"/>
      <c r="WNW6652" s="2"/>
      <c r="WNX6652" s="2"/>
      <c r="WNY6652" s="2"/>
      <c r="WNZ6652" s="2"/>
      <c r="WOA6652" s="2"/>
      <c r="WOB6652" s="2"/>
      <c r="WOC6652" s="2"/>
      <c r="WOD6652" s="2"/>
      <c r="WOE6652" s="2"/>
      <c r="WOF6652" s="2"/>
      <c r="WOG6652" s="2"/>
      <c r="WOH6652" s="2"/>
      <c r="WOI6652" s="2"/>
      <c r="WOJ6652" s="2"/>
      <c r="WOK6652" s="2"/>
      <c r="WOL6652" s="2"/>
      <c r="WOM6652" s="2"/>
      <c r="WON6652" s="2"/>
      <c r="WOO6652" s="2"/>
      <c r="WOP6652" s="2"/>
      <c r="WOQ6652" s="2"/>
      <c r="WOR6652" s="2"/>
      <c r="WOS6652" s="2"/>
      <c r="WOT6652" s="2"/>
      <c r="WOU6652" s="2"/>
      <c r="WOV6652" s="2"/>
      <c r="WOW6652" s="2"/>
      <c r="WOX6652" s="2"/>
      <c r="WOY6652" s="2"/>
      <c r="WOZ6652" s="2"/>
      <c r="WPA6652" s="2"/>
      <c r="WPB6652" s="2"/>
      <c r="WPC6652" s="2"/>
      <c r="WPD6652" s="2"/>
      <c r="WPE6652" s="2"/>
      <c r="WPF6652" s="2"/>
      <c r="WPG6652" s="2"/>
      <c r="WPH6652" s="2"/>
      <c r="WPI6652" s="2"/>
      <c r="WPJ6652" s="2"/>
      <c r="WPK6652" s="2"/>
      <c r="WPL6652" s="2"/>
      <c r="WPM6652" s="2"/>
      <c r="WPN6652" s="2"/>
      <c r="WPO6652" s="2"/>
      <c r="WPP6652" s="2"/>
      <c r="WPQ6652" s="2"/>
      <c r="WPR6652" s="2"/>
      <c r="WPS6652" s="2"/>
      <c r="WPT6652" s="2"/>
      <c r="WPU6652" s="2"/>
      <c r="WPV6652" s="2"/>
      <c r="WPW6652" s="2"/>
      <c r="WPX6652" s="2"/>
      <c r="WPY6652" s="2"/>
      <c r="WPZ6652" s="2"/>
      <c r="WQA6652" s="2"/>
      <c r="WQB6652" s="2"/>
      <c r="WQC6652" s="2"/>
      <c r="WQD6652" s="2"/>
      <c r="WQE6652" s="2"/>
      <c r="WQF6652" s="2"/>
      <c r="WQG6652" s="2"/>
      <c r="WQH6652" s="2"/>
      <c r="WQI6652" s="2"/>
      <c r="WQJ6652" s="2"/>
      <c r="WQK6652" s="2"/>
      <c r="WQL6652" s="2"/>
      <c r="WQM6652" s="2"/>
      <c r="WQN6652" s="2"/>
      <c r="WQO6652" s="2"/>
      <c r="WQP6652" s="2"/>
      <c r="WQQ6652" s="2"/>
      <c r="WQR6652" s="2"/>
      <c r="WQS6652" s="2"/>
      <c r="WQT6652" s="2"/>
      <c r="WQU6652" s="2"/>
      <c r="WQV6652" s="2"/>
      <c r="WQW6652" s="2"/>
      <c r="WQX6652" s="2"/>
      <c r="WQY6652" s="2"/>
      <c r="WQZ6652" s="2"/>
      <c r="WRA6652" s="2"/>
      <c r="WRB6652" s="2"/>
      <c r="WRC6652" s="2"/>
      <c r="WRD6652" s="2"/>
      <c r="WRE6652" s="2"/>
      <c r="WRF6652" s="2"/>
      <c r="WRG6652" s="2"/>
      <c r="WRH6652" s="2"/>
      <c r="WRI6652" s="2"/>
      <c r="WRJ6652" s="2"/>
      <c r="WRK6652" s="2"/>
      <c r="WRL6652" s="2"/>
      <c r="WRM6652" s="2"/>
      <c r="WRN6652" s="2"/>
      <c r="WRO6652" s="2"/>
      <c r="WRP6652" s="2"/>
      <c r="WRQ6652" s="2"/>
      <c r="WRR6652" s="2"/>
      <c r="WRS6652" s="2"/>
      <c r="WRT6652" s="2"/>
      <c r="WRU6652" s="2"/>
      <c r="WRV6652" s="2"/>
      <c r="WRW6652" s="2"/>
      <c r="WRX6652" s="2"/>
      <c r="WRY6652" s="2"/>
      <c r="WRZ6652" s="2"/>
      <c r="WSA6652" s="2"/>
      <c r="WSB6652" s="2"/>
      <c r="WSC6652" s="2"/>
      <c r="WSD6652" s="2"/>
      <c r="WSE6652" s="2"/>
      <c r="WSF6652" s="2"/>
      <c r="WSG6652" s="2"/>
      <c r="WSH6652" s="2"/>
      <c r="WSI6652" s="2"/>
      <c r="WSJ6652" s="2"/>
      <c r="WSK6652" s="2"/>
      <c r="WSL6652" s="2"/>
      <c r="WSM6652" s="2"/>
      <c r="WSN6652" s="2"/>
      <c r="WSO6652" s="2"/>
      <c r="WSP6652" s="2"/>
      <c r="WSQ6652" s="2"/>
      <c r="WSR6652" s="2"/>
      <c r="WSS6652" s="2"/>
      <c r="WST6652" s="2"/>
      <c r="WSU6652" s="2"/>
      <c r="WSV6652" s="2"/>
      <c r="WSW6652" s="2"/>
      <c r="WSX6652" s="2"/>
      <c r="WSY6652" s="2"/>
      <c r="WSZ6652" s="2"/>
      <c r="WTA6652" s="2"/>
      <c r="WTB6652" s="2"/>
      <c r="WTC6652" s="2"/>
      <c r="WTD6652" s="2"/>
      <c r="WTE6652" s="2"/>
      <c r="WTF6652" s="2"/>
      <c r="WTG6652" s="2"/>
      <c r="WTH6652" s="2"/>
      <c r="WTI6652" s="2"/>
      <c r="WTJ6652" s="2"/>
      <c r="WTK6652" s="2"/>
      <c r="WTL6652" s="2"/>
      <c r="WTM6652" s="2"/>
      <c r="WTN6652" s="2"/>
      <c r="WTO6652" s="2"/>
      <c r="WTP6652" s="2"/>
      <c r="WTQ6652" s="2"/>
      <c r="WTR6652" s="2"/>
      <c r="WTS6652" s="2"/>
      <c r="WTT6652" s="2"/>
      <c r="WTU6652" s="2"/>
      <c r="WTV6652" s="2"/>
      <c r="WTW6652" s="2"/>
      <c r="WTX6652" s="2"/>
      <c r="WTY6652" s="2"/>
      <c r="WTZ6652" s="2"/>
      <c r="WUA6652" s="2"/>
      <c r="WUB6652" s="2"/>
      <c r="WUC6652" s="2"/>
      <c r="WUD6652" s="2"/>
      <c r="WUE6652" s="2"/>
      <c r="WUF6652" s="2"/>
      <c r="WUG6652" s="2"/>
      <c r="WUH6652" s="2"/>
      <c r="WUI6652" s="2"/>
      <c r="WUJ6652" s="2"/>
      <c r="WUK6652" s="2"/>
      <c r="WUL6652" s="2"/>
      <c r="WUM6652" s="2"/>
      <c r="WUN6652" s="2"/>
      <c r="WUO6652" s="2"/>
      <c r="WUP6652" s="2"/>
      <c r="WUQ6652" s="2"/>
      <c r="WUR6652" s="2"/>
      <c r="WUS6652" s="2"/>
      <c r="WUT6652" s="2"/>
      <c r="WUU6652" s="2"/>
      <c r="WUV6652" s="2"/>
      <c r="WUW6652" s="2"/>
      <c r="WUX6652" s="2"/>
      <c r="WUY6652" s="2"/>
      <c r="WUZ6652" s="2"/>
      <c r="WVA6652" s="2"/>
      <c r="WVB6652" s="2"/>
      <c r="WVC6652" s="2"/>
      <c r="WVD6652" s="2"/>
      <c r="WVE6652" s="2"/>
      <c r="WVF6652" s="2"/>
      <c r="WVG6652" s="2"/>
      <c r="WVH6652" s="2"/>
      <c r="WVI6652" s="2"/>
      <c r="WVJ6652" s="2"/>
      <c r="WVK6652" s="2"/>
      <c r="WVL6652" s="2"/>
      <c r="WVM6652" s="2"/>
      <c r="WVN6652" s="2"/>
      <c r="WVO6652" s="2"/>
      <c r="WVP6652" s="2"/>
      <c r="WVQ6652" s="2"/>
      <c r="WVR6652" s="2"/>
      <c r="WVS6652" s="2"/>
      <c r="WVT6652" s="2"/>
      <c r="WVU6652" s="2"/>
      <c r="WVV6652" s="2"/>
      <c r="WVW6652" s="2"/>
      <c r="WVX6652" s="2"/>
      <c r="WVY6652" s="2"/>
      <c r="WVZ6652" s="2"/>
      <c r="WWA6652" s="2"/>
      <c r="WWB6652" s="2"/>
      <c r="WWC6652" s="2"/>
      <c r="WWD6652" s="2"/>
      <c r="WWE6652" s="2"/>
      <c r="WWF6652" s="2"/>
      <c r="WWG6652" s="2"/>
      <c r="WWH6652" s="2"/>
      <c r="WWI6652" s="2"/>
      <c r="WWJ6652" s="2"/>
      <c r="WWK6652" s="2"/>
      <c r="WWL6652" s="2"/>
      <c r="WWM6652" s="2"/>
      <c r="WWN6652" s="2"/>
      <c r="WWO6652" s="2"/>
      <c r="WWP6652" s="2"/>
      <c r="WWQ6652" s="2"/>
      <c r="WWR6652" s="2"/>
      <c r="WWS6652" s="2"/>
      <c r="WWT6652" s="2"/>
      <c r="WWU6652" s="2"/>
      <c r="WWV6652" s="2"/>
      <c r="WWW6652" s="2"/>
      <c r="WWX6652" s="2"/>
      <c r="WWY6652" s="2"/>
      <c r="WWZ6652" s="2"/>
      <c r="WXA6652" s="2"/>
      <c r="WXB6652" s="2"/>
      <c r="WXC6652" s="2"/>
      <c r="WXD6652" s="2"/>
      <c r="WXE6652" s="2"/>
      <c r="WXF6652" s="2"/>
      <c r="WXG6652" s="2"/>
      <c r="WXH6652" s="2"/>
      <c r="WXI6652" s="2"/>
      <c r="WXJ6652" s="2"/>
      <c r="WXK6652" s="2"/>
      <c r="WXL6652" s="2"/>
      <c r="WXM6652" s="2"/>
      <c r="WXN6652" s="2"/>
      <c r="WXO6652" s="2"/>
      <c r="WXP6652" s="2"/>
      <c r="WXQ6652" s="2"/>
      <c r="WXR6652" s="2"/>
      <c r="WXS6652" s="2"/>
      <c r="WXT6652" s="2"/>
      <c r="WXU6652" s="2"/>
      <c r="WXV6652" s="2"/>
      <c r="WXW6652" s="2"/>
      <c r="WXX6652" s="2"/>
      <c r="WXY6652" s="2"/>
      <c r="WXZ6652" s="2"/>
      <c r="WYA6652" s="2"/>
      <c r="WYB6652" s="2"/>
      <c r="WYC6652" s="2"/>
      <c r="WYD6652" s="2"/>
      <c r="WYE6652" s="2"/>
      <c r="WYF6652" s="2"/>
      <c r="WYG6652" s="2"/>
      <c r="WYH6652" s="2"/>
      <c r="WYI6652" s="2"/>
      <c r="WYJ6652" s="2"/>
      <c r="WYK6652" s="2"/>
      <c r="WYL6652" s="2"/>
      <c r="WYM6652" s="2"/>
      <c r="WYN6652" s="2"/>
      <c r="WYO6652" s="2"/>
      <c r="WYP6652" s="2"/>
      <c r="WYQ6652" s="2"/>
      <c r="WYR6652" s="2"/>
      <c r="WYS6652" s="2"/>
      <c r="WYT6652" s="2"/>
      <c r="WYU6652" s="2"/>
      <c r="WYV6652" s="2"/>
      <c r="WYW6652" s="2"/>
      <c r="WYX6652" s="2"/>
      <c r="WYY6652" s="2"/>
      <c r="WYZ6652" s="2"/>
      <c r="WZA6652" s="2"/>
      <c r="WZB6652" s="2"/>
      <c r="WZC6652" s="2"/>
      <c r="WZD6652" s="2"/>
      <c r="WZE6652" s="2"/>
      <c r="WZF6652" s="2"/>
      <c r="WZG6652" s="2"/>
      <c r="WZH6652" s="2"/>
      <c r="WZI6652" s="2"/>
      <c r="WZJ6652" s="2"/>
      <c r="WZK6652" s="2"/>
      <c r="WZL6652" s="2"/>
      <c r="WZM6652" s="2"/>
      <c r="WZN6652" s="2"/>
      <c r="WZO6652" s="2"/>
      <c r="WZP6652" s="2"/>
      <c r="WZQ6652" s="2"/>
      <c r="WZR6652" s="2"/>
      <c r="WZS6652" s="2"/>
      <c r="WZT6652" s="2"/>
      <c r="WZU6652" s="2"/>
      <c r="WZV6652" s="2"/>
      <c r="WZW6652" s="2"/>
      <c r="WZX6652" s="2"/>
      <c r="WZY6652" s="2"/>
      <c r="WZZ6652" s="2"/>
      <c r="XAA6652" s="2"/>
      <c r="XAB6652" s="2"/>
      <c r="XAC6652" s="2"/>
      <c r="XAD6652" s="2"/>
      <c r="XAE6652" s="2"/>
      <c r="XAF6652" s="2"/>
      <c r="XAG6652" s="2"/>
      <c r="XAH6652" s="2"/>
      <c r="XAI6652" s="2"/>
      <c r="XAJ6652" s="2"/>
      <c r="XAK6652" s="2"/>
      <c r="XAL6652" s="2"/>
      <c r="XAM6652" s="2"/>
      <c r="XAN6652" s="2"/>
      <c r="XAO6652" s="2"/>
      <c r="XAP6652" s="2"/>
      <c r="XAQ6652" s="2"/>
      <c r="XAR6652" s="2"/>
      <c r="XAS6652" s="2"/>
      <c r="XAT6652" s="2"/>
      <c r="XAU6652" s="2"/>
      <c r="XAV6652" s="2"/>
      <c r="XAW6652" s="2"/>
      <c r="XAX6652" s="2"/>
      <c r="XAY6652" s="2"/>
      <c r="XAZ6652" s="2"/>
      <c r="XBA6652" s="2"/>
      <c r="XBB6652" s="2"/>
      <c r="XBC6652" s="2"/>
      <c r="XBD6652" s="2"/>
      <c r="XBE6652" s="2"/>
      <c r="XBF6652" s="2"/>
      <c r="XBG6652" s="2"/>
      <c r="XBH6652" s="2"/>
      <c r="XBI6652" s="2"/>
      <c r="XBJ6652" s="2"/>
      <c r="XBK6652" s="2"/>
      <c r="XBL6652" s="2"/>
      <c r="XBM6652" s="2"/>
      <c r="XBN6652" s="2"/>
      <c r="XBO6652" s="2"/>
      <c r="XBP6652" s="2"/>
      <c r="XBQ6652" s="2"/>
      <c r="XBR6652" s="2"/>
      <c r="XBS6652" s="2"/>
      <c r="XBT6652" s="2"/>
      <c r="XBU6652" s="2"/>
      <c r="XBV6652" s="2"/>
      <c r="XBW6652" s="2"/>
      <c r="XBX6652" s="2"/>
      <c r="XBY6652" s="2"/>
      <c r="XBZ6652" s="2"/>
      <c r="XCA6652" s="2"/>
      <c r="XCB6652" s="2"/>
      <c r="XCC6652" s="2"/>
      <c r="XCD6652" s="2"/>
      <c r="XCE6652" s="2"/>
      <c r="XCF6652" s="2"/>
      <c r="XCG6652" s="2"/>
      <c r="XCH6652" s="2"/>
      <c r="XCI6652" s="2"/>
      <c r="XCJ6652" s="2"/>
      <c r="XCK6652" s="2"/>
      <c r="XCL6652" s="2"/>
      <c r="XCM6652" s="2"/>
      <c r="XCN6652" s="2"/>
      <c r="XCO6652" s="2"/>
      <c r="XCP6652" s="2"/>
      <c r="XCQ6652" s="2"/>
      <c r="XCR6652" s="2"/>
      <c r="XCS6652" s="2"/>
      <c r="XCT6652" s="2"/>
      <c r="XCU6652" s="2"/>
      <c r="XCV6652" s="2"/>
      <c r="XCW6652" s="2"/>
      <c r="XCX6652" s="2"/>
      <c r="XCY6652" s="2"/>
      <c r="XCZ6652" s="2"/>
      <c r="XDA6652" s="2"/>
      <c r="XDB6652" s="2"/>
      <c r="XDC6652" s="2"/>
      <c r="XDD6652" s="2"/>
      <c r="XDE6652" s="2"/>
      <c r="XDF6652" s="2"/>
      <c r="XDG6652" s="2"/>
      <c r="XDH6652" s="2"/>
      <c r="XDI6652" s="2"/>
      <c r="XDJ6652" s="2"/>
      <c r="XDK6652" s="2"/>
      <c r="XDL6652" s="2"/>
      <c r="XDM6652" s="2"/>
      <c r="XDN6652" s="2"/>
      <c r="XDO6652" s="2"/>
      <c r="XDP6652" s="2"/>
      <c r="XDQ6652" s="2"/>
      <c r="XDR6652" s="2"/>
      <c r="XDS6652" s="2"/>
      <c r="XDT6652" s="2"/>
      <c r="XDU6652" s="2"/>
      <c r="XDV6652" s="2"/>
      <c r="XDW6652" s="2"/>
      <c r="XDX6652" s="2"/>
      <c r="XDY6652" s="2"/>
      <c r="XDZ6652" s="2"/>
      <c r="XEA6652" s="2"/>
      <c r="XEB6652" s="2"/>
      <c r="XEC6652" s="2"/>
      <c r="XED6652" s="2"/>
      <c r="XEE6652" s="2"/>
      <c r="XEF6652" s="2"/>
      <c r="XEG6652" s="2"/>
      <c r="XEH6652" s="2"/>
      <c r="XEI6652" s="2"/>
      <c r="XEJ6652" s="2"/>
      <c r="XEK6652" s="2"/>
      <c r="XEL6652" s="2"/>
      <c r="XEM6652" s="2"/>
      <c r="XEN6652" s="2"/>
      <c r="XEO6652" s="2"/>
      <c r="XEP6652" s="2"/>
      <c r="XEQ6652" s="2"/>
      <c r="XER6652" s="2"/>
      <c r="XES6652" s="2"/>
      <c r="XET6652" s="2"/>
      <c r="XEU6652" s="2"/>
      <c r="XEV6652" s="2"/>
      <c r="XEW6652" s="2"/>
      <c r="XEX6652" s="2"/>
      <c r="XEY6652" s="2"/>
      <c r="XEZ6652" s="2"/>
    </row>
    <row r="6653" spans="1:16380" x14ac:dyDescent="0.25">
      <c r="A6653" s="10"/>
      <c r="B6653" s="10" t="s">
        <v>1404</v>
      </c>
      <c r="C6653" s="10" t="s">
        <v>28</v>
      </c>
      <c r="D6653" s="20" t="s">
        <v>10</v>
      </c>
      <c r="E6653" s="12" t="s">
        <v>24</v>
      </c>
      <c r="F6653" s="20">
        <v>0</v>
      </c>
      <c r="G6653" s="20">
        <f t="shared" si="158"/>
        <v>0</v>
      </c>
      <c r="H6653" s="37">
        <v>3</v>
      </c>
      <c r="I6653" s="45"/>
      <c r="J6653" s="6"/>
      <c r="K6653" s="6"/>
      <c r="L6653" s="6"/>
      <c r="M6653" s="6"/>
      <c r="N6653" s="6"/>
      <c r="O6653" s="6"/>
      <c r="P6653" s="6"/>
      <c r="Q6653" s="6"/>
      <c r="R6653" s="6"/>
      <c r="S6653" s="6"/>
      <c r="T6653" s="6"/>
      <c r="U6653" s="6"/>
      <c r="V6653" s="6"/>
      <c r="W6653" s="6"/>
      <c r="X6653" s="6"/>
      <c r="Y6653" s="6"/>
      <c r="Z6653" s="6"/>
      <c r="AA6653" s="6"/>
      <c r="AB6653" s="6"/>
      <c r="AC6653" s="6"/>
      <c r="AD6653" s="6"/>
      <c r="AE6653" s="6"/>
      <c r="AF6653" s="9"/>
      <c r="AG6653" s="2"/>
      <c r="AH6653" s="2"/>
      <c r="AI6653" s="2"/>
      <c r="AJ6653" s="2"/>
      <c r="AK6653" s="2"/>
      <c r="AL6653" s="2"/>
      <c r="AM6653" s="2"/>
      <c r="AN6653" s="2"/>
      <c r="AO6653" s="2"/>
      <c r="AP6653" s="2"/>
      <c r="AQ6653" s="2"/>
      <c r="AR6653" s="2"/>
      <c r="AS6653" s="2"/>
      <c r="AT6653" s="2"/>
      <c r="AU6653" s="2"/>
      <c r="AV6653" s="2"/>
      <c r="AW6653" s="2"/>
      <c r="AX6653" s="2"/>
      <c r="AY6653" s="2"/>
      <c r="AZ6653" s="2"/>
      <c r="BA6653" s="2"/>
      <c r="BB6653" s="2"/>
      <c r="BC6653" s="2"/>
      <c r="BD6653" s="2"/>
      <c r="BE6653" s="2"/>
      <c r="BF6653" s="2"/>
      <c r="BG6653" s="2"/>
      <c r="BH6653" s="2"/>
      <c r="BI6653" s="2"/>
      <c r="BJ6653" s="2"/>
      <c r="BK6653" s="2"/>
      <c r="BL6653" s="2"/>
      <c r="BM6653" s="2"/>
      <c r="BN6653" s="2"/>
      <c r="BO6653" s="2"/>
      <c r="BP6653" s="2"/>
      <c r="BQ6653" s="2"/>
      <c r="BR6653" s="2"/>
      <c r="BS6653" s="2"/>
      <c r="BT6653" s="2"/>
      <c r="BU6653" s="2"/>
      <c r="BV6653" s="2"/>
      <c r="BW6653" s="2"/>
      <c r="BX6653" s="2"/>
      <c r="BY6653" s="2"/>
      <c r="BZ6653" s="2"/>
      <c r="CA6653" s="2"/>
      <c r="CB6653" s="2"/>
      <c r="CC6653" s="2"/>
      <c r="CD6653" s="2"/>
      <c r="CE6653" s="2"/>
      <c r="CF6653" s="2"/>
      <c r="CG6653" s="2"/>
      <c r="CH6653" s="2"/>
      <c r="CI6653" s="2"/>
      <c r="CJ6653" s="2"/>
      <c r="CK6653" s="2"/>
      <c r="CL6653" s="2"/>
      <c r="CM6653" s="2"/>
      <c r="CN6653" s="2"/>
      <c r="CO6653" s="2"/>
      <c r="CP6653" s="2"/>
      <c r="CQ6653" s="2"/>
      <c r="CR6653" s="2"/>
      <c r="CS6653" s="2"/>
      <c r="CT6653" s="2"/>
      <c r="CU6653" s="2"/>
      <c r="CV6653" s="2"/>
      <c r="CW6653" s="2"/>
      <c r="CX6653" s="2"/>
      <c r="CY6653" s="2"/>
      <c r="CZ6653" s="2"/>
      <c r="DA6653" s="2"/>
      <c r="DB6653" s="2"/>
      <c r="DC6653" s="2"/>
      <c r="DD6653" s="2"/>
      <c r="DE6653" s="2"/>
      <c r="DF6653" s="2"/>
      <c r="DG6653" s="2"/>
      <c r="DH6653" s="2"/>
      <c r="DI6653" s="2"/>
      <c r="DJ6653" s="2"/>
      <c r="DK6653" s="2"/>
      <c r="DL6653" s="2"/>
      <c r="DM6653" s="2"/>
      <c r="DN6653" s="2"/>
      <c r="DO6653" s="2"/>
      <c r="DP6653" s="2"/>
      <c r="DQ6653" s="2"/>
      <c r="DR6653" s="2"/>
      <c r="DS6653" s="2"/>
      <c r="DT6653" s="2"/>
      <c r="DU6653" s="2"/>
      <c r="DV6653" s="2"/>
      <c r="DW6653" s="2"/>
      <c r="DX6653" s="2"/>
      <c r="DY6653" s="2"/>
      <c r="DZ6653" s="2"/>
      <c r="EA6653" s="2"/>
      <c r="EB6653" s="2"/>
      <c r="EC6653" s="2"/>
      <c r="ED6653" s="2"/>
      <c r="EE6653" s="2"/>
      <c r="EF6653" s="2"/>
      <c r="EG6653" s="2"/>
      <c r="EH6653" s="2"/>
      <c r="EI6653" s="2"/>
      <c r="EJ6653" s="2"/>
      <c r="EK6653" s="2"/>
      <c r="EL6653" s="2"/>
      <c r="EM6653" s="2"/>
      <c r="EN6653" s="2"/>
      <c r="EO6653" s="2"/>
      <c r="EP6653" s="2"/>
      <c r="EQ6653" s="2"/>
      <c r="ER6653" s="2"/>
      <c r="ES6653" s="2"/>
      <c r="ET6653" s="2"/>
      <c r="EU6653" s="2"/>
      <c r="EV6653" s="2"/>
      <c r="EW6653" s="2"/>
      <c r="EX6653" s="2"/>
      <c r="EY6653" s="2"/>
      <c r="EZ6653" s="2"/>
      <c r="FA6653" s="2"/>
      <c r="FB6653" s="2"/>
      <c r="FC6653" s="2"/>
      <c r="FD6653" s="2"/>
      <c r="FE6653" s="2"/>
      <c r="FF6653" s="2"/>
      <c r="FG6653" s="2"/>
      <c r="FH6653" s="2"/>
      <c r="FI6653" s="2"/>
      <c r="FJ6653" s="2"/>
      <c r="FK6653" s="2"/>
      <c r="FL6653" s="2"/>
      <c r="FM6653" s="2"/>
      <c r="FN6653" s="2"/>
      <c r="FO6653" s="2"/>
      <c r="FP6653" s="2"/>
      <c r="FQ6653" s="2"/>
      <c r="FR6653" s="2"/>
      <c r="FS6653" s="2"/>
      <c r="FT6653" s="2"/>
      <c r="FU6653" s="2"/>
      <c r="FV6653" s="2"/>
      <c r="FW6653" s="2"/>
      <c r="FX6653" s="2"/>
      <c r="FY6653" s="2"/>
      <c r="FZ6653" s="2"/>
      <c r="GA6653" s="2"/>
      <c r="GB6653" s="2"/>
      <c r="GC6653" s="2"/>
      <c r="GD6653" s="2"/>
      <c r="GE6653" s="2"/>
      <c r="GF6653" s="2"/>
      <c r="GG6653" s="2"/>
      <c r="GH6653" s="2"/>
      <c r="GI6653" s="2"/>
      <c r="GJ6653" s="2"/>
      <c r="GK6653" s="2"/>
      <c r="GL6653" s="2"/>
      <c r="GM6653" s="2"/>
      <c r="GN6653" s="2"/>
      <c r="GO6653" s="2"/>
      <c r="GP6653" s="2"/>
      <c r="GQ6653" s="2"/>
      <c r="GR6653" s="2"/>
      <c r="GS6653" s="2"/>
      <c r="GT6653" s="2"/>
      <c r="GU6653" s="2"/>
      <c r="GV6653" s="2"/>
      <c r="GW6653" s="2"/>
      <c r="GX6653" s="2"/>
      <c r="GY6653" s="2"/>
      <c r="GZ6653" s="2"/>
      <c r="HA6653" s="2"/>
      <c r="HB6653" s="2"/>
      <c r="HC6653" s="2"/>
      <c r="HD6653" s="2"/>
      <c r="HE6653" s="2"/>
      <c r="HF6653" s="2"/>
      <c r="HG6653" s="2"/>
      <c r="HH6653" s="2"/>
      <c r="HI6653" s="2"/>
      <c r="HJ6653" s="2"/>
      <c r="HK6653" s="2"/>
      <c r="HL6653" s="2"/>
      <c r="HM6653" s="2"/>
      <c r="HN6653" s="2"/>
      <c r="HO6653" s="2"/>
      <c r="HP6653" s="2"/>
      <c r="HQ6653" s="2"/>
      <c r="HR6653" s="2"/>
      <c r="HS6653" s="2"/>
      <c r="HT6653" s="2"/>
      <c r="HU6653" s="2"/>
      <c r="HV6653" s="2"/>
      <c r="HW6653" s="2"/>
      <c r="HX6653" s="2"/>
      <c r="HY6653" s="2"/>
      <c r="HZ6653" s="2"/>
      <c r="IA6653" s="2"/>
      <c r="IB6653" s="2"/>
      <c r="IC6653" s="2"/>
      <c r="ID6653" s="2"/>
      <c r="IE6653" s="2"/>
      <c r="IF6653" s="2"/>
      <c r="IG6653" s="2"/>
      <c r="IH6653" s="2"/>
      <c r="II6653" s="2"/>
      <c r="IJ6653" s="2"/>
      <c r="IK6653" s="2"/>
      <c r="IL6653" s="2"/>
      <c r="IM6653" s="2"/>
      <c r="IN6653" s="2"/>
      <c r="IO6653" s="2"/>
      <c r="IP6653" s="2"/>
      <c r="IQ6653" s="2"/>
      <c r="IR6653" s="2"/>
      <c r="IS6653" s="2"/>
      <c r="IT6653" s="2"/>
      <c r="IU6653" s="2"/>
      <c r="IV6653" s="2"/>
      <c r="IW6653" s="2"/>
      <c r="IX6653" s="2"/>
      <c r="IY6653" s="2"/>
      <c r="IZ6653" s="2"/>
      <c r="JA6653" s="2"/>
      <c r="JB6653" s="2"/>
      <c r="JC6653" s="2"/>
      <c r="JD6653" s="2"/>
      <c r="JE6653" s="2"/>
      <c r="JF6653" s="2"/>
      <c r="JG6653" s="2"/>
      <c r="JH6653" s="2"/>
      <c r="JI6653" s="2"/>
      <c r="JJ6653" s="2"/>
      <c r="JK6653" s="2"/>
      <c r="JL6653" s="2"/>
      <c r="JM6653" s="2"/>
      <c r="JN6653" s="2"/>
      <c r="JO6653" s="2"/>
      <c r="JP6653" s="2"/>
      <c r="JQ6653" s="2"/>
      <c r="JR6653" s="2"/>
      <c r="JS6653" s="2"/>
      <c r="JT6653" s="2"/>
      <c r="JU6653" s="2"/>
      <c r="JV6653" s="2"/>
      <c r="JW6653" s="2"/>
      <c r="JX6653" s="2"/>
      <c r="JY6653" s="2"/>
      <c r="JZ6653" s="2"/>
      <c r="KA6653" s="2"/>
      <c r="KB6653" s="2"/>
      <c r="KC6653" s="2"/>
      <c r="KD6653" s="2"/>
      <c r="KE6653" s="2"/>
      <c r="KF6653" s="2"/>
      <c r="KG6653" s="2"/>
      <c r="KH6653" s="2"/>
      <c r="KI6653" s="2"/>
      <c r="KJ6653" s="2"/>
      <c r="KK6653" s="2"/>
      <c r="KL6653" s="2"/>
      <c r="KM6653" s="2"/>
      <c r="KN6653" s="2"/>
      <c r="KO6653" s="2"/>
      <c r="KP6653" s="2"/>
      <c r="KQ6653" s="2"/>
      <c r="KR6653" s="2"/>
      <c r="KS6653" s="2"/>
      <c r="KT6653" s="2"/>
      <c r="KU6653" s="2"/>
      <c r="KV6653" s="2"/>
      <c r="KW6653" s="2"/>
      <c r="KX6653" s="2"/>
      <c r="KY6653" s="2"/>
      <c r="KZ6653" s="2"/>
      <c r="LA6653" s="2"/>
      <c r="LB6653" s="2"/>
      <c r="LC6653" s="2"/>
      <c r="LD6653" s="2"/>
      <c r="LE6653" s="2"/>
      <c r="LF6653" s="2"/>
      <c r="LG6653" s="2"/>
      <c r="LH6653" s="2"/>
      <c r="LI6653" s="2"/>
      <c r="LJ6653" s="2"/>
      <c r="LK6653" s="2"/>
      <c r="LL6653" s="2"/>
      <c r="LM6653" s="2"/>
      <c r="LN6653" s="2"/>
      <c r="LO6653" s="2"/>
      <c r="LP6653" s="2"/>
      <c r="LQ6653" s="2"/>
      <c r="LR6653" s="2"/>
      <c r="LS6653" s="2"/>
      <c r="LT6653" s="2"/>
      <c r="LU6653" s="2"/>
      <c r="LV6653" s="2"/>
      <c r="LW6653" s="2"/>
      <c r="LX6653" s="2"/>
      <c r="LY6653" s="2"/>
      <c r="LZ6653" s="2"/>
      <c r="MA6653" s="2"/>
      <c r="MB6653" s="2"/>
      <c r="MC6653" s="2"/>
      <c r="MD6653" s="2"/>
      <c r="ME6653" s="2"/>
      <c r="MF6653" s="2"/>
      <c r="MG6653" s="2"/>
      <c r="MH6653" s="2"/>
      <c r="MI6653" s="2"/>
      <c r="MJ6653" s="2"/>
      <c r="MK6653" s="2"/>
      <c r="ML6653" s="2"/>
      <c r="MM6653" s="2"/>
      <c r="MN6653" s="2"/>
      <c r="MO6653" s="2"/>
      <c r="MP6653" s="2"/>
      <c r="MQ6653" s="2"/>
      <c r="MR6653" s="2"/>
      <c r="MS6653" s="2"/>
      <c r="MT6653" s="2"/>
      <c r="MU6653" s="2"/>
      <c r="MV6653" s="2"/>
      <c r="MW6653" s="2"/>
      <c r="MX6653" s="2"/>
      <c r="MY6653" s="2"/>
      <c r="MZ6653" s="2"/>
      <c r="NA6653" s="2"/>
      <c r="NB6653" s="2"/>
      <c r="NC6653" s="2"/>
      <c r="ND6653" s="2"/>
      <c r="NE6653" s="2"/>
      <c r="NF6653" s="2"/>
      <c r="NG6653" s="2"/>
      <c r="NH6653" s="2"/>
      <c r="NI6653" s="2"/>
      <c r="NJ6653" s="2"/>
      <c r="NK6653" s="2"/>
      <c r="NL6653" s="2"/>
      <c r="NM6653" s="2"/>
      <c r="NN6653" s="2"/>
      <c r="NO6653" s="2"/>
      <c r="NP6653" s="2"/>
      <c r="NQ6653" s="2"/>
      <c r="NR6653" s="2"/>
      <c r="NS6653" s="2"/>
      <c r="NT6653" s="2"/>
      <c r="NU6653" s="2"/>
      <c r="NV6653" s="2"/>
      <c r="NW6653" s="2"/>
      <c r="NX6653" s="2"/>
      <c r="NY6653" s="2"/>
      <c r="NZ6653" s="2"/>
      <c r="OA6653" s="2"/>
      <c r="OB6653" s="2"/>
      <c r="OC6653" s="2"/>
      <c r="OD6653" s="2"/>
      <c r="OE6653" s="2"/>
      <c r="OF6653" s="2"/>
      <c r="OG6653" s="2"/>
      <c r="OH6653" s="2"/>
      <c r="OI6653" s="2"/>
      <c r="OJ6653" s="2"/>
      <c r="OK6653" s="2"/>
      <c r="OL6653" s="2"/>
      <c r="OM6653" s="2"/>
      <c r="ON6653" s="2"/>
      <c r="OO6653" s="2"/>
      <c r="OP6653" s="2"/>
      <c r="OQ6653" s="2"/>
      <c r="OR6653" s="2"/>
      <c r="OS6653" s="2"/>
      <c r="OT6653" s="2"/>
      <c r="OU6653" s="2"/>
      <c r="OV6653" s="2"/>
      <c r="OW6653" s="2"/>
      <c r="OX6653" s="2"/>
      <c r="OY6653" s="2"/>
      <c r="OZ6653" s="2"/>
      <c r="PA6653" s="2"/>
      <c r="PB6653" s="2"/>
      <c r="PC6653" s="2"/>
      <c r="PD6653" s="2"/>
      <c r="PE6653" s="2"/>
      <c r="PF6653" s="2"/>
      <c r="PG6653" s="2"/>
      <c r="PH6653" s="2"/>
      <c r="PI6653" s="2"/>
      <c r="PJ6653" s="2"/>
      <c r="PK6653" s="2"/>
      <c r="PL6653" s="2"/>
      <c r="PM6653" s="2"/>
      <c r="PN6653" s="2"/>
      <c r="PO6653" s="2"/>
      <c r="PP6653" s="2"/>
      <c r="PQ6653" s="2"/>
      <c r="PR6653" s="2"/>
      <c r="PS6653" s="2"/>
      <c r="PT6653" s="2"/>
      <c r="PU6653" s="2"/>
      <c r="PV6653" s="2"/>
      <c r="PW6653" s="2"/>
      <c r="PX6653" s="2"/>
      <c r="PY6653" s="2"/>
      <c r="PZ6653" s="2"/>
      <c r="QA6653" s="2"/>
      <c r="QB6653" s="2"/>
      <c r="QC6653" s="2"/>
      <c r="QD6653" s="2"/>
      <c r="QE6653" s="2"/>
      <c r="QF6653" s="2"/>
      <c r="QG6653" s="2"/>
      <c r="QH6653" s="2"/>
      <c r="QI6653" s="2"/>
      <c r="QJ6653" s="2"/>
      <c r="QK6653" s="2"/>
      <c r="QL6653" s="2"/>
      <c r="QM6653" s="2"/>
      <c r="QN6653" s="2"/>
      <c r="QO6653" s="2"/>
      <c r="QP6653" s="2"/>
      <c r="QQ6653" s="2"/>
      <c r="QR6653" s="2"/>
      <c r="QS6653" s="2"/>
      <c r="QT6653" s="2"/>
      <c r="QU6653" s="2"/>
      <c r="QV6653" s="2"/>
      <c r="QW6653" s="2"/>
      <c r="QX6653" s="2"/>
      <c r="QY6653" s="2"/>
      <c r="QZ6653" s="2"/>
      <c r="RA6653" s="2"/>
      <c r="RB6653" s="2"/>
      <c r="RC6653" s="2"/>
      <c r="RD6653" s="2"/>
      <c r="RE6653" s="2"/>
      <c r="RF6653" s="2"/>
      <c r="RG6653" s="2"/>
      <c r="RH6653" s="2"/>
      <c r="RI6653" s="2"/>
      <c r="RJ6653" s="2"/>
      <c r="RK6653" s="2"/>
      <c r="RL6653" s="2"/>
      <c r="RM6653" s="2"/>
      <c r="RN6653" s="2"/>
      <c r="RO6653" s="2"/>
      <c r="RP6653" s="2"/>
      <c r="RQ6653" s="2"/>
      <c r="RR6653" s="2"/>
      <c r="RS6653" s="2"/>
      <c r="RT6653" s="2"/>
      <c r="RU6653" s="2"/>
      <c r="RV6653" s="2"/>
      <c r="RW6653" s="2"/>
      <c r="RX6653" s="2"/>
      <c r="RY6653" s="2"/>
      <c r="RZ6653" s="2"/>
      <c r="SA6653" s="2"/>
      <c r="SB6653" s="2"/>
      <c r="SC6653" s="2"/>
      <c r="SD6653" s="2"/>
      <c r="SE6653" s="2"/>
      <c r="SF6653" s="2"/>
      <c r="SG6653" s="2"/>
      <c r="SH6653" s="2"/>
      <c r="SI6653" s="2"/>
      <c r="SJ6653" s="2"/>
      <c r="SK6653" s="2"/>
      <c r="SL6653" s="2"/>
      <c r="SM6653" s="2"/>
      <c r="SN6653" s="2"/>
      <c r="SO6653" s="2"/>
      <c r="SP6653" s="2"/>
      <c r="SQ6653" s="2"/>
      <c r="SR6653" s="2"/>
      <c r="SS6653" s="2"/>
      <c r="ST6653" s="2"/>
      <c r="SU6653" s="2"/>
      <c r="SV6653" s="2"/>
      <c r="SW6653" s="2"/>
      <c r="SX6653" s="2"/>
      <c r="SY6653" s="2"/>
      <c r="SZ6653" s="2"/>
      <c r="TA6653" s="2"/>
      <c r="TB6653" s="2"/>
      <c r="TC6653" s="2"/>
      <c r="TD6653" s="2"/>
      <c r="TE6653" s="2"/>
      <c r="TF6653" s="2"/>
      <c r="TG6653" s="2"/>
      <c r="TH6653" s="2"/>
      <c r="TI6653" s="2"/>
      <c r="TJ6653" s="2"/>
      <c r="TK6653" s="2"/>
      <c r="TL6653" s="2"/>
      <c r="TM6653" s="2"/>
      <c r="TN6653" s="2"/>
      <c r="TO6653" s="2"/>
      <c r="TP6653" s="2"/>
      <c r="TQ6653" s="2"/>
      <c r="TR6653" s="2"/>
      <c r="TS6653" s="2"/>
      <c r="TT6653" s="2"/>
      <c r="TU6653" s="2"/>
      <c r="TV6653" s="2"/>
      <c r="TW6653" s="2"/>
      <c r="TX6653" s="2"/>
      <c r="TY6653" s="2"/>
      <c r="TZ6653" s="2"/>
      <c r="UA6653" s="2"/>
      <c r="UB6653" s="2"/>
      <c r="UC6653" s="2"/>
      <c r="UD6653" s="2"/>
      <c r="UE6653" s="2"/>
      <c r="UF6653" s="2"/>
      <c r="UG6653" s="2"/>
      <c r="UH6653" s="2"/>
      <c r="UI6653" s="2"/>
      <c r="UJ6653" s="2"/>
      <c r="UK6653" s="2"/>
      <c r="UL6653" s="2"/>
      <c r="UM6653" s="2"/>
      <c r="UN6653" s="2"/>
      <c r="UO6653" s="2"/>
      <c r="UP6653" s="2"/>
      <c r="UQ6653" s="2"/>
      <c r="UR6653" s="2"/>
      <c r="US6653" s="2"/>
      <c r="UT6653" s="2"/>
      <c r="UU6653" s="2"/>
      <c r="UV6653" s="2"/>
      <c r="UW6653" s="2"/>
      <c r="UX6653" s="2"/>
      <c r="UY6653" s="2"/>
      <c r="UZ6653" s="2"/>
      <c r="VA6653" s="2"/>
      <c r="VB6653" s="2"/>
      <c r="VC6653" s="2"/>
      <c r="VD6653" s="2"/>
      <c r="VE6653" s="2"/>
      <c r="VF6653" s="2"/>
      <c r="VG6653" s="2"/>
      <c r="VH6653" s="2"/>
      <c r="VI6653" s="2"/>
      <c r="VJ6653" s="2"/>
      <c r="VK6653" s="2"/>
      <c r="VL6653" s="2"/>
      <c r="VM6653" s="2"/>
      <c r="VN6653" s="2"/>
      <c r="VO6653" s="2"/>
      <c r="VP6653" s="2"/>
      <c r="VQ6653" s="2"/>
      <c r="VR6653" s="2"/>
      <c r="VS6653" s="2"/>
      <c r="VT6653" s="2"/>
      <c r="VU6653" s="2"/>
      <c r="VV6653" s="2"/>
      <c r="VW6653" s="2"/>
      <c r="VX6653" s="2"/>
      <c r="VY6653" s="2"/>
      <c r="VZ6653" s="2"/>
      <c r="WA6653" s="2"/>
      <c r="WB6653" s="2"/>
      <c r="WC6653" s="2"/>
      <c r="WD6653" s="2"/>
      <c r="WE6653" s="2"/>
      <c r="WF6653" s="2"/>
      <c r="WG6653" s="2"/>
      <c r="WH6653" s="2"/>
      <c r="WI6653" s="2"/>
      <c r="WJ6653" s="2"/>
      <c r="WK6653" s="2"/>
      <c r="WL6653" s="2"/>
      <c r="WM6653" s="2"/>
      <c r="WN6653" s="2"/>
      <c r="WO6653" s="2"/>
      <c r="WP6653" s="2"/>
      <c r="WQ6653" s="2"/>
      <c r="WR6653" s="2"/>
      <c r="WS6653" s="2"/>
      <c r="WT6653" s="2"/>
      <c r="WU6653" s="2"/>
      <c r="WV6653" s="2"/>
      <c r="WW6653" s="2"/>
      <c r="WX6653" s="2"/>
      <c r="WY6653" s="2"/>
      <c r="WZ6653" s="2"/>
      <c r="XA6653" s="2"/>
      <c r="XB6653" s="2"/>
      <c r="XC6653" s="2"/>
      <c r="XD6653" s="2"/>
      <c r="XE6653" s="2"/>
      <c r="XF6653" s="2"/>
      <c r="XG6653" s="2"/>
      <c r="XH6653" s="2"/>
      <c r="XI6653" s="2"/>
      <c r="XJ6653" s="2"/>
      <c r="XK6653" s="2"/>
      <c r="XL6653" s="2"/>
      <c r="XM6653" s="2"/>
      <c r="XN6653" s="2"/>
      <c r="XO6653" s="2"/>
      <c r="XP6653" s="2"/>
      <c r="XQ6653" s="2"/>
      <c r="XR6653" s="2"/>
      <c r="XS6653" s="2"/>
      <c r="XT6653" s="2"/>
      <c r="XU6653" s="2"/>
      <c r="XV6653" s="2"/>
      <c r="XW6653" s="2"/>
      <c r="XX6653" s="2"/>
      <c r="XY6653" s="2"/>
      <c r="XZ6653" s="2"/>
      <c r="YA6653" s="2"/>
      <c r="YB6653" s="2"/>
      <c r="YC6653" s="2"/>
      <c r="YD6653" s="2"/>
      <c r="YE6653" s="2"/>
      <c r="YF6653" s="2"/>
      <c r="YG6653" s="2"/>
      <c r="YH6653" s="2"/>
      <c r="YI6653" s="2"/>
      <c r="YJ6653" s="2"/>
      <c r="YK6653" s="2"/>
      <c r="YL6653" s="2"/>
      <c r="YM6653" s="2"/>
      <c r="YN6653" s="2"/>
      <c r="YO6653" s="2"/>
      <c r="YP6653" s="2"/>
      <c r="YQ6653" s="2"/>
      <c r="YR6653" s="2"/>
      <c r="YS6653" s="2"/>
      <c r="YT6653" s="2"/>
      <c r="YU6653" s="2"/>
      <c r="YV6653" s="2"/>
      <c r="YW6653" s="2"/>
      <c r="YX6653" s="2"/>
      <c r="YY6653" s="2"/>
      <c r="YZ6653" s="2"/>
      <c r="ZA6653" s="2"/>
      <c r="ZB6653" s="2"/>
      <c r="ZC6653" s="2"/>
      <c r="ZD6653" s="2"/>
      <c r="ZE6653" s="2"/>
      <c r="ZF6653" s="2"/>
      <c r="ZG6653" s="2"/>
      <c r="ZH6653" s="2"/>
      <c r="ZI6653" s="2"/>
      <c r="ZJ6653" s="2"/>
      <c r="ZK6653" s="2"/>
      <c r="ZL6653" s="2"/>
      <c r="ZM6653" s="2"/>
      <c r="ZN6653" s="2"/>
      <c r="ZO6653" s="2"/>
      <c r="ZP6653" s="2"/>
      <c r="ZQ6653" s="2"/>
      <c r="ZR6653" s="2"/>
      <c r="ZS6653" s="2"/>
      <c r="ZT6653" s="2"/>
      <c r="ZU6653" s="2"/>
      <c r="ZV6653" s="2"/>
      <c r="ZW6653" s="2"/>
      <c r="ZX6653" s="2"/>
      <c r="ZY6653" s="2"/>
      <c r="ZZ6653" s="2"/>
      <c r="AAA6653" s="2"/>
      <c r="AAB6653" s="2"/>
      <c r="AAC6653" s="2"/>
      <c r="AAD6653" s="2"/>
      <c r="AAE6653" s="2"/>
      <c r="AAF6653" s="2"/>
      <c r="AAG6653" s="2"/>
      <c r="AAH6653" s="2"/>
      <c r="AAI6653" s="2"/>
      <c r="AAJ6653" s="2"/>
      <c r="AAK6653" s="2"/>
      <c r="AAL6653" s="2"/>
      <c r="AAM6653" s="2"/>
      <c r="AAN6653" s="2"/>
      <c r="AAO6653" s="2"/>
      <c r="AAP6653" s="2"/>
      <c r="AAQ6653" s="2"/>
      <c r="AAR6653" s="2"/>
      <c r="AAS6653" s="2"/>
      <c r="AAT6653" s="2"/>
      <c r="AAU6653" s="2"/>
      <c r="AAV6653" s="2"/>
      <c r="AAW6653" s="2"/>
      <c r="AAX6653" s="2"/>
      <c r="AAY6653" s="2"/>
      <c r="AAZ6653" s="2"/>
      <c r="ABA6653" s="2"/>
      <c r="ABB6653" s="2"/>
      <c r="ABC6653" s="2"/>
      <c r="ABD6653" s="2"/>
      <c r="ABE6653" s="2"/>
      <c r="ABF6653" s="2"/>
      <c r="ABG6653" s="2"/>
      <c r="ABH6653" s="2"/>
      <c r="ABI6653" s="2"/>
      <c r="ABJ6653" s="2"/>
      <c r="ABK6653" s="2"/>
      <c r="ABL6653" s="2"/>
      <c r="ABM6653" s="2"/>
      <c r="ABN6653" s="2"/>
      <c r="ABO6653" s="2"/>
      <c r="ABP6653" s="2"/>
      <c r="ABQ6653" s="2"/>
      <c r="ABR6653" s="2"/>
      <c r="ABS6653" s="2"/>
      <c r="ABT6653" s="2"/>
      <c r="ABU6653" s="2"/>
      <c r="ABV6653" s="2"/>
      <c r="ABW6653" s="2"/>
      <c r="ABX6653" s="2"/>
      <c r="ABY6653" s="2"/>
      <c r="ABZ6653" s="2"/>
      <c r="ACA6653" s="2"/>
      <c r="ACB6653" s="2"/>
      <c r="ACC6653" s="2"/>
      <c r="ACD6653" s="2"/>
      <c r="ACE6653" s="2"/>
      <c r="ACF6653" s="2"/>
      <c r="ACG6653" s="2"/>
      <c r="ACH6653" s="2"/>
      <c r="ACI6653" s="2"/>
      <c r="ACJ6653" s="2"/>
      <c r="ACK6653" s="2"/>
      <c r="ACL6653" s="2"/>
      <c r="ACM6653" s="2"/>
      <c r="ACN6653" s="2"/>
      <c r="ACO6653" s="2"/>
      <c r="ACP6653" s="2"/>
      <c r="ACQ6653" s="2"/>
      <c r="ACR6653" s="2"/>
      <c r="ACS6653" s="2"/>
      <c r="ACT6653" s="2"/>
      <c r="ACU6653" s="2"/>
      <c r="ACV6653" s="2"/>
      <c r="ACW6653" s="2"/>
      <c r="ACX6653" s="2"/>
      <c r="ACY6653" s="2"/>
      <c r="ACZ6653" s="2"/>
      <c r="ADA6653" s="2"/>
      <c r="ADB6653" s="2"/>
      <c r="ADC6653" s="2"/>
      <c r="ADD6653" s="2"/>
      <c r="ADE6653" s="2"/>
      <c r="ADF6653" s="2"/>
      <c r="ADG6653" s="2"/>
      <c r="ADH6653" s="2"/>
      <c r="ADI6653" s="2"/>
      <c r="ADJ6653" s="2"/>
      <c r="ADK6653" s="2"/>
      <c r="ADL6653" s="2"/>
      <c r="ADM6653" s="2"/>
      <c r="ADN6653" s="2"/>
      <c r="ADO6653" s="2"/>
      <c r="ADP6653" s="2"/>
      <c r="ADQ6653" s="2"/>
      <c r="ADR6653" s="2"/>
      <c r="ADS6653" s="2"/>
      <c r="ADT6653" s="2"/>
      <c r="ADU6653" s="2"/>
      <c r="ADV6653" s="2"/>
      <c r="ADW6653" s="2"/>
      <c r="ADX6653" s="2"/>
      <c r="ADY6653" s="2"/>
      <c r="ADZ6653" s="2"/>
      <c r="AEA6653" s="2"/>
      <c r="AEB6653" s="2"/>
      <c r="AEC6653" s="2"/>
      <c r="AED6653" s="2"/>
      <c r="AEE6653" s="2"/>
      <c r="AEF6653" s="2"/>
      <c r="AEG6653" s="2"/>
      <c r="AEH6653" s="2"/>
      <c r="AEI6653" s="2"/>
      <c r="AEJ6653" s="2"/>
      <c r="AEK6653" s="2"/>
      <c r="AEL6653" s="2"/>
      <c r="AEM6653" s="2"/>
      <c r="AEN6653" s="2"/>
      <c r="AEO6653" s="2"/>
      <c r="AEP6653" s="2"/>
      <c r="AEQ6653" s="2"/>
      <c r="AER6653" s="2"/>
      <c r="AES6653" s="2"/>
      <c r="AET6653" s="2"/>
      <c r="AEU6653" s="2"/>
      <c r="AEV6653" s="2"/>
      <c r="AEW6653" s="2"/>
      <c r="AEX6653" s="2"/>
      <c r="AEY6653" s="2"/>
      <c r="AEZ6653" s="2"/>
      <c r="AFA6653" s="2"/>
      <c r="AFB6653" s="2"/>
      <c r="AFC6653" s="2"/>
      <c r="AFD6653" s="2"/>
      <c r="AFE6653" s="2"/>
      <c r="AFF6653" s="2"/>
      <c r="AFG6653" s="2"/>
      <c r="AFH6653" s="2"/>
      <c r="AFI6653" s="2"/>
      <c r="AFJ6653" s="2"/>
      <c r="AFK6653" s="2"/>
      <c r="AFL6653" s="2"/>
      <c r="AFM6653" s="2"/>
      <c r="AFN6653" s="2"/>
      <c r="AFO6653" s="2"/>
      <c r="AFP6653" s="2"/>
      <c r="AFQ6653" s="2"/>
      <c r="AFR6653" s="2"/>
      <c r="AFS6653" s="2"/>
      <c r="AFT6653" s="2"/>
      <c r="AFU6653" s="2"/>
      <c r="AFV6653" s="2"/>
      <c r="AFW6653" s="2"/>
      <c r="AFX6653" s="2"/>
      <c r="AFY6653" s="2"/>
      <c r="AFZ6653" s="2"/>
      <c r="AGA6653" s="2"/>
      <c r="AGB6653" s="2"/>
      <c r="AGC6653" s="2"/>
      <c r="AGD6653" s="2"/>
      <c r="AGE6653" s="2"/>
      <c r="AGF6653" s="2"/>
      <c r="AGG6653" s="2"/>
      <c r="AGH6653" s="2"/>
      <c r="AGI6653" s="2"/>
      <c r="AGJ6653" s="2"/>
      <c r="AGK6653" s="2"/>
      <c r="AGL6653" s="2"/>
      <c r="AGM6653" s="2"/>
      <c r="AGN6653" s="2"/>
      <c r="AGO6653" s="2"/>
      <c r="AGP6653" s="2"/>
      <c r="AGQ6653" s="2"/>
      <c r="AGR6653" s="2"/>
      <c r="AGS6653" s="2"/>
      <c r="AGT6653" s="2"/>
      <c r="AGU6653" s="2"/>
      <c r="AGV6653" s="2"/>
      <c r="AGW6653" s="2"/>
      <c r="AGX6653" s="2"/>
      <c r="AGY6653" s="2"/>
      <c r="AGZ6653" s="2"/>
      <c r="AHA6653" s="2"/>
      <c r="AHB6653" s="2"/>
      <c r="AHC6653" s="2"/>
      <c r="AHD6653" s="2"/>
      <c r="AHE6653" s="2"/>
      <c r="AHF6653" s="2"/>
      <c r="AHG6653" s="2"/>
      <c r="AHH6653" s="2"/>
      <c r="AHI6653" s="2"/>
      <c r="AHJ6653" s="2"/>
      <c r="AHK6653" s="2"/>
      <c r="AHL6653" s="2"/>
      <c r="AHM6653" s="2"/>
      <c r="AHN6653" s="2"/>
      <c r="AHO6653" s="2"/>
      <c r="AHP6653" s="2"/>
      <c r="AHQ6653" s="2"/>
      <c r="AHR6653" s="2"/>
      <c r="AHS6653" s="2"/>
      <c r="AHT6653" s="2"/>
      <c r="AHU6653" s="2"/>
      <c r="AHV6653" s="2"/>
      <c r="AHW6653" s="2"/>
      <c r="AHX6653" s="2"/>
      <c r="AHY6653" s="2"/>
      <c r="AHZ6653" s="2"/>
      <c r="AIA6653" s="2"/>
      <c r="AIB6653" s="2"/>
      <c r="AIC6653" s="2"/>
      <c r="AID6653" s="2"/>
      <c r="AIE6653" s="2"/>
      <c r="AIF6653" s="2"/>
      <c r="AIG6653" s="2"/>
      <c r="AIH6653" s="2"/>
      <c r="AII6653" s="2"/>
      <c r="AIJ6653" s="2"/>
      <c r="AIK6653" s="2"/>
      <c r="AIL6653" s="2"/>
      <c r="AIM6653" s="2"/>
      <c r="AIN6653" s="2"/>
      <c r="AIO6653" s="2"/>
      <c r="AIP6653" s="2"/>
      <c r="AIQ6653" s="2"/>
      <c r="AIR6653" s="2"/>
      <c r="AIS6653" s="2"/>
      <c r="AIT6653" s="2"/>
      <c r="AIU6653" s="2"/>
      <c r="AIV6653" s="2"/>
      <c r="AIW6653" s="2"/>
      <c r="AIX6653" s="2"/>
      <c r="AIY6653" s="2"/>
      <c r="AIZ6653" s="2"/>
      <c r="AJA6653" s="2"/>
      <c r="AJB6653" s="2"/>
      <c r="AJC6653" s="2"/>
      <c r="AJD6653" s="2"/>
      <c r="AJE6653" s="2"/>
      <c r="AJF6653" s="2"/>
      <c r="AJG6653" s="2"/>
      <c r="AJH6653" s="2"/>
      <c r="AJI6653" s="2"/>
      <c r="AJJ6653" s="2"/>
      <c r="AJK6653" s="2"/>
      <c r="AJL6653" s="2"/>
      <c r="AJM6653" s="2"/>
      <c r="AJN6653" s="2"/>
      <c r="AJO6653" s="2"/>
      <c r="AJP6653" s="2"/>
      <c r="AJQ6653" s="2"/>
      <c r="AJR6653" s="2"/>
      <c r="AJS6653" s="2"/>
      <c r="AJT6653" s="2"/>
      <c r="AJU6653" s="2"/>
      <c r="AJV6653" s="2"/>
      <c r="AJW6653" s="2"/>
      <c r="AJX6653" s="2"/>
      <c r="AJY6653" s="2"/>
      <c r="AJZ6653" s="2"/>
      <c r="AKA6653" s="2"/>
      <c r="AKB6653" s="2"/>
      <c r="AKC6653" s="2"/>
      <c r="AKD6653" s="2"/>
      <c r="AKE6653" s="2"/>
      <c r="AKF6653" s="2"/>
      <c r="AKG6653" s="2"/>
      <c r="AKH6653" s="2"/>
      <c r="AKI6653" s="2"/>
      <c r="AKJ6653" s="2"/>
      <c r="AKK6653" s="2"/>
      <c r="AKL6653" s="2"/>
      <c r="AKM6653" s="2"/>
      <c r="AKN6653" s="2"/>
      <c r="AKO6653" s="2"/>
      <c r="AKP6653" s="2"/>
      <c r="AKQ6653" s="2"/>
      <c r="AKR6653" s="2"/>
      <c r="AKS6653" s="2"/>
      <c r="AKT6653" s="2"/>
      <c r="AKU6653" s="2"/>
      <c r="AKV6653" s="2"/>
      <c r="AKW6653" s="2"/>
      <c r="AKX6653" s="2"/>
      <c r="AKY6653" s="2"/>
      <c r="AKZ6653" s="2"/>
      <c r="ALA6653" s="2"/>
      <c r="ALB6653" s="2"/>
      <c r="ALC6653" s="2"/>
      <c r="ALD6653" s="2"/>
      <c r="ALE6653" s="2"/>
      <c r="ALF6653" s="2"/>
      <c r="ALG6653" s="2"/>
      <c r="ALH6653" s="2"/>
      <c r="ALI6653" s="2"/>
      <c r="ALJ6653" s="2"/>
      <c r="ALK6653" s="2"/>
      <c r="ALL6653" s="2"/>
      <c r="ALM6653" s="2"/>
      <c r="ALN6653" s="2"/>
      <c r="ALO6653" s="2"/>
      <c r="ALP6653" s="2"/>
      <c r="ALQ6653" s="2"/>
      <c r="ALR6653" s="2"/>
      <c r="ALS6653" s="2"/>
      <c r="ALT6653" s="2"/>
      <c r="ALU6653" s="2"/>
      <c r="ALV6653" s="2"/>
      <c r="ALW6653" s="2"/>
      <c r="ALX6653" s="2"/>
      <c r="ALY6653" s="2"/>
      <c r="ALZ6653" s="2"/>
      <c r="AMA6653" s="2"/>
      <c r="AMB6653" s="2"/>
      <c r="AMC6653" s="2"/>
      <c r="AMD6653" s="2"/>
      <c r="AME6653" s="2"/>
      <c r="AMF6653" s="2"/>
      <c r="AMG6653" s="2"/>
      <c r="AMH6653" s="2"/>
      <c r="AMI6653" s="2"/>
      <c r="AMJ6653" s="2"/>
      <c r="AMK6653" s="2"/>
      <c r="AML6653" s="2"/>
      <c r="AMM6653" s="2"/>
      <c r="AMN6653" s="2"/>
      <c r="AMO6653" s="2"/>
      <c r="AMP6653" s="2"/>
      <c r="AMQ6653" s="2"/>
      <c r="AMR6653" s="2"/>
      <c r="AMS6653" s="2"/>
      <c r="AMT6653" s="2"/>
      <c r="AMU6653" s="2"/>
      <c r="AMV6653" s="2"/>
      <c r="AMW6653" s="2"/>
      <c r="AMX6653" s="2"/>
      <c r="AMY6653" s="2"/>
      <c r="AMZ6653" s="2"/>
      <c r="ANA6653" s="2"/>
      <c r="ANB6653" s="2"/>
      <c r="ANC6653" s="2"/>
      <c r="AND6653" s="2"/>
      <c r="ANE6653" s="2"/>
      <c r="ANF6653" s="2"/>
      <c r="ANG6653" s="2"/>
      <c r="ANH6653" s="2"/>
      <c r="ANI6653" s="2"/>
      <c r="ANJ6653" s="2"/>
      <c r="ANK6653" s="2"/>
      <c r="ANL6653" s="2"/>
      <c r="ANM6653" s="2"/>
      <c r="ANN6653" s="2"/>
      <c r="ANO6653" s="2"/>
      <c r="ANP6653" s="2"/>
      <c r="ANQ6653" s="2"/>
      <c r="ANR6653" s="2"/>
      <c r="ANS6653" s="2"/>
      <c r="ANT6653" s="2"/>
      <c r="ANU6653" s="2"/>
      <c r="ANV6653" s="2"/>
      <c r="ANW6653" s="2"/>
      <c r="ANX6653" s="2"/>
      <c r="ANY6653" s="2"/>
      <c r="ANZ6653" s="2"/>
      <c r="AOA6653" s="2"/>
      <c r="AOB6653" s="2"/>
      <c r="AOC6653" s="2"/>
      <c r="AOD6653" s="2"/>
      <c r="AOE6653" s="2"/>
      <c r="AOF6653" s="2"/>
      <c r="AOG6653" s="2"/>
      <c r="AOH6653" s="2"/>
      <c r="AOI6653" s="2"/>
      <c r="AOJ6653" s="2"/>
      <c r="AOK6653" s="2"/>
      <c r="AOL6653" s="2"/>
      <c r="AOM6653" s="2"/>
      <c r="AON6653" s="2"/>
      <c r="AOO6653" s="2"/>
      <c r="AOP6653" s="2"/>
      <c r="AOQ6653" s="2"/>
      <c r="AOR6653" s="2"/>
      <c r="AOS6653" s="2"/>
      <c r="AOT6653" s="2"/>
      <c r="AOU6653" s="2"/>
      <c r="AOV6653" s="2"/>
      <c r="AOW6653" s="2"/>
      <c r="AOX6653" s="2"/>
      <c r="AOY6653" s="2"/>
      <c r="AOZ6653" s="2"/>
      <c r="APA6653" s="2"/>
      <c r="APB6653" s="2"/>
      <c r="APC6653" s="2"/>
      <c r="APD6653" s="2"/>
      <c r="APE6653" s="2"/>
      <c r="APF6653" s="2"/>
      <c r="APG6653" s="2"/>
      <c r="APH6653" s="2"/>
      <c r="API6653" s="2"/>
      <c r="APJ6653" s="2"/>
      <c r="APK6653" s="2"/>
      <c r="APL6653" s="2"/>
      <c r="APM6653" s="2"/>
      <c r="APN6653" s="2"/>
      <c r="APO6653" s="2"/>
      <c r="APP6653" s="2"/>
      <c r="APQ6653" s="2"/>
      <c r="APR6653" s="2"/>
      <c r="APS6653" s="2"/>
      <c r="APT6653" s="2"/>
      <c r="APU6653" s="2"/>
      <c r="APV6653" s="2"/>
      <c r="APW6653" s="2"/>
      <c r="APX6653" s="2"/>
      <c r="APY6653" s="2"/>
      <c r="APZ6653" s="2"/>
      <c r="AQA6653" s="2"/>
      <c r="AQB6653" s="2"/>
      <c r="AQC6653" s="2"/>
      <c r="AQD6653" s="2"/>
      <c r="AQE6653" s="2"/>
      <c r="AQF6653" s="2"/>
      <c r="AQG6653" s="2"/>
      <c r="AQH6653" s="2"/>
      <c r="AQI6653" s="2"/>
      <c r="AQJ6653" s="2"/>
      <c r="AQK6653" s="2"/>
      <c r="AQL6653" s="2"/>
      <c r="AQM6653" s="2"/>
      <c r="AQN6653" s="2"/>
      <c r="AQO6653" s="2"/>
      <c r="AQP6653" s="2"/>
      <c r="AQQ6653" s="2"/>
      <c r="AQR6653" s="2"/>
      <c r="AQS6653" s="2"/>
      <c r="AQT6653" s="2"/>
      <c r="AQU6653" s="2"/>
      <c r="AQV6653" s="2"/>
      <c r="AQW6653" s="2"/>
      <c r="AQX6653" s="2"/>
      <c r="AQY6653" s="2"/>
      <c r="AQZ6653" s="2"/>
      <c r="ARA6653" s="2"/>
      <c r="ARB6653" s="2"/>
      <c r="ARC6653" s="2"/>
      <c r="ARD6653" s="2"/>
      <c r="ARE6653" s="2"/>
      <c r="ARF6653" s="2"/>
      <c r="ARG6653" s="2"/>
      <c r="ARH6653" s="2"/>
      <c r="ARI6653" s="2"/>
      <c r="ARJ6653" s="2"/>
      <c r="ARK6653" s="2"/>
      <c r="ARL6653" s="2"/>
      <c r="ARM6653" s="2"/>
      <c r="ARN6653" s="2"/>
      <c r="ARO6653" s="2"/>
      <c r="ARP6653" s="2"/>
      <c r="ARQ6653" s="2"/>
      <c r="ARR6653" s="2"/>
      <c r="ARS6653" s="2"/>
      <c r="ART6653" s="2"/>
      <c r="ARU6653" s="2"/>
      <c r="ARV6653" s="2"/>
      <c r="ARW6653" s="2"/>
      <c r="ARX6653" s="2"/>
      <c r="ARY6653" s="2"/>
      <c r="ARZ6653" s="2"/>
      <c r="ASA6653" s="2"/>
      <c r="ASB6653" s="2"/>
      <c r="ASC6653" s="2"/>
      <c r="ASD6653" s="2"/>
      <c r="ASE6653" s="2"/>
      <c r="ASF6653" s="2"/>
      <c r="ASG6653" s="2"/>
      <c r="ASH6653" s="2"/>
      <c r="ASI6653" s="2"/>
      <c r="ASJ6653" s="2"/>
      <c r="ASK6653" s="2"/>
      <c r="ASL6653" s="2"/>
      <c r="ASM6653" s="2"/>
      <c r="ASN6653" s="2"/>
      <c r="ASO6653" s="2"/>
      <c r="ASP6653" s="2"/>
      <c r="ASQ6653" s="2"/>
      <c r="ASR6653" s="2"/>
      <c r="ASS6653" s="2"/>
      <c r="AST6653" s="2"/>
      <c r="ASU6653" s="2"/>
      <c r="ASV6653" s="2"/>
      <c r="ASW6653" s="2"/>
      <c r="ASX6653" s="2"/>
      <c r="ASY6653" s="2"/>
      <c r="ASZ6653" s="2"/>
      <c r="ATA6653" s="2"/>
      <c r="ATB6653" s="2"/>
      <c r="ATC6653" s="2"/>
      <c r="ATD6653" s="2"/>
      <c r="ATE6653" s="2"/>
      <c r="ATF6653" s="2"/>
      <c r="ATG6653" s="2"/>
      <c r="ATH6653" s="2"/>
      <c r="ATI6653" s="2"/>
      <c r="ATJ6653" s="2"/>
      <c r="ATK6653" s="2"/>
      <c r="ATL6653" s="2"/>
      <c r="ATM6653" s="2"/>
      <c r="ATN6653" s="2"/>
      <c r="ATO6653" s="2"/>
      <c r="ATP6653" s="2"/>
      <c r="ATQ6653" s="2"/>
      <c r="ATR6653" s="2"/>
      <c r="ATS6653" s="2"/>
      <c r="ATT6653" s="2"/>
      <c r="ATU6653" s="2"/>
      <c r="ATV6653" s="2"/>
      <c r="ATW6653" s="2"/>
      <c r="ATX6653" s="2"/>
      <c r="ATY6653" s="2"/>
      <c r="ATZ6653" s="2"/>
      <c r="AUA6653" s="2"/>
      <c r="AUB6653" s="2"/>
      <c r="AUC6653" s="2"/>
      <c r="AUD6653" s="2"/>
      <c r="AUE6653" s="2"/>
      <c r="AUF6653" s="2"/>
      <c r="AUG6653" s="2"/>
      <c r="AUH6653" s="2"/>
      <c r="AUI6653" s="2"/>
      <c r="AUJ6653" s="2"/>
      <c r="AUK6653" s="2"/>
      <c r="AUL6653" s="2"/>
      <c r="AUM6653" s="2"/>
      <c r="AUN6653" s="2"/>
      <c r="AUO6653" s="2"/>
      <c r="AUP6653" s="2"/>
      <c r="AUQ6653" s="2"/>
      <c r="AUR6653" s="2"/>
      <c r="AUS6653" s="2"/>
      <c r="AUT6653" s="2"/>
      <c r="AUU6653" s="2"/>
      <c r="AUV6653" s="2"/>
      <c r="AUW6653" s="2"/>
      <c r="AUX6653" s="2"/>
      <c r="AUY6653" s="2"/>
      <c r="AUZ6653" s="2"/>
      <c r="AVA6653" s="2"/>
      <c r="AVB6653" s="2"/>
      <c r="AVC6653" s="2"/>
      <c r="AVD6653" s="2"/>
      <c r="AVE6653" s="2"/>
      <c r="AVF6653" s="2"/>
      <c r="AVG6653" s="2"/>
      <c r="AVH6653" s="2"/>
      <c r="AVI6653" s="2"/>
      <c r="AVJ6653" s="2"/>
      <c r="AVK6653" s="2"/>
      <c r="AVL6653" s="2"/>
      <c r="AVM6653" s="2"/>
      <c r="AVN6653" s="2"/>
      <c r="AVO6653" s="2"/>
      <c r="AVP6653" s="2"/>
      <c r="AVQ6653" s="2"/>
      <c r="AVR6653" s="2"/>
      <c r="AVS6653" s="2"/>
      <c r="AVT6653" s="2"/>
      <c r="AVU6653" s="2"/>
      <c r="AVV6653" s="2"/>
      <c r="AVW6653" s="2"/>
      <c r="AVX6653" s="2"/>
      <c r="AVY6653" s="2"/>
      <c r="AVZ6653" s="2"/>
      <c r="AWA6653" s="2"/>
      <c r="AWB6653" s="2"/>
      <c r="AWC6653" s="2"/>
      <c r="AWD6653" s="2"/>
      <c r="AWE6653" s="2"/>
      <c r="AWF6653" s="2"/>
      <c r="AWG6653" s="2"/>
      <c r="AWH6653" s="2"/>
      <c r="AWI6653" s="2"/>
      <c r="AWJ6653" s="2"/>
      <c r="AWK6653" s="2"/>
      <c r="AWL6653" s="2"/>
      <c r="AWM6653" s="2"/>
      <c r="AWN6653" s="2"/>
      <c r="AWO6653" s="2"/>
      <c r="AWP6653" s="2"/>
      <c r="AWQ6653" s="2"/>
      <c r="AWR6653" s="2"/>
      <c r="AWS6653" s="2"/>
      <c r="AWT6653" s="2"/>
      <c r="AWU6653" s="2"/>
      <c r="AWV6653" s="2"/>
      <c r="AWW6653" s="2"/>
      <c r="AWX6653" s="2"/>
      <c r="AWY6653" s="2"/>
      <c r="AWZ6653" s="2"/>
      <c r="AXA6653" s="2"/>
      <c r="AXB6653" s="2"/>
      <c r="AXC6653" s="2"/>
      <c r="AXD6653" s="2"/>
      <c r="AXE6653" s="2"/>
      <c r="AXF6653" s="2"/>
      <c r="AXG6653" s="2"/>
      <c r="AXH6653" s="2"/>
      <c r="AXI6653" s="2"/>
      <c r="AXJ6653" s="2"/>
      <c r="AXK6653" s="2"/>
      <c r="AXL6653" s="2"/>
      <c r="AXM6653" s="2"/>
      <c r="AXN6653" s="2"/>
      <c r="AXO6653" s="2"/>
      <c r="AXP6653" s="2"/>
      <c r="AXQ6653" s="2"/>
      <c r="AXR6653" s="2"/>
      <c r="AXS6653" s="2"/>
      <c r="AXT6653" s="2"/>
      <c r="AXU6653" s="2"/>
      <c r="AXV6653" s="2"/>
      <c r="AXW6653" s="2"/>
      <c r="AXX6653" s="2"/>
      <c r="AXY6653" s="2"/>
      <c r="AXZ6653" s="2"/>
      <c r="AYA6653" s="2"/>
      <c r="AYB6653" s="2"/>
      <c r="AYC6653" s="2"/>
      <c r="AYD6653" s="2"/>
      <c r="AYE6653" s="2"/>
      <c r="AYF6653" s="2"/>
      <c r="AYG6653" s="2"/>
      <c r="AYH6653" s="2"/>
      <c r="AYI6653" s="2"/>
      <c r="AYJ6653" s="2"/>
      <c r="AYK6653" s="2"/>
      <c r="AYL6653" s="2"/>
      <c r="AYM6653" s="2"/>
      <c r="AYN6653" s="2"/>
      <c r="AYO6653" s="2"/>
      <c r="AYP6653" s="2"/>
      <c r="AYQ6653" s="2"/>
      <c r="AYR6653" s="2"/>
      <c r="AYS6653" s="2"/>
      <c r="AYT6653" s="2"/>
      <c r="AYU6653" s="2"/>
      <c r="AYV6653" s="2"/>
      <c r="AYW6653" s="2"/>
      <c r="AYX6653" s="2"/>
      <c r="AYY6653" s="2"/>
      <c r="AYZ6653" s="2"/>
      <c r="AZA6653" s="2"/>
      <c r="AZB6653" s="2"/>
      <c r="AZC6653" s="2"/>
      <c r="AZD6653" s="2"/>
      <c r="AZE6653" s="2"/>
      <c r="AZF6653" s="2"/>
      <c r="AZG6653" s="2"/>
      <c r="AZH6653" s="2"/>
      <c r="AZI6653" s="2"/>
      <c r="AZJ6653" s="2"/>
      <c r="AZK6653" s="2"/>
      <c r="AZL6653" s="2"/>
      <c r="AZM6653" s="2"/>
      <c r="AZN6653" s="2"/>
      <c r="AZO6653" s="2"/>
      <c r="AZP6653" s="2"/>
      <c r="AZQ6653" s="2"/>
      <c r="AZR6653" s="2"/>
      <c r="AZS6653" s="2"/>
      <c r="AZT6653" s="2"/>
      <c r="AZU6653" s="2"/>
      <c r="AZV6653" s="2"/>
      <c r="AZW6653" s="2"/>
      <c r="AZX6653" s="2"/>
      <c r="AZY6653" s="2"/>
      <c r="AZZ6653" s="2"/>
      <c r="BAA6653" s="2"/>
      <c r="BAB6653" s="2"/>
      <c r="BAC6653" s="2"/>
      <c r="BAD6653" s="2"/>
      <c r="BAE6653" s="2"/>
      <c r="BAF6653" s="2"/>
      <c r="BAG6653" s="2"/>
      <c r="BAH6653" s="2"/>
      <c r="BAI6653" s="2"/>
      <c r="BAJ6653" s="2"/>
      <c r="BAK6653" s="2"/>
      <c r="BAL6653" s="2"/>
      <c r="BAM6653" s="2"/>
      <c r="BAN6653" s="2"/>
      <c r="BAO6653" s="2"/>
      <c r="BAP6653" s="2"/>
      <c r="BAQ6653" s="2"/>
      <c r="BAR6653" s="2"/>
      <c r="BAS6653" s="2"/>
      <c r="BAT6653" s="2"/>
      <c r="BAU6653" s="2"/>
      <c r="BAV6653" s="2"/>
      <c r="BAW6653" s="2"/>
      <c r="BAX6653" s="2"/>
      <c r="BAY6653" s="2"/>
      <c r="BAZ6653" s="2"/>
      <c r="BBA6653" s="2"/>
      <c r="BBB6653" s="2"/>
      <c r="BBC6653" s="2"/>
      <c r="BBD6653" s="2"/>
      <c r="BBE6653" s="2"/>
      <c r="BBF6653" s="2"/>
      <c r="BBG6653" s="2"/>
      <c r="BBH6653" s="2"/>
      <c r="BBI6653" s="2"/>
      <c r="BBJ6653" s="2"/>
      <c r="BBK6653" s="2"/>
      <c r="BBL6653" s="2"/>
      <c r="BBM6653" s="2"/>
      <c r="BBN6653" s="2"/>
      <c r="BBO6653" s="2"/>
      <c r="BBP6653" s="2"/>
      <c r="BBQ6653" s="2"/>
      <c r="BBR6653" s="2"/>
      <c r="BBS6653" s="2"/>
      <c r="BBT6653" s="2"/>
      <c r="BBU6653" s="2"/>
      <c r="BBV6653" s="2"/>
      <c r="BBW6653" s="2"/>
      <c r="BBX6653" s="2"/>
      <c r="BBY6653" s="2"/>
      <c r="BBZ6653" s="2"/>
      <c r="BCA6653" s="2"/>
      <c r="BCB6653" s="2"/>
      <c r="BCC6653" s="2"/>
      <c r="BCD6653" s="2"/>
      <c r="BCE6653" s="2"/>
      <c r="BCF6653" s="2"/>
      <c r="BCG6653" s="2"/>
      <c r="BCH6653" s="2"/>
      <c r="BCI6653" s="2"/>
      <c r="BCJ6653" s="2"/>
      <c r="BCK6653" s="2"/>
      <c r="BCL6653" s="2"/>
      <c r="BCM6653" s="2"/>
      <c r="BCN6653" s="2"/>
      <c r="BCO6653" s="2"/>
      <c r="BCP6653" s="2"/>
      <c r="BCQ6653" s="2"/>
      <c r="BCR6653" s="2"/>
      <c r="BCS6653" s="2"/>
      <c r="BCT6653" s="2"/>
      <c r="BCU6653" s="2"/>
      <c r="BCV6653" s="2"/>
      <c r="BCW6653" s="2"/>
      <c r="BCX6653" s="2"/>
      <c r="BCY6653" s="2"/>
      <c r="BCZ6653" s="2"/>
      <c r="BDA6653" s="2"/>
      <c r="BDB6653" s="2"/>
      <c r="BDC6653" s="2"/>
      <c r="BDD6653" s="2"/>
      <c r="BDE6653" s="2"/>
      <c r="BDF6653" s="2"/>
      <c r="BDG6653" s="2"/>
      <c r="BDH6653" s="2"/>
      <c r="BDI6653" s="2"/>
      <c r="BDJ6653" s="2"/>
      <c r="BDK6653" s="2"/>
      <c r="BDL6653" s="2"/>
      <c r="BDM6653" s="2"/>
      <c r="BDN6653" s="2"/>
      <c r="BDO6653" s="2"/>
      <c r="BDP6653" s="2"/>
      <c r="BDQ6653" s="2"/>
      <c r="BDR6653" s="2"/>
      <c r="BDS6653" s="2"/>
      <c r="BDT6653" s="2"/>
      <c r="BDU6653" s="2"/>
      <c r="BDV6653" s="2"/>
      <c r="BDW6653" s="2"/>
      <c r="BDX6653" s="2"/>
      <c r="BDY6653" s="2"/>
      <c r="BDZ6653" s="2"/>
      <c r="BEA6653" s="2"/>
      <c r="BEB6653" s="2"/>
      <c r="BEC6653" s="2"/>
      <c r="BED6653" s="2"/>
      <c r="BEE6653" s="2"/>
      <c r="BEF6653" s="2"/>
      <c r="BEG6653" s="2"/>
      <c r="BEH6653" s="2"/>
      <c r="BEI6653" s="2"/>
      <c r="BEJ6653" s="2"/>
      <c r="BEK6653" s="2"/>
      <c r="BEL6653" s="2"/>
      <c r="BEM6653" s="2"/>
      <c r="BEN6653" s="2"/>
      <c r="BEO6653" s="2"/>
      <c r="BEP6653" s="2"/>
      <c r="BEQ6653" s="2"/>
      <c r="BER6653" s="2"/>
      <c r="BES6653" s="2"/>
      <c r="BET6653" s="2"/>
      <c r="BEU6653" s="2"/>
      <c r="BEV6653" s="2"/>
      <c r="BEW6653" s="2"/>
      <c r="BEX6653" s="2"/>
      <c r="BEY6653" s="2"/>
      <c r="BEZ6653" s="2"/>
      <c r="BFA6653" s="2"/>
      <c r="BFB6653" s="2"/>
      <c r="BFC6653" s="2"/>
      <c r="BFD6653" s="2"/>
      <c r="BFE6653" s="2"/>
      <c r="BFF6653" s="2"/>
      <c r="BFG6653" s="2"/>
      <c r="BFH6653" s="2"/>
      <c r="BFI6653" s="2"/>
      <c r="BFJ6653" s="2"/>
      <c r="BFK6653" s="2"/>
      <c r="BFL6653" s="2"/>
      <c r="BFM6653" s="2"/>
      <c r="BFN6653" s="2"/>
      <c r="BFO6653" s="2"/>
      <c r="BFP6653" s="2"/>
      <c r="BFQ6653" s="2"/>
      <c r="BFR6653" s="2"/>
      <c r="BFS6653" s="2"/>
      <c r="BFT6653" s="2"/>
      <c r="BFU6653" s="2"/>
      <c r="BFV6653" s="2"/>
      <c r="BFW6653" s="2"/>
      <c r="BFX6653" s="2"/>
      <c r="BFY6653" s="2"/>
      <c r="BFZ6653" s="2"/>
      <c r="BGA6653" s="2"/>
      <c r="BGB6653" s="2"/>
      <c r="BGC6653" s="2"/>
      <c r="BGD6653" s="2"/>
      <c r="BGE6653" s="2"/>
      <c r="BGF6653" s="2"/>
      <c r="BGG6653" s="2"/>
      <c r="BGH6653" s="2"/>
      <c r="BGI6653" s="2"/>
      <c r="BGJ6653" s="2"/>
      <c r="BGK6653" s="2"/>
      <c r="BGL6653" s="2"/>
      <c r="BGM6653" s="2"/>
      <c r="BGN6653" s="2"/>
      <c r="BGO6653" s="2"/>
      <c r="BGP6653" s="2"/>
      <c r="BGQ6653" s="2"/>
      <c r="BGR6653" s="2"/>
      <c r="BGS6653" s="2"/>
      <c r="BGT6653" s="2"/>
      <c r="BGU6653" s="2"/>
      <c r="BGV6653" s="2"/>
      <c r="BGW6653" s="2"/>
      <c r="BGX6653" s="2"/>
      <c r="BGY6653" s="2"/>
      <c r="BGZ6653" s="2"/>
      <c r="BHA6653" s="2"/>
      <c r="BHB6653" s="2"/>
      <c r="BHC6653" s="2"/>
      <c r="BHD6653" s="2"/>
      <c r="BHE6653" s="2"/>
      <c r="BHF6653" s="2"/>
      <c r="BHG6653" s="2"/>
      <c r="BHH6653" s="2"/>
      <c r="BHI6653" s="2"/>
      <c r="BHJ6653" s="2"/>
      <c r="BHK6653" s="2"/>
      <c r="BHL6653" s="2"/>
      <c r="BHM6653" s="2"/>
      <c r="BHN6653" s="2"/>
      <c r="BHO6653" s="2"/>
      <c r="BHP6653" s="2"/>
      <c r="BHQ6653" s="2"/>
      <c r="BHR6653" s="2"/>
      <c r="BHS6653" s="2"/>
      <c r="BHT6653" s="2"/>
      <c r="BHU6653" s="2"/>
      <c r="BHV6653" s="2"/>
      <c r="BHW6653" s="2"/>
      <c r="BHX6653" s="2"/>
      <c r="BHY6653" s="2"/>
      <c r="BHZ6653" s="2"/>
      <c r="BIA6653" s="2"/>
      <c r="BIB6653" s="2"/>
      <c r="BIC6653" s="2"/>
      <c r="BID6653" s="2"/>
      <c r="BIE6653" s="2"/>
      <c r="BIF6653" s="2"/>
      <c r="BIG6653" s="2"/>
      <c r="BIH6653" s="2"/>
      <c r="BII6653" s="2"/>
      <c r="BIJ6653" s="2"/>
      <c r="BIK6653" s="2"/>
      <c r="BIL6653" s="2"/>
      <c r="BIM6653" s="2"/>
      <c r="BIN6653" s="2"/>
      <c r="BIO6653" s="2"/>
      <c r="BIP6653" s="2"/>
      <c r="BIQ6653" s="2"/>
      <c r="BIR6653" s="2"/>
      <c r="BIS6653" s="2"/>
      <c r="BIT6653" s="2"/>
      <c r="BIU6653" s="2"/>
      <c r="BIV6653" s="2"/>
      <c r="BIW6653" s="2"/>
      <c r="BIX6653" s="2"/>
      <c r="BIY6653" s="2"/>
      <c r="BIZ6653" s="2"/>
      <c r="BJA6653" s="2"/>
      <c r="BJB6653" s="2"/>
      <c r="BJC6653" s="2"/>
      <c r="BJD6653" s="2"/>
      <c r="BJE6653" s="2"/>
      <c r="BJF6653" s="2"/>
      <c r="BJG6653" s="2"/>
      <c r="BJH6653" s="2"/>
      <c r="BJI6653" s="2"/>
      <c r="BJJ6653" s="2"/>
      <c r="BJK6653" s="2"/>
      <c r="BJL6653" s="2"/>
      <c r="BJM6653" s="2"/>
      <c r="BJN6653" s="2"/>
      <c r="BJO6653" s="2"/>
      <c r="BJP6653" s="2"/>
      <c r="BJQ6653" s="2"/>
      <c r="BJR6653" s="2"/>
      <c r="BJS6653" s="2"/>
      <c r="BJT6653" s="2"/>
      <c r="BJU6653" s="2"/>
      <c r="BJV6653" s="2"/>
      <c r="BJW6653" s="2"/>
      <c r="BJX6653" s="2"/>
      <c r="BJY6653" s="2"/>
      <c r="BJZ6653" s="2"/>
      <c r="BKA6653" s="2"/>
      <c r="BKB6653" s="2"/>
      <c r="BKC6653" s="2"/>
      <c r="BKD6653" s="2"/>
      <c r="BKE6653" s="2"/>
      <c r="BKF6653" s="2"/>
      <c r="BKG6653" s="2"/>
      <c r="BKH6653" s="2"/>
      <c r="BKI6653" s="2"/>
      <c r="BKJ6653" s="2"/>
      <c r="BKK6653" s="2"/>
      <c r="BKL6653" s="2"/>
      <c r="BKM6653" s="2"/>
      <c r="BKN6653" s="2"/>
      <c r="BKO6653" s="2"/>
      <c r="BKP6653" s="2"/>
      <c r="BKQ6653" s="2"/>
      <c r="BKR6653" s="2"/>
      <c r="BKS6653" s="2"/>
      <c r="BKT6653" s="2"/>
      <c r="BKU6653" s="2"/>
      <c r="BKV6653" s="2"/>
      <c r="BKW6653" s="2"/>
      <c r="BKX6653" s="2"/>
      <c r="BKY6653" s="2"/>
      <c r="BKZ6653" s="2"/>
      <c r="BLA6653" s="2"/>
      <c r="BLB6653" s="2"/>
      <c r="BLC6653" s="2"/>
      <c r="BLD6653" s="2"/>
      <c r="BLE6653" s="2"/>
      <c r="BLF6653" s="2"/>
      <c r="BLG6653" s="2"/>
      <c r="BLH6653" s="2"/>
      <c r="BLI6653" s="2"/>
      <c r="BLJ6653" s="2"/>
      <c r="BLK6653" s="2"/>
      <c r="BLL6653" s="2"/>
      <c r="BLM6653" s="2"/>
      <c r="BLN6653" s="2"/>
      <c r="BLO6653" s="2"/>
      <c r="BLP6653" s="2"/>
      <c r="BLQ6653" s="2"/>
      <c r="BLR6653" s="2"/>
      <c r="BLS6653" s="2"/>
      <c r="BLT6653" s="2"/>
      <c r="BLU6653" s="2"/>
      <c r="BLV6653" s="2"/>
      <c r="BLW6653" s="2"/>
      <c r="BLX6653" s="2"/>
      <c r="BLY6653" s="2"/>
      <c r="BLZ6653" s="2"/>
      <c r="BMA6653" s="2"/>
      <c r="BMB6653" s="2"/>
      <c r="BMC6653" s="2"/>
      <c r="BMD6653" s="2"/>
      <c r="BME6653" s="2"/>
      <c r="BMF6653" s="2"/>
      <c r="BMG6653" s="2"/>
      <c r="BMH6653" s="2"/>
      <c r="BMI6653" s="2"/>
      <c r="BMJ6653" s="2"/>
      <c r="BMK6653" s="2"/>
      <c r="BML6653" s="2"/>
      <c r="BMM6653" s="2"/>
      <c r="BMN6653" s="2"/>
      <c r="BMO6653" s="2"/>
      <c r="BMP6653" s="2"/>
      <c r="BMQ6653" s="2"/>
      <c r="BMR6653" s="2"/>
      <c r="BMS6653" s="2"/>
      <c r="BMT6653" s="2"/>
      <c r="BMU6653" s="2"/>
      <c r="BMV6653" s="2"/>
      <c r="BMW6653" s="2"/>
      <c r="BMX6653" s="2"/>
      <c r="BMY6653" s="2"/>
      <c r="BMZ6653" s="2"/>
      <c r="BNA6653" s="2"/>
      <c r="BNB6653" s="2"/>
      <c r="BNC6653" s="2"/>
      <c r="BND6653" s="2"/>
      <c r="BNE6653" s="2"/>
      <c r="BNF6653" s="2"/>
      <c r="BNG6653" s="2"/>
      <c r="BNH6653" s="2"/>
      <c r="BNI6653" s="2"/>
      <c r="BNJ6653" s="2"/>
      <c r="BNK6653" s="2"/>
      <c r="BNL6653" s="2"/>
      <c r="BNM6653" s="2"/>
      <c r="BNN6653" s="2"/>
      <c r="BNO6653" s="2"/>
      <c r="BNP6653" s="2"/>
      <c r="BNQ6653" s="2"/>
      <c r="BNR6653" s="2"/>
      <c r="BNS6653" s="2"/>
      <c r="BNT6653" s="2"/>
      <c r="BNU6653" s="2"/>
      <c r="BNV6653" s="2"/>
      <c r="BNW6653" s="2"/>
      <c r="BNX6653" s="2"/>
      <c r="BNY6653" s="2"/>
      <c r="BNZ6653" s="2"/>
      <c r="BOA6653" s="2"/>
      <c r="BOB6653" s="2"/>
      <c r="BOC6653" s="2"/>
      <c r="BOD6653" s="2"/>
      <c r="BOE6653" s="2"/>
      <c r="BOF6653" s="2"/>
      <c r="BOG6653" s="2"/>
      <c r="BOH6653" s="2"/>
      <c r="BOI6653" s="2"/>
      <c r="BOJ6653" s="2"/>
      <c r="BOK6653" s="2"/>
      <c r="BOL6653" s="2"/>
      <c r="BOM6653" s="2"/>
      <c r="BON6653" s="2"/>
      <c r="BOO6653" s="2"/>
      <c r="BOP6653" s="2"/>
      <c r="BOQ6653" s="2"/>
      <c r="BOR6653" s="2"/>
      <c r="BOS6653" s="2"/>
      <c r="BOT6653" s="2"/>
      <c r="BOU6653" s="2"/>
      <c r="BOV6653" s="2"/>
      <c r="BOW6653" s="2"/>
      <c r="BOX6653" s="2"/>
      <c r="BOY6653" s="2"/>
      <c r="BOZ6653" s="2"/>
      <c r="BPA6653" s="2"/>
      <c r="BPB6653" s="2"/>
      <c r="BPC6653" s="2"/>
      <c r="BPD6653" s="2"/>
      <c r="BPE6653" s="2"/>
      <c r="BPF6653" s="2"/>
      <c r="BPG6653" s="2"/>
      <c r="BPH6653" s="2"/>
      <c r="BPI6653" s="2"/>
      <c r="BPJ6653" s="2"/>
      <c r="BPK6653" s="2"/>
      <c r="BPL6653" s="2"/>
      <c r="BPM6653" s="2"/>
      <c r="BPN6653" s="2"/>
      <c r="BPO6653" s="2"/>
      <c r="BPP6653" s="2"/>
      <c r="BPQ6653" s="2"/>
      <c r="BPR6653" s="2"/>
      <c r="BPS6653" s="2"/>
      <c r="BPT6653" s="2"/>
      <c r="BPU6653" s="2"/>
      <c r="BPV6653" s="2"/>
      <c r="BPW6653" s="2"/>
      <c r="BPX6653" s="2"/>
      <c r="BPY6653" s="2"/>
      <c r="BPZ6653" s="2"/>
      <c r="BQA6653" s="2"/>
      <c r="BQB6653" s="2"/>
      <c r="BQC6653" s="2"/>
      <c r="BQD6653" s="2"/>
      <c r="BQE6653" s="2"/>
      <c r="BQF6653" s="2"/>
      <c r="BQG6653" s="2"/>
      <c r="BQH6653" s="2"/>
      <c r="BQI6653" s="2"/>
      <c r="BQJ6653" s="2"/>
      <c r="BQK6653" s="2"/>
      <c r="BQL6653" s="2"/>
      <c r="BQM6653" s="2"/>
      <c r="BQN6653" s="2"/>
      <c r="BQO6653" s="2"/>
      <c r="BQP6653" s="2"/>
      <c r="BQQ6653" s="2"/>
      <c r="BQR6653" s="2"/>
      <c r="BQS6653" s="2"/>
      <c r="BQT6653" s="2"/>
      <c r="BQU6653" s="2"/>
      <c r="BQV6653" s="2"/>
      <c r="BQW6653" s="2"/>
      <c r="BQX6653" s="2"/>
      <c r="BQY6653" s="2"/>
      <c r="BQZ6653" s="2"/>
      <c r="BRA6653" s="2"/>
      <c r="BRB6653" s="2"/>
      <c r="BRC6653" s="2"/>
      <c r="BRD6653" s="2"/>
      <c r="BRE6653" s="2"/>
      <c r="BRF6653" s="2"/>
      <c r="BRG6653" s="2"/>
      <c r="BRH6653" s="2"/>
      <c r="BRI6653" s="2"/>
      <c r="BRJ6653" s="2"/>
      <c r="BRK6653" s="2"/>
      <c r="BRL6653" s="2"/>
      <c r="BRM6653" s="2"/>
      <c r="BRN6653" s="2"/>
      <c r="BRO6653" s="2"/>
      <c r="BRP6653" s="2"/>
      <c r="BRQ6653" s="2"/>
      <c r="BRR6653" s="2"/>
      <c r="BRS6653" s="2"/>
      <c r="BRT6653" s="2"/>
      <c r="BRU6653" s="2"/>
      <c r="BRV6653" s="2"/>
      <c r="BRW6653" s="2"/>
      <c r="BRX6653" s="2"/>
      <c r="BRY6653" s="2"/>
      <c r="BRZ6653" s="2"/>
      <c r="BSA6653" s="2"/>
      <c r="BSB6653" s="2"/>
      <c r="BSC6653" s="2"/>
      <c r="BSD6653" s="2"/>
      <c r="BSE6653" s="2"/>
      <c r="BSF6653" s="2"/>
      <c r="BSG6653" s="2"/>
      <c r="BSH6653" s="2"/>
      <c r="BSI6653" s="2"/>
      <c r="BSJ6653" s="2"/>
      <c r="BSK6653" s="2"/>
      <c r="BSL6653" s="2"/>
      <c r="BSM6653" s="2"/>
      <c r="BSN6653" s="2"/>
      <c r="BSO6653" s="2"/>
      <c r="BSP6653" s="2"/>
      <c r="BSQ6653" s="2"/>
      <c r="BSR6653" s="2"/>
      <c r="BSS6653" s="2"/>
      <c r="BST6653" s="2"/>
      <c r="BSU6653" s="2"/>
      <c r="BSV6653" s="2"/>
      <c r="BSW6653" s="2"/>
      <c r="BSX6653" s="2"/>
      <c r="BSY6653" s="2"/>
      <c r="BSZ6653" s="2"/>
      <c r="BTA6653" s="2"/>
      <c r="BTB6653" s="2"/>
      <c r="BTC6653" s="2"/>
      <c r="BTD6653" s="2"/>
      <c r="BTE6653" s="2"/>
      <c r="BTF6653" s="2"/>
      <c r="BTG6653" s="2"/>
      <c r="BTH6653" s="2"/>
      <c r="BTI6653" s="2"/>
      <c r="BTJ6653" s="2"/>
      <c r="BTK6653" s="2"/>
      <c r="BTL6653" s="2"/>
      <c r="BTM6653" s="2"/>
      <c r="BTN6653" s="2"/>
      <c r="BTO6653" s="2"/>
      <c r="BTP6653" s="2"/>
      <c r="BTQ6653" s="2"/>
      <c r="BTR6653" s="2"/>
      <c r="BTS6653" s="2"/>
      <c r="BTT6653" s="2"/>
      <c r="BTU6653" s="2"/>
      <c r="BTV6653" s="2"/>
      <c r="BTW6653" s="2"/>
      <c r="BTX6653" s="2"/>
      <c r="BTY6653" s="2"/>
      <c r="BTZ6653" s="2"/>
      <c r="BUA6653" s="2"/>
      <c r="BUB6653" s="2"/>
      <c r="BUC6653" s="2"/>
      <c r="BUD6653" s="2"/>
      <c r="BUE6653" s="2"/>
      <c r="BUF6653" s="2"/>
      <c r="BUG6653" s="2"/>
      <c r="BUH6653" s="2"/>
      <c r="BUI6653" s="2"/>
      <c r="BUJ6653" s="2"/>
      <c r="BUK6653" s="2"/>
      <c r="BUL6653" s="2"/>
      <c r="BUM6653" s="2"/>
      <c r="BUN6653" s="2"/>
      <c r="BUO6653" s="2"/>
      <c r="BUP6653" s="2"/>
      <c r="BUQ6653" s="2"/>
      <c r="BUR6653" s="2"/>
      <c r="BUS6653" s="2"/>
      <c r="BUT6653" s="2"/>
      <c r="BUU6653" s="2"/>
      <c r="BUV6653" s="2"/>
      <c r="BUW6653" s="2"/>
      <c r="BUX6653" s="2"/>
      <c r="BUY6653" s="2"/>
      <c r="BUZ6653" s="2"/>
      <c r="BVA6653" s="2"/>
      <c r="BVB6653" s="2"/>
      <c r="BVC6653" s="2"/>
      <c r="BVD6653" s="2"/>
      <c r="BVE6653" s="2"/>
      <c r="BVF6653" s="2"/>
      <c r="BVG6653" s="2"/>
      <c r="BVH6653" s="2"/>
      <c r="BVI6653" s="2"/>
      <c r="BVJ6653" s="2"/>
      <c r="BVK6653" s="2"/>
      <c r="BVL6653" s="2"/>
      <c r="BVM6653" s="2"/>
      <c r="BVN6653" s="2"/>
      <c r="BVO6653" s="2"/>
      <c r="BVP6653" s="2"/>
      <c r="BVQ6653" s="2"/>
      <c r="BVR6653" s="2"/>
      <c r="BVS6653" s="2"/>
      <c r="BVT6653" s="2"/>
      <c r="BVU6653" s="2"/>
      <c r="BVV6653" s="2"/>
      <c r="BVW6653" s="2"/>
      <c r="BVX6653" s="2"/>
      <c r="BVY6653" s="2"/>
      <c r="BVZ6653" s="2"/>
      <c r="BWA6653" s="2"/>
      <c r="BWB6653" s="2"/>
      <c r="BWC6653" s="2"/>
      <c r="BWD6653" s="2"/>
      <c r="BWE6653" s="2"/>
      <c r="BWF6653" s="2"/>
      <c r="BWG6653" s="2"/>
      <c r="BWH6653" s="2"/>
      <c r="BWI6653" s="2"/>
      <c r="BWJ6653" s="2"/>
      <c r="BWK6653" s="2"/>
      <c r="BWL6653" s="2"/>
      <c r="BWM6653" s="2"/>
      <c r="BWN6653" s="2"/>
      <c r="BWO6653" s="2"/>
      <c r="BWP6653" s="2"/>
      <c r="BWQ6653" s="2"/>
      <c r="BWR6653" s="2"/>
      <c r="BWS6653" s="2"/>
      <c r="BWT6653" s="2"/>
      <c r="BWU6653" s="2"/>
      <c r="BWV6653" s="2"/>
      <c r="BWW6653" s="2"/>
      <c r="BWX6653" s="2"/>
      <c r="BWY6653" s="2"/>
      <c r="BWZ6653" s="2"/>
      <c r="BXA6653" s="2"/>
      <c r="BXB6653" s="2"/>
      <c r="BXC6653" s="2"/>
      <c r="BXD6653" s="2"/>
      <c r="BXE6653" s="2"/>
      <c r="BXF6653" s="2"/>
      <c r="BXG6653" s="2"/>
      <c r="BXH6653" s="2"/>
      <c r="BXI6653" s="2"/>
      <c r="BXJ6653" s="2"/>
      <c r="BXK6653" s="2"/>
      <c r="BXL6653" s="2"/>
      <c r="BXM6653" s="2"/>
      <c r="BXN6653" s="2"/>
      <c r="BXO6653" s="2"/>
      <c r="BXP6653" s="2"/>
      <c r="BXQ6653" s="2"/>
      <c r="BXR6653" s="2"/>
      <c r="BXS6653" s="2"/>
      <c r="BXT6653" s="2"/>
      <c r="BXU6653" s="2"/>
      <c r="BXV6653" s="2"/>
      <c r="BXW6653" s="2"/>
      <c r="BXX6653" s="2"/>
      <c r="BXY6653" s="2"/>
      <c r="BXZ6653" s="2"/>
      <c r="BYA6653" s="2"/>
      <c r="BYB6653" s="2"/>
      <c r="BYC6653" s="2"/>
      <c r="BYD6653" s="2"/>
      <c r="BYE6653" s="2"/>
      <c r="BYF6653" s="2"/>
      <c r="BYG6653" s="2"/>
      <c r="BYH6653" s="2"/>
      <c r="BYI6653" s="2"/>
      <c r="BYJ6653" s="2"/>
      <c r="BYK6653" s="2"/>
      <c r="BYL6653" s="2"/>
      <c r="BYM6653" s="2"/>
      <c r="BYN6653" s="2"/>
      <c r="BYO6653" s="2"/>
      <c r="BYP6653" s="2"/>
      <c r="BYQ6653" s="2"/>
      <c r="BYR6653" s="2"/>
      <c r="BYS6653" s="2"/>
      <c r="BYT6653" s="2"/>
      <c r="BYU6653" s="2"/>
      <c r="BYV6653" s="2"/>
      <c r="BYW6653" s="2"/>
      <c r="BYX6653" s="2"/>
      <c r="BYY6653" s="2"/>
      <c r="BYZ6653" s="2"/>
      <c r="BZA6653" s="2"/>
      <c r="BZB6653" s="2"/>
      <c r="BZC6653" s="2"/>
      <c r="BZD6653" s="2"/>
      <c r="BZE6653" s="2"/>
      <c r="BZF6653" s="2"/>
      <c r="BZG6653" s="2"/>
      <c r="BZH6653" s="2"/>
      <c r="BZI6653" s="2"/>
      <c r="BZJ6653" s="2"/>
      <c r="BZK6653" s="2"/>
      <c r="BZL6653" s="2"/>
      <c r="BZM6653" s="2"/>
      <c r="BZN6653" s="2"/>
      <c r="BZO6653" s="2"/>
      <c r="BZP6653" s="2"/>
      <c r="BZQ6653" s="2"/>
      <c r="BZR6653" s="2"/>
      <c r="BZS6653" s="2"/>
      <c r="BZT6653" s="2"/>
      <c r="BZU6653" s="2"/>
      <c r="BZV6653" s="2"/>
      <c r="BZW6653" s="2"/>
      <c r="BZX6653" s="2"/>
      <c r="BZY6653" s="2"/>
      <c r="BZZ6653" s="2"/>
      <c r="CAA6653" s="2"/>
      <c r="CAB6653" s="2"/>
      <c r="CAC6653" s="2"/>
      <c r="CAD6653" s="2"/>
      <c r="CAE6653" s="2"/>
      <c r="CAF6653" s="2"/>
      <c r="CAG6653" s="2"/>
      <c r="CAH6653" s="2"/>
      <c r="CAI6653" s="2"/>
      <c r="CAJ6653" s="2"/>
      <c r="CAK6653" s="2"/>
      <c r="CAL6653" s="2"/>
      <c r="CAM6653" s="2"/>
      <c r="CAN6653" s="2"/>
      <c r="CAO6653" s="2"/>
      <c r="CAP6653" s="2"/>
      <c r="CAQ6653" s="2"/>
      <c r="CAR6653" s="2"/>
      <c r="CAS6653" s="2"/>
      <c r="CAT6653" s="2"/>
      <c r="CAU6653" s="2"/>
      <c r="CAV6653" s="2"/>
      <c r="CAW6653" s="2"/>
      <c r="CAX6653" s="2"/>
      <c r="CAY6653" s="2"/>
      <c r="CAZ6653" s="2"/>
      <c r="CBA6653" s="2"/>
      <c r="CBB6653" s="2"/>
      <c r="CBC6653" s="2"/>
      <c r="CBD6653" s="2"/>
      <c r="CBE6653" s="2"/>
      <c r="CBF6653" s="2"/>
      <c r="CBG6653" s="2"/>
      <c r="CBH6653" s="2"/>
      <c r="CBI6653" s="2"/>
      <c r="CBJ6653" s="2"/>
      <c r="CBK6653" s="2"/>
      <c r="CBL6653" s="2"/>
      <c r="CBM6653" s="2"/>
      <c r="CBN6653" s="2"/>
      <c r="CBO6653" s="2"/>
      <c r="CBP6653" s="2"/>
      <c r="CBQ6653" s="2"/>
      <c r="CBR6653" s="2"/>
      <c r="CBS6653" s="2"/>
      <c r="CBT6653" s="2"/>
      <c r="CBU6653" s="2"/>
      <c r="CBV6653" s="2"/>
      <c r="CBW6653" s="2"/>
      <c r="CBX6653" s="2"/>
      <c r="CBY6653" s="2"/>
      <c r="CBZ6653" s="2"/>
      <c r="CCA6653" s="2"/>
      <c r="CCB6653" s="2"/>
      <c r="CCC6653" s="2"/>
      <c r="CCD6653" s="2"/>
      <c r="CCE6653" s="2"/>
      <c r="CCF6653" s="2"/>
      <c r="CCG6653" s="2"/>
      <c r="CCH6653" s="2"/>
      <c r="CCI6653" s="2"/>
      <c r="CCJ6653" s="2"/>
      <c r="CCK6653" s="2"/>
      <c r="CCL6653" s="2"/>
      <c r="CCM6653" s="2"/>
      <c r="CCN6653" s="2"/>
      <c r="CCO6653" s="2"/>
      <c r="CCP6653" s="2"/>
      <c r="CCQ6653" s="2"/>
      <c r="CCR6653" s="2"/>
      <c r="CCS6653" s="2"/>
      <c r="CCT6653" s="2"/>
      <c r="CCU6653" s="2"/>
      <c r="CCV6653" s="2"/>
      <c r="CCW6653" s="2"/>
      <c r="CCX6653" s="2"/>
      <c r="CCY6653" s="2"/>
      <c r="CCZ6653" s="2"/>
      <c r="CDA6653" s="2"/>
      <c r="CDB6653" s="2"/>
      <c r="CDC6653" s="2"/>
      <c r="CDD6653" s="2"/>
      <c r="CDE6653" s="2"/>
      <c r="CDF6653" s="2"/>
      <c r="CDG6653" s="2"/>
      <c r="CDH6653" s="2"/>
      <c r="CDI6653" s="2"/>
      <c r="CDJ6653" s="2"/>
      <c r="CDK6653" s="2"/>
      <c r="CDL6653" s="2"/>
      <c r="CDM6653" s="2"/>
      <c r="CDN6653" s="2"/>
      <c r="CDO6653" s="2"/>
      <c r="CDP6653" s="2"/>
      <c r="CDQ6653" s="2"/>
      <c r="CDR6653" s="2"/>
      <c r="CDS6653" s="2"/>
      <c r="CDT6653" s="2"/>
      <c r="CDU6653" s="2"/>
      <c r="CDV6653" s="2"/>
      <c r="CDW6653" s="2"/>
      <c r="CDX6653" s="2"/>
      <c r="CDY6653" s="2"/>
      <c r="CDZ6653" s="2"/>
      <c r="CEA6653" s="2"/>
      <c r="CEB6653" s="2"/>
      <c r="CEC6653" s="2"/>
      <c r="CED6653" s="2"/>
      <c r="CEE6653" s="2"/>
      <c r="CEF6653" s="2"/>
      <c r="CEG6653" s="2"/>
      <c r="CEH6653" s="2"/>
      <c r="CEI6653" s="2"/>
      <c r="CEJ6653" s="2"/>
      <c r="CEK6653" s="2"/>
      <c r="CEL6653" s="2"/>
      <c r="CEM6653" s="2"/>
      <c r="CEN6653" s="2"/>
      <c r="CEO6653" s="2"/>
      <c r="CEP6653" s="2"/>
      <c r="CEQ6653" s="2"/>
      <c r="CER6653" s="2"/>
      <c r="CES6653" s="2"/>
      <c r="CET6653" s="2"/>
      <c r="CEU6653" s="2"/>
      <c r="CEV6653" s="2"/>
      <c r="CEW6653" s="2"/>
      <c r="CEX6653" s="2"/>
      <c r="CEY6653" s="2"/>
      <c r="CEZ6653" s="2"/>
      <c r="CFA6653" s="2"/>
      <c r="CFB6653" s="2"/>
      <c r="CFC6653" s="2"/>
      <c r="CFD6653" s="2"/>
      <c r="CFE6653" s="2"/>
      <c r="CFF6653" s="2"/>
      <c r="CFG6653" s="2"/>
      <c r="CFH6653" s="2"/>
      <c r="CFI6653" s="2"/>
      <c r="CFJ6653" s="2"/>
      <c r="CFK6653" s="2"/>
      <c r="CFL6653" s="2"/>
      <c r="CFM6653" s="2"/>
      <c r="CFN6653" s="2"/>
      <c r="CFO6653" s="2"/>
      <c r="CFP6653" s="2"/>
      <c r="CFQ6653" s="2"/>
      <c r="CFR6653" s="2"/>
      <c r="CFS6653" s="2"/>
      <c r="CFT6653" s="2"/>
      <c r="CFU6653" s="2"/>
      <c r="CFV6653" s="2"/>
      <c r="CFW6653" s="2"/>
      <c r="CFX6653" s="2"/>
      <c r="CFY6653" s="2"/>
      <c r="CFZ6653" s="2"/>
      <c r="CGA6653" s="2"/>
      <c r="CGB6653" s="2"/>
      <c r="CGC6653" s="2"/>
      <c r="CGD6653" s="2"/>
      <c r="CGE6653" s="2"/>
      <c r="CGF6653" s="2"/>
      <c r="CGG6653" s="2"/>
      <c r="CGH6653" s="2"/>
      <c r="CGI6653" s="2"/>
      <c r="CGJ6653" s="2"/>
      <c r="CGK6653" s="2"/>
      <c r="CGL6653" s="2"/>
      <c r="CGM6653" s="2"/>
      <c r="CGN6653" s="2"/>
      <c r="CGO6653" s="2"/>
      <c r="CGP6653" s="2"/>
      <c r="CGQ6653" s="2"/>
      <c r="CGR6653" s="2"/>
      <c r="CGS6653" s="2"/>
      <c r="CGT6653" s="2"/>
      <c r="CGU6653" s="2"/>
      <c r="CGV6653" s="2"/>
      <c r="CGW6653" s="2"/>
      <c r="CGX6653" s="2"/>
      <c r="CGY6653" s="2"/>
      <c r="CGZ6653" s="2"/>
      <c r="CHA6653" s="2"/>
      <c r="CHB6653" s="2"/>
      <c r="CHC6653" s="2"/>
      <c r="CHD6653" s="2"/>
      <c r="CHE6653" s="2"/>
      <c r="CHF6653" s="2"/>
      <c r="CHG6653" s="2"/>
      <c r="CHH6653" s="2"/>
      <c r="CHI6653" s="2"/>
      <c r="CHJ6653" s="2"/>
      <c r="CHK6653" s="2"/>
      <c r="CHL6653" s="2"/>
      <c r="CHM6653" s="2"/>
      <c r="CHN6653" s="2"/>
      <c r="CHO6653" s="2"/>
      <c r="CHP6653" s="2"/>
      <c r="CHQ6653" s="2"/>
      <c r="CHR6653" s="2"/>
      <c r="CHS6653" s="2"/>
      <c r="CHT6653" s="2"/>
      <c r="CHU6653" s="2"/>
      <c r="CHV6653" s="2"/>
      <c r="CHW6653" s="2"/>
      <c r="CHX6653" s="2"/>
      <c r="CHY6653" s="2"/>
      <c r="CHZ6653" s="2"/>
      <c r="CIA6653" s="2"/>
      <c r="CIB6653" s="2"/>
      <c r="CIC6653" s="2"/>
      <c r="CID6653" s="2"/>
      <c r="CIE6653" s="2"/>
      <c r="CIF6653" s="2"/>
      <c r="CIG6653" s="2"/>
      <c r="CIH6653" s="2"/>
      <c r="CII6653" s="2"/>
      <c r="CIJ6653" s="2"/>
      <c r="CIK6653" s="2"/>
      <c r="CIL6653" s="2"/>
      <c r="CIM6653" s="2"/>
      <c r="CIN6653" s="2"/>
      <c r="CIO6653" s="2"/>
      <c r="CIP6653" s="2"/>
      <c r="CIQ6653" s="2"/>
      <c r="CIR6653" s="2"/>
      <c r="CIS6653" s="2"/>
      <c r="CIT6653" s="2"/>
      <c r="CIU6653" s="2"/>
      <c r="CIV6653" s="2"/>
      <c r="CIW6653" s="2"/>
      <c r="CIX6653" s="2"/>
      <c r="CIY6653" s="2"/>
      <c r="CIZ6653" s="2"/>
      <c r="CJA6653" s="2"/>
      <c r="CJB6653" s="2"/>
      <c r="CJC6653" s="2"/>
      <c r="CJD6653" s="2"/>
      <c r="CJE6653" s="2"/>
      <c r="CJF6653" s="2"/>
      <c r="CJG6653" s="2"/>
      <c r="CJH6653" s="2"/>
      <c r="CJI6653" s="2"/>
      <c r="CJJ6653" s="2"/>
      <c r="CJK6653" s="2"/>
      <c r="CJL6653" s="2"/>
      <c r="CJM6653" s="2"/>
      <c r="CJN6653" s="2"/>
      <c r="CJO6653" s="2"/>
      <c r="CJP6653" s="2"/>
      <c r="CJQ6653" s="2"/>
      <c r="CJR6653" s="2"/>
      <c r="CJS6653" s="2"/>
      <c r="CJT6653" s="2"/>
      <c r="CJU6653" s="2"/>
      <c r="CJV6653" s="2"/>
      <c r="CJW6653" s="2"/>
      <c r="CJX6653" s="2"/>
      <c r="CJY6653" s="2"/>
      <c r="CJZ6653" s="2"/>
      <c r="CKA6653" s="2"/>
      <c r="CKB6653" s="2"/>
      <c r="CKC6653" s="2"/>
      <c r="CKD6653" s="2"/>
      <c r="CKE6653" s="2"/>
      <c r="CKF6653" s="2"/>
      <c r="CKG6653" s="2"/>
      <c r="CKH6653" s="2"/>
      <c r="CKI6653" s="2"/>
      <c r="CKJ6653" s="2"/>
      <c r="CKK6653" s="2"/>
      <c r="CKL6653" s="2"/>
      <c r="CKM6653" s="2"/>
      <c r="CKN6653" s="2"/>
      <c r="CKO6653" s="2"/>
      <c r="CKP6653" s="2"/>
      <c r="CKQ6653" s="2"/>
      <c r="CKR6653" s="2"/>
      <c r="CKS6653" s="2"/>
      <c r="CKT6653" s="2"/>
      <c r="CKU6653" s="2"/>
      <c r="CKV6653" s="2"/>
      <c r="CKW6653" s="2"/>
      <c r="CKX6653" s="2"/>
      <c r="CKY6653" s="2"/>
      <c r="CKZ6653" s="2"/>
      <c r="CLA6653" s="2"/>
      <c r="CLB6653" s="2"/>
      <c r="CLC6653" s="2"/>
      <c r="CLD6653" s="2"/>
      <c r="CLE6653" s="2"/>
      <c r="CLF6653" s="2"/>
      <c r="CLG6653" s="2"/>
      <c r="CLH6653" s="2"/>
      <c r="CLI6653" s="2"/>
      <c r="CLJ6653" s="2"/>
      <c r="CLK6653" s="2"/>
      <c r="CLL6653" s="2"/>
      <c r="CLM6653" s="2"/>
      <c r="CLN6653" s="2"/>
      <c r="CLO6653" s="2"/>
      <c r="CLP6653" s="2"/>
      <c r="CLQ6653" s="2"/>
      <c r="CLR6653" s="2"/>
      <c r="CLS6653" s="2"/>
      <c r="CLT6653" s="2"/>
      <c r="CLU6653" s="2"/>
      <c r="CLV6653" s="2"/>
      <c r="CLW6653" s="2"/>
      <c r="CLX6653" s="2"/>
      <c r="CLY6653" s="2"/>
      <c r="CLZ6653" s="2"/>
      <c r="CMA6653" s="2"/>
      <c r="CMB6653" s="2"/>
      <c r="CMC6653" s="2"/>
      <c r="CMD6653" s="2"/>
      <c r="CME6653" s="2"/>
      <c r="CMF6653" s="2"/>
      <c r="CMG6653" s="2"/>
      <c r="CMH6653" s="2"/>
      <c r="CMI6653" s="2"/>
      <c r="CMJ6653" s="2"/>
      <c r="CMK6653" s="2"/>
      <c r="CML6653" s="2"/>
      <c r="CMM6653" s="2"/>
      <c r="CMN6653" s="2"/>
      <c r="CMO6653" s="2"/>
      <c r="CMP6653" s="2"/>
      <c r="CMQ6653" s="2"/>
      <c r="CMR6653" s="2"/>
      <c r="CMS6653" s="2"/>
      <c r="CMT6653" s="2"/>
      <c r="CMU6653" s="2"/>
      <c r="CMV6653" s="2"/>
      <c r="CMW6653" s="2"/>
      <c r="CMX6653" s="2"/>
      <c r="CMY6653" s="2"/>
      <c r="CMZ6653" s="2"/>
      <c r="CNA6653" s="2"/>
      <c r="CNB6653" s="2"/>
      <c r="CNC6653" s="2"/>
      <c r="CND6653" s="2"/>
      <c r="CNE6653" s="2"/>
      <c r="CNF6653" s="2"/>
      <c r="CNG6653" s="2"/>
      <c r="CNH6653" s="2"/>
      <c r="CNI6653" s="2"/>
      <c r="CNJ6653" s="2"/>
      <c r="CNK6653" s="2"/>
      <c r="CNL6653" s="2"/>
      <c r="CNM6653" s="2"/>
      <c r="CNN6653" s="2"/>
      <c r="CNO6653" s="2"/>
      <c r="CNP6653" s="2"/>
      <c r="CNQ6653" s="2"/>
      <c r="CNR6653" s="2"/>
      <c r="CNS6653" s="2"/>
      <c r="CNT6653" s="2"/>
      <c r="CNU6653" s="2"/>
      <c r="CNV6653" s="2"/>
      <c r="CNW6653" s="2"/>
      <c r="CNX6653" s="2"/>
      <c r="CNY6653" s="2"/>
      <c r="CNZ6653" s="2"/>
      <c r="COA6653" s="2"/>
      <c r="COB6653" s="2"/>
      <c r="COC6653" s="2"/>
      <c r="COD6653" s="2"/>
      <c r="COE6653" s="2"/>
      <c r="COF6653" s="2"/>
      <c r="COG6653" s="2"/>
      <c r="COH6653" s="2"/>
      <c r="COI6653" s="2"/>
      <c r="COJ6653" s="2"/>
      <c r="COK6653" s="2"/>
      <c r="COL6653" s="2"/>
      <c r="COM6653" s="2"/>
      <c r="CON6653" s="2"/>
      <c r="COO6653" s="2"/>
      <c r="COP6653" s="2"/>
      <c r="COQ6653" s="2"/>
      <c r="COR6653" s="2"/>
      <c r="COS6653" s="2"/>
      <c r="COT6653" s="2"/>
      <c r="COU6653" s="2"/>
      <c r="COV6653" s="2"/>
      <c r="COW6653" s="2"/>
      <c r="COX6653" s="2"/>
      <c r="COY6653" s="2"/>
      <c r="COZ6653" s="2"/>
      <c r="CPA6653" s="2"/>
      <c r="CPB6653" s="2"/>
      <c r="CPC6653" s="2"/>
      <c r="CPD6653" s="2"/>
      <c r="CPE6653" s="2"/>
      <c r="CPF6653" s="2"/>
      <c r="CPG6653" s="2"/>
      <c r="CPH6653" s="2"/>
      <c r="CPI6653" s="2"/>
      <c r="CPJ6653" s="2"/>
      <c r="CPK6653" s="2"/>
      <c r="CPL6653" s="2"/>
      <c r="CPM6653" s="2"/>
      <c r="CPN6653" s="2"/>
      <c r="CPO6653" s="2"/>
      <c r="CPP6653" s="2"/>
      <c r="CPQ6653" s="2"/>
      <c r="CPR6653" s="2"/>
      <c r="CPS6653" s="2"/>
      <c r="CPT6653" s="2"/>
      <c r="CPU6653" s="2"/>
      <c r="CPV6653" s="2"/>
      <c r="CPW6653" s="2"/>
      <c r="CPX6653" s="2"/>
      <c r="CPY6653" s="2"/>
      <c r="CPZ6653" s="2"/>
      <c r="CQA6653" s="2"/>
      <c r="CQB6653" s="2"/>
      <c r="CQC6653" s="2"/>
      <c r="CQD6653" s="2"/>
      <c r="CQE6653" s="2"/>
      <c r="CQF6653" s="2"/>
      <c r="CQG6653" s="2"/>
      <c r="CQH6653" s="2"/>
      <c r="CQI6653" s="2"/>
      <c r="CQJ6653" s="2"/>
      <c r="CQK6653" s="2"/>
      <c r="CQL6653" s="2"/>
      <c r="CQM6653" s="2"/>
      <c r="CQN6653" s="2"/>
      <c r="CQO6653" s="2"/>
      <c r="CQP6653" s="2"/>
      <c r="CQQ6653" s="2"/>
      <c r="CQR6653" s="2"/>
      <c r="CQS6653" s="2"/>
      <c r="CQT6653" s="2"/>
      <c r="CQU6653" s="2"/>
      <c r="CQV6653" s="2"/>
      <c r="CQW6653" s="2"/>
      <c r="CQX6653" s="2"/>
      <c r="CQY6653" s="2"/>
      <c r="CQZ6653" s="2"/>
      <c r="CRA6653" s="2"/>
      <c r="CRB6653" s="2"/>
      <c r="CRC6653" s="2"/>
      <c r="CRD6653" s="2"/>
      <c r="CRE6653" s="2"/>
      <c r="CRF6653" s="2"/>
      <c r="CRG6653" s="2"/>
      <c r="CRH6653" s="2"/>
      <c r="CRI6653" s="2"/>
      <c r="CRJ6653" s="2"/>
      <c r="CRK6653" s="2"/>
      <c r="CRL6653" s="2"/>
      <c r="CRM6653" s="2"/>
      <c r="CRN6653" s="2"/>
      <c r="CRO6653" s="2"/>
      <c r="CRP6653" s="2"/>
      <c r="CRQ6653" s="2"/>
      <c r="CRR6653" s="2"/>
      <c r="CRS6653" s="2"/>
      <c r="CRT6653" s="2"/>
      <c r="CRU6653" s="2"/>
      <c r="CRV6653" s="2"/>
      <c r="CRW6653" s="2"/>
      <c r="CRX6653" s="2"/>
      <c r="CRY6653" s="2"/>
      <c r="CRZ6653" s="2"/>
      <c r="CSA6653" s="2"/>
      <c r="CSB6653" s="2"/>
      <c r="CSC6653" s="2"/>
      <c r="CSD6653" s="2"/>
      <c r="CSE6653" s="2"/>
      <c r="CSF6653" s="2"/>
      <c r="CSG6653" s="2"/>
      <c r="CSH6653" s="2"/>
      <c r="CSI6653" s="2"/>
      <c r="CSJ6653" s="2"/>
      <c r="CSK6653" s="2"/>
      <c r="CSL6653" s="2"/>
      <c r="CSM6653" s="2"/>
      <c r="CSN6653" s="2"/>
      <c r="CSO6653" s="2"/>
      <c r="CSP6653" s="2"/>
      <c r="CSQ6653" s="2"/>
      <c r="CSR6653" s="2"/>
      <c r="CSS6653" s="2"/>
      <c r="CST6653" s="2"/>
      <c r="CSU6653" s="2"/>
      <c r="CSV6653" s="2"/>
      <c r="CSW6653" s="2"/>
      <c r="CSX6653" s="2"/>
      <c r="CSY6653" s="2"/>
      <c r="CSZ6653" s="2"/>
      <c r="CTA6653" s="2"/>
      <c r="CTB6653" s="2"/>
      <c r="CTC6653" s="2"/>
      <c r="CTD6653" s="2"/>
      <c r="CTE6653" s="2"/>
      <c r="CTF6653" s="2"/>
      <c r="CTG6653" s="2"/>
      <c r="CTH6653" s="2"/>
      <c r="CTI6653" s="2"/>
      <c r="CTJ6653" s="2"/>
      <c r="CTK6653" s="2"/>
      <c r="CTL6653" s="2"/>
      <c r="CTM6653" s="2"/>
      <c r="CTN6653" s="2"/>
      <c r="CTO6653" s="2"/>
      <c r="CTP6653" s="2"/>
      <c r="CTQ6653" s="2"/>
      <c r="CTR6653" s="2"/>
      <c r="CTS6653" s="2"/>
      <c r="CTT6653" s="2"/>
      <c r="CTU6653" s="2"/>
      <c r="CTV6653" s="2"/>
      <c r="CTW6653" s="2"/>
      <c r="CTX6653" s="2"/>
      <c r="CTY6653" s="2"/>
      <c r="CTZ6653" s="2"/>
      <c r="CUA6653" s="2"/>
      <c r="CUB6653" s="2"/>
      <c r="CUC6653" s="2"/>
      <c r="CUD6653" s="2"/>
      <c r="CUE6653" s="2"/>
      <c r="CUF6653" s="2"/>
      <c r="CUG6653" s="2"/>
      <c r="CUH6653" s="2"/>
      <c r="CUI6653" s="2"/>
      <c r="CUJ6653" s="2"/>
      <c r="CUK6653" s="2"/>
      <c r="CUL6653" s="2"/>
      <c r="CUM6653" s="2"/>
      <c r="CUN6653" s="2"/>
      <c r="CUO6653" s="2"/>
      <c r="CUP6653" s="2"/>
      <c r="CUQ6653" s="2"/>
      <c r="CUR6653" s="2"/>
      <c r="CUS6653" s="2"/>
      <c r="CUT6653" s="2"/>
      <c r="CUU6653" s="2"/>
      <c r="CUV6653" s="2"/>
      <c r="CUW6653" s="2"/>
      <c r="CUX6653" s="2"/>
      <c r="CUY6653" s="2"/>
      <c r="CUZ6653" s="2"/>
      <c r="CVA6653" s="2"/>
      <c r="CVB6653" s="2"/>
      <c r="CVC6653" s="2"/>
      <c r="CVD6653" s="2"/>
      <c r="CVE6653" s="2"/>
      <c r="CVF6653" s="2"/>
      <c r="CVG6653" s="2"/>
      <c r="CVH6653" s="2"/>
      <c r="CVI6653" s="2"/>
      <c r="CVJ6653" s="2"/>
      <c r="CVK6653" s="2"/>
      <c r="CVL6653" s="2"/>
      <c r="CVM6653" s="2"/>
      <c r="CVN6653" s="2"/>
      <c r="CVO6653" s="2"/>
      <c r="CVP6653" s="2"/>
      <c r="CVQ6653" s="2"/>
      <c r="CVR6653" s="2"/>
      <c r="CVS6653" s="2"/>
      <c r="CVT6653" s="2"/>
      <c r="CVU6653" s="2"/>
      <c r="CVV6653" s="2"/>
      <c r="CVW6653" s="2"/>
      <c r="CVX6653" s="2"/>
      <c r="CVY6653" s="2"/>
      <c r="CVZ6653" s="2"/>
      <c r="CWA6653" s="2"/>
      <c r="CWB6653" s="2"/>
      <c r="CWC6653" s="2"/>
      <c r="CWD6653" s="2"/>
      <c r="CWE6653" s="2"/>
      <c r="CWF6653" s="2"/>
      <c r="CWG6653" s="2"/>
      <c r="CWH6653" s="2"/>
      <c r="CWI6653" s="2"/>
      <c r="CWJ6653" s="2"/>
      <c r="CWK6653" s="2"/>
      <c r="CWL6653" s="2"/>
      <c r="CWM6653" s="2"/>
      <c r="CWN6653" s="2"/>
      <c r="CWO6653" s="2"/>
      <c r="CWP6653" s="2"/>
      <c r="CWQ6653" s="2"/>
      <c r="CWR6653" s="2"/>
      <c r="CWS6653" s="2"/>
      <c r="CWT6653" s="2"/>
      <c r="CWU6653" s="2"/>
      <c r="CWV6653" s="2"/>
      <c r="CWW6653" s="2"/>
      <c r="CWX6653" s="2"/>
      <c r="CWY6653" s="2"/>
      <c r="CWZ6653" s="2"/>
      <c r="CXA6653" s="2"/>
      <c r="CXB6653" s="2"/>
      <c r="CXC6653" s="2"/>
      <c r="CXD6653" s="2"/>
      <c r="CXE6653" s="2"/>
      <c r="CXF6653" s="2"/>
      <c r="CXG6653" s="2"/>
      <c r="CXH6653" s="2"/>
      <c r="CXI6653" s="2"/>
      <c r="CXJ6653" s="2"/>
      <c r="CXK6653" s="2"/>
      <c r="CXL6653" s="2"/>
      <c r="CXM6653" s="2"/>
      <c r="CXN6653" s="2"/>
      <c r="CXO6653" s="2"/>
      <c r="CXP6653" s="2"/>
      <c r="CXQ6653" s="2"/>
      <c r="CXR6653" s="2"/>
      <c r="CXS6653" s="2"/>
      <c r="CXT6653" s="2"/>
      <c r="CXU6653" s="2"/>
      <c r="CXV6653" s="2"/>
      <c r="CXW6653" s="2"/>
      <c r="CXX6653" s="2"/>
      <c r="CXY6653" s="2"/>
      <c r="CXZ6653" s="2"/>
      <c r="CYA6653" s="2"/>
      <c r="CYB6653" s="2"/>
      <c r="CYC6653" s="2"/>
      <c r="CYD6653" s="2"/>
      <c r="CYE6653" s="2"/>
      <c r="CYF6653" s="2"/>
      <c r="CYG6653" s="2"/>
      <c r="CYH6653" s="2"/>
      <c r="CYI6653" s="2"/>
      <c r="CYJ6653" s="2"/>
      <c r="CYK6653" s="2"/>
      <c r="CYL6653" s="2"/>
      <c r="CYM6653" s="2"/>
      <c r="CYN6653" s="2"/>
      <c r="CYO6653" s="2"/>
      <c r="CYP6653" s="2"/>
      <c r="CYQ6653" s="2"/>
      <c r="CYR6653" s="2"/>
      <c r="CYS6653" s="2"/>
      <c r="CYT6653" s="2"/>
      <c r="CYU6653" s="2"/>
      <c r="CYV6653" s="2"/>
      <c r="CYW6653" s="2"/>
      <c r="CYX6653" s="2"/>
      <c r="CYY6653" s="2"/>
      <c r="CYZ6653" s="2"/>
      <c r="CZA6653" s="2"/>
      <c r="CZB6653" s="2"/>
      <c r="CZC6653" s="2"/>
      <c r="CZD6653" s="2"/>
      <c r="CZE6653" s="2"/>
      <c r="CZF6653" s="2"/>
      <c r="CZG6653" s="2"/>
      <c r="CZH6653" s="2"/>
      <c r="CZI6653" s="2"/>
      <c r="CZJ6653" s="2"/>
      <c r="CZK6653" s="2"/>
      <c r="CZL6653" s="2"/>
      <c r="CZM6653" s="2"/>
      <c r="CZN6653" s="2"/>
      <c r="CZO6653" s="2"/>
      <c r="CZP6653" s="2"/>
      <c r="CZQ6653" s="2"/>
      <c r="CZR6653" s="2"/>
      <c r="CZS6653" s="2"/>
      <c r="CZT6653" s="2"/>
      <c r="CZU6653" s="2"/>
      <c r="CZV6653" s="2"/>
      <c r="CZW6653" s="2"/>
      <c r="CZX6653" s="2"/>
      <c r="CZY6653" s="2"/>
      <c r="CZZ6653" s="2"/>
      <c r="DAA6653" s="2"/>
      <c r="DAB6653" s="2"/>
      <c r="DAC6653" s="2"/>
      <c r="DAD6653" s="2"/>
      <c r="DAE6653" s="2"/>
      <c r="DAF6653" s="2"/>
      <c r="DAG6653" s="2"/>
      <c r="DAH6653" s="2"/>
      <c r="DAI6653" s="2"/>
      <c r="DAJ6653" s="2"/>
      <c r="DAK6653" s="2"/>
      <c r="DAL6653" s="2"/>
      <c r="DAM6653" s="2"/>
      <c r="DAN6653" s="2"/>
      <c r="DAO6653" s="2"/>
      <c r="DAP6653" s="2"/>
      <c r="DAQ6653" s="2"/>
      <c r="DAR6653" s="2"/>
      <c r="DAS6653" s="2"/>
      <c r="DAT6653" s="2"/>
      <c r="DAU6653" s="2"/>
      <c r="DAV6653" s="2"/>
      <c r="DAW6653" s="2"/>
      <c r="DAX6653" s="2"/>
      <c r="DAY6653" s="2"/>
      <c r="DAZ6653" s="2"/>
      <c r="DBA6653" s="2"/>
      <c r="DBB6653" s="2"/>
      <c r="DBC6653" s="2"/>
      <c r="DBD6653" s="2"/>
      <c r="DBE6653" s="2"/>
      <c r="DBF6653" s="2"/>
      <c r="DBG6653" s="2"/>
      <c r="DBH6653" s="2"/>
      <c r="DBI6653" s="2"/>
      <c r="DBJ6653" s="2"/>
      <c r="DBK6653" s="2"/>
      <c r="DBL6653" s="2"/>
      <c r="DBM6653" s="2"/>
      <c r="DBN6653" s="2"/>
      <c r="DBO6653" s="2"/>
      <c r="DBP6653" s="2"/>
      <c r="DBQ6653" s="2"/>
      <c r="DBR6653" s="2"/>
      <c r="DBS6653" s="2"/>
      <c r="DBT6653" s="2"/>
      <c r="DBU6653" s="2"/>
      <c r="DBV6653" s="2"/>
      <c r="DBW6653" s="2"/>
      <c r="DBX6653" s="2"/>
      <c r="DBY6653" s="2"/>
      <c r="DBZ6653" s="2"/>
      <c r="DCA6653" s="2"/>
      <c r="DCB6653" s="2"/>
      <c r="DCC6653" s="2"/>
      <c r="DCD6653" s="2"/>
      <c r="DCE6653" s="2"/>
      <c r="DCF6653" s="2"/>
      <c r="DCG6653" s="2"/>
      <c r="DCH6653" s="2"/>
      <c r="DCI6653" s="2"/>
      <c r="DCJ6653" s="2"/>
      <c r="DCK6653" s="2"/>
      <c r="DCL6653" s="2"/>
      <c r="DCM6653" s="2"/>
      <c r="DCN6653" s="2"/>
      <c r="DCO6653" s="2"/>
      <c r="DCP6653" s="2"/>
      <c r="DCQ6653" s="2"/>
      <c r="DCR6653" s="2"/>
      <c r="DCS6653" s="2"/>
      <c r="DCT6653" s="2"/>
      <c r="DCU6653" s="2"/>
      <c r="DCV6653" s="2"/>
      <c r="DCW6653" s="2"/>
      <c r="DCX6653" s="2"/>
      <c r="DCY6653" s="2"/>
      <c r="DCZ6653" s="2"/>
      <c r="DDA6653" s="2"/>
      <c r="DDB6653" s="2"/>
      <c r="DDC6653" s="2"/>
      <c r="DDD6653" s="2"/>
      <c r="DDE6653" s="2"/>
      <c r="DDF6653" s="2"/>
      <c r="DDG6653" s="2"/>
      <c r="DDH6653" s="2"/>
      <c r="DDI6653" s="2"/>
      <c r="DDJ6653" s="2"/>
      <c r="DDK6653" s="2"/>
      <c r="DDL6653" s="2"/>
      <c r="DDM6653" s="2"/>
      <c r="DDN6653" s="2"/>
      <c r="DDO6653" s="2"/>
      <c r="DDP6653" s="2"/>
      <c r="DDQ6653" s="2"/>
      <c r="DDR6653" s="2"/>
      <c r="DDS6653" s="2"/>
      <c r="DDT6653" s="2"/>
      <c r="DDU6653" s="2"/>
      <c r="DDV6653" s="2"/>
      <c r="DDW6653" s="2"/>
      <c r="DDX6653" s="2"/>
      <c r="DDY6653" s="2"/>
      <c r="DDZ6653" s="2"/>
      <c r="DEA6653" s="2"/>
      <c r="DEB6653" s="2"/>
      <c r="DEC6653" s="2"/>
      <c r="DED6653" s="2"/>
      <c r="DEE6653" s="2"/>
      <c r="DEF6653" s="2"/>
      <c r="DEG6653" s="2"/>
      <c r="DEH6653" s="2"/>
      <c r="DEI6653" s="2"/>
      <c r="DEJ6653" s="2"/>
      <c r="DEK6653" s="2"/>
      <c r="DEL6653" s="2"/>
      <c r="DEM6653" s="2"/>
      <c r="DEN6653" s="2"/>
      <c r="DEO6653" s="2"/>
      <c r="DEP6653" s="2"/>
      <c r="DEQ6653" s="2"/>
      <c r="DER6653" s="2"/>
      <c r="DES6653" s="2"/>
      <c r="DET6653" s="2"/>
      <c r="DEU6653" s="2"/>
      <c r="DEV6653" s="2"/>
      <c r="DEW6653" s="2"/>
      <c r="DEX6653" s="2"/>
      <c r="DEY6653" s="2"/>
      <c r="DEZ6653" s="2"/>
      <c r="DFA6653" s="2"/>
      <c r="DFB6653" s="2"/>
      <c r="DFC6653" s="2"/>
      <c r="DFD6653" s="2"/>
      <c r="DFE6653" s="2"/>
      <c r="DFF6653" s="2"/>
      <c r="DFG6653" s="2"/>
      <c r="DFH6653" s="2"/>
      <c r="DFI6653" s="2"/>
      <c r="DFJ6653" s="2"/>
      <c r="DFK6653" s="2"/>
      <c r="DFL6653" s="2"/>
      <c r="DFM6653" s="2"/>
      <c r="DFN6653" s="2"/>
      <c r="DFO6653" s="2"/>
      <c r="DFP6653" s="2"/>
      <c r="DFQ6653" s="2"/>
      <c r="DFR6653" s="2"/>
      <c r="DFS6653" s="2"/>
      <c r="DFT6653" s="2"/>
      <c r="DFU6653" s="2"/>
      <c r="DFV6653" s="2"/>
      <c r="DFW6653" s="2"/>
      <c r="DFX6653" s="2"/>
      <c r="DFY6653" s="2"/>
      <c r="DFZ6653" s="2"/>
      <c r="DGA6653" s="2"/>
      <c r="DGB6653" s="2"/>
      <c r="DGC6653" s="2"/>
      <c r="DGD6653" s="2"/>
      <c r="DGE6653" s="2"/>
      <c r="DGF6653" s="2"/>
      <c r="DGG6653" s="2"/>
      <c r="DGH6653" s="2"/>
      <c r="DGI6653" s="2"/>
      <c r="DGJ6653" s="2"/>
      <c r="DGK6653" s="2"/>
      <c r="DGL6653" s="2"/>
      <c r="DGM6653" s="2"/>
      <c r="DGN6653" s="2"/>
      <c r="DGO6653" s="2"/>
      <c r="DGP6653" s="2"/>
      <c r="DGQ6653" s="2"/>
      <c r="DGR6653" s="2"/>
      <c r="DGS6653" s="2"/>
      <c r="DGT6653" s="2"/>
      <c r="DGU6653" s="2"/>
      <c r="DGV6653" s="2"/>
      <c r="DGW6653" s="2"/>
      <c r="DGX6653" s="2"/>
      <c r="DGY6653" s="2"/>
      <c r="DGZ6653" s="2"/>
      <c r="DHA6653" s="2"/>
      <c r="DHB6653" s="2"/>
      <c r="DHC6653" s="2"/>
      <c r="DHD6653" s="2"/>
      <c r="DHE6653" s="2"/>
      <c r="DHF6653" s="2"/>
      <c r="DHG6653" s="2"/>
      <c r="DHH6653" s="2"/>
      <c r="DHI6653" s="2"/>
      <c r="DHJ6653" s="2"/>
      <c r="DHK6653" s="2"/>
      <c r="DHL6653" s="2"/>
      <c r="DHM6653" s="2"/>
      <c r="DHN6653" s="2"/>
      <c r="DHO6653" s="2"/>
      <c r="DHP6653" s="2"/>
      <c r="DHQ6653" s="2"/>
      <c r="DHR6653" s="2"/>
      <c r="DHS6653" s="2"/>
      <c r="DHT6653" s="2"/>
      <c r="DHU6653" s="2"/>
      <c r="DHV6653" s="2"/>
      <c r="DHW6653" s="2"/>
      <c r="DHX6653" s="2"/>
      <c r="DHY6653" s="2"/>
      <c r="DHZ6653" s="2"/>
      <c r="DIA6653" s="2"/>
      <c r="DIB6653" s="2"/>
      <c r="DIC6653" s="2"/>
      <c r="DID6653" s="2"/>
      <c r="DIE6653" s="2"/>
      <c r="DIF6653" s="2"/>
      <c r="DIG6653" s="2"/>
      <c r="DIH6653" s="2"/>
      <c r="DII6653" s="2"/>
      <c r="DIJ6653" s="2"/>
      <c r="DIK6653" s="2"/>
      <c r="DIL6653" s="2"/>
      <c r="DIM6653" s="2"/>
      <c r="DIN6653" s="2"/>
      <c r="DIO6653" s="2"/>
      <c r="DIP6653" s="2"/>
      <c r="DIQ6653" s="2"/>
      <c r="DIR6653" s="2"/>
      <c r="DIS6653" s="2"/>
      <c r="DIT6653" s="2"/>
      <c r="DIU6653" s="2"/>
      <c r="DIV6653" s="2"/>
      <c r="DIW6653" s="2"/>
      <c r="DIX6653" s="2"/>
      <c r="DIY6653" s="2"/>
      <c r="DIZ6653" s="2"/>
      <c r="DJA6653" s="2"/>
      <c r="DJB6653" s="2"/>
      <c r="DJC6653" s="2"/>
      <c r="DJD6653" s="2"/>
      <c r="DJE6653" s="2"/>
      <c r="DJF6653" s="2"/>
      <c r="DJG6653" s="2"/>
      <c r="DJH6653" s="2"/>
      <c r="DJI6653" s="2"/>
      <c r="DJJ6653" s="2"/>
      <c r="DJK6653" s="2"/>
      <c r="DJL6653" s="2"/>
      <c r="DJM6653" s="2"/>
      <c r="DJN6653" s="2"/>
      <c r="DJO6653" s="2"/>
      <c r="DJP6653" s="2"/>
      <c r="DJQ6653" s="2"/>
      <c r="DJR6653" s="2"/>
      <c r="DJS6653" s="2"/>
      <c r="DJT6653" s="2"/>
      <c r="DJU6653" s="2"/>
      <c r="DJV6653" s="2"/>
      <c r="DJW6653" s="2"/>
      <c r="DJX6653" s="2"/>
      <c r="DJY6653" s="2"/>
      <c r="DJZ6653" s="2"/>
      <c r="DKA6653" s="2"/>
      <c r="DKB6653" s="2"/>
      <c r="DKC6653" s="2"/>
      <c r="DKD6653" s="2"/>
      <c r="DKE6653" s="2"/>
      <c r="DKF6653" s="2"/>
      <c r="DKG6653" s="2"/>
      <c r="DKH6653" s="2"/>
      <c r="DKI6653" s="2"/>
      <c r="DKJ6653" s="2"/>
      <c r="DKK6653" s="2"/>
      <c r="DKL6653" s="2"/>
      <c r="DKM6653" s="2"/>
      <c r="DKN6653" s="2"/>
      <c r="DKO6653" s="2"/>
      <c r="DKP6653" s="2"/>
      <c r="DKQ6653" s="2"/>
      <c r="DKR6653" s="2"/>
      <c r="DKS6653" s="2"/>
      <c r="DKT6653" s="2"/>
      <c r="DKU6653" s="2"/>
      <c r="DKV6653" s="2"/>
      <c r="DKW6653" s="2"/>
      <c r="DKX6653" s="2"/>
      <c r="DKY6653" s="2"/>
      <c r="DKZ6653" s="2"/>
      <c r="DLA6653" s="2"/>
      <c r="DLB6653" s="2"/>
      <c r="DLC6653" s="2"/>
      <c r="DLD6653" s="2"/>
      <c r="DLE6653" s="2"/>
      <c r="DLF6653" s="2"/>
      <c r="DLG6653" s="2"/>
      <c r="DLH6653" s="2"/>
      <c r="DLI6653" s="2"/>
      <c r="DLJ6653" s="2"/>
      <c r="DLK6653" s="2"/>
      <c r="DLL6653" s="2"/>
      <c r="DLM6653" s="2"/>
      <c r="DLN6653" s="2"/>
      <c r="DLO6653" s="2"/>
      <c r="DLP6653" s="2"/>
      <c r="DLQ6653" s="2"/>
      <c r="DLR6653" s="2"/>
      <c r="DLS6653" s="2"/>
      <c r="DLT6653" s="2"/>
      <c r="DLU6653" s="2"/>
      <c r="DLV6653" s="2"/>
      <c r="DLW6653" s="2"/>
      <c r="DLX6653" s="2"/>
      <c r="DLY6653" s="2"/>
      <c r="DLZ6653" s="2"/>
      <c r="DMA6653" s="2"/>
      <c r="DMB6653" s="2"/>
      <c r="DMC6653" s="2"/>
      <c r="DMD6653" s="2"/>
      <c r="DME6653" s="2"/>
      <c r="DMF6653" s="2"/>
      <c r="DMG6653" s="2"/>
      <c r="DMH6653" s="2"/>
      <c r="DMI6653" s="2"/>
      <c r="DMJ6653" s="2"/>
      <c r="DMK6653" s="2"/>
      <c r="DML6653" s="2"/>
      <c r="DMM6653" s="2"/>
      <c r="DMN6653" s="2"/>
      <c r="DMO6653" s="2"/>
      <c r="DMP6653" s="2"/>
      <c r="DMQ6653" s="2"/>
      <c r="DMR6653" s="2"/>
      <c r="DMS6653" s="2"/>
      <c r="DMT6653" s="2"/>
      <c r="DMU6653" s="2"/>
      <c r="DMV6653" s="2"/>
      <c r="DMW6653" s="2"/>
      <c r="DMX6653" s="2"/>
      <c r="DMY6653" s="2"/>
      <c r="DMZ6653" s="2"/>
      <c r="DNA6653" s="2"/>
      <c r="DNB6653" s="2"/>
      <c r="DNC6653" s="2"/>
      <c r="DND6653" s="2"/>
      <c r="DNE6653" s="2"/>
      <c r="DNF6653" s="2"/>
      <c r="DNG6653" s="2"/>
      <c r="DNH6653" s="2"/>
      <c r="DNI6653" s="2"/>
      <c r="DNJ6653" s="2"/>
      <c r="DNK6653" s="2"/>
      <c r="DNL6653" s="2"/>
      <c r="DNM6653" s="2"/>
      <c r="DNN6653" s="2"/>
      <c r="DNO6653" s="2"/>
      <c r="DNP6653" s="2"/>
      <c r="DNQ6653" s="2"/>
      <c r="DNR6653" s="2"/>
      <c r="DNS6653" s="2"/>
      <c r="DNT6653" s="2"/>
      <c r="DNU6653" s="2"/>
      <c r="DNV6653" s="2"/>
      <c r="DNW6653" s="2"/>
      <c r="DNX6653" s="2"/>
      <c r="DNY6653" s="2"/>
      <c r="DNZ6653" s="2"/>
      <c r="DOA6653" s="2"/>
      <c r="DOB6653" s="2"/>
      <c r="DOC6653" s="2"/>
      <c r="DOD6653" s="2"/>
      <c r="DOE6653" s="2"/>
      <c r="DOF6653" s="2"/>
      <c r="DOG6653" s="2"/>
      <c r="DOH6653" s="2"/>
      <c r="DOI6653" s="2"/>
      <c r="DOJ6653" s="2"/>
      <c r="DOK6653" s="2"/>
      <c r="DOL6653" s="2"/>
      <c r="DOM6653" s="2"/>
      <c r="DON6653" s="2"/>
      <c r="DOO6653" s="2"/>
      <c r="DOP6653" s="2"/>
      <c r="DOQ6653" s="2"/>
      <c r="DOR6653" s="2"/>
      <c r="DOS6653" s="2"/>
      <c r="DOT6653" s="2"/>
      <c r="DOU6653" s="2"/>
      <c r="DOV6653" s="2"/>
      <c r="DOW6653" s="2"/>
      <c r="DOX6653" s="2"/>
      <c r="DOY6653" s="2"/>
      <c r="DOZ6653" s="2"/>
      <c r="DPA6653" s="2"/>
      <c r="DPB6653" s="2"/>
      <c r="DPC6653" s="2"/>
      <c r="DPD6653" s="2"/>
      <c r="DPE6653" s="2"/>
      <c r="DPF6653" s="2"/>
      <c r="DPG6653" s="2"/>
      <c r="DPH6653" s="2"/>
      <c r="DPI6653" s="2"/>
      <c r="DPJ6653" s="2"/>
      <c r="DPK6653" s="2"/>
      <c r="DPL6653" s="2"/>
      <c r="DPM6653" s="2"/>
      <c r="DPN6653" s="2"/>
      <c r="DPO6653" s="2"/>
      <c r="DPP6653" s="2"/>
      <c r="DPQ6653" s="2"/>
      <c r="DPR6653" s="2"/>
      <c r="DPS6653" s="2"/>
      <c r="DPT6653" s="2"/>
      <c r="DPU6653" s="2"/>
      <c r="DPV6653" s="2"/>
      <c r="DPW6653" s="2"/>
      <c r="DPX6653" s="2"/>
      <c r="DPY6653" s="2"/>
      <c r="DPZ6653" s="2"/>
      <c r="DQA6653" s="2"/>
      <c r="DQB6653" s="2"/>
      <c r="DQC6653" s="2"/>
      <c r="DQD6653" s="2"/>
      <c r="DQE6653" s="2"/>
      <c r="DQF6653" s="2"/>
      <c r="DQG6653" s="2"/>
      <c r="DQH6653" s="2"/>
      <c r="DQI6653" s="2"/>
      <c r="DQJ6653" s="2"/>
      <c r="DQK6653" s="2"/>
      <c r="DQL6653" s="2"/>
      <c r="DQM6653" s="2"/>
      <c r="DQN6653" s="2"/>
      <c r="DQO6653" s="2"/>
      <c r="DQP6653" s="2"/>
      <c r="DQQ6653" s="2"/>
      <c r="DQR6653" s="2"/>
      <c r="DQS6653" s="2"/>
      <c r="DQT6653" s="2"/>
      <c r="DQU6653" s="2"/>
      <c r="DQV6653" s="2"/>
      <c r="DQW6653" s="2"/>
      <c r="DQX6653" s="2"/>
      <c r="DQY6653" s="2"/>
      <c r="DQZ6653" s="2"/>
      <c r="DRA6653" s="2"/>
      <c r="DRB6653" s="2"/>
      <c r="DRC6653" s="2"/>
      <c r="DRD6653" s="2"/>
      <c r="DRE6653" s="2"/>
      <c r="DRF6653" s="2"/>
      <c r="DRG6653" s="2"/>
      <c r="DRH6653" s="2"/>
      <c r="DRI6653" s="2"/>
      <c r="DRJ6653" s="2"/>
      <c r="DRK6653" s="2"/>
      <c r="DRL6653" s="2"/>
      <c r="DRM6653" s="2"/>
      <c r="DRN6653" s="2"/>
      <c r="DRO6653" s="2"/>
      <c r="DRP6653" s="2"/>
      <c r="DRQ6653" s="2"/>
      <c r="DRR6653" s="2"/>
      <c r="DRS6653" s="2"/>
      <c r="DRT6653" s="2"/>
      <c r="DRU6653" s="2"/>
      <c r="DRV6653" s="2"/>
      <c r="DRW6653" s="2"/>
      <c r="DRX6653" s="2"/>
      <c r="DRY6653" s="2"/>
      <c r="DRZ6653" s="2"/>
      <c r="DSA6653" s="2"/>
      <c r="DSB6653" s="2"/>
      <c r="DSC6653" s="2"/>
      <c r="DSD6653" s="2"/>
      <c r="DSE6653" s="2"/>
      <c r="DSF6653" s="2"/>
      <c r="DSG6653" s="2"/>
      <c r="DSH6653" s="2"/>
      <c r="DSI6653" s="2"/>
      <c r="DSJ6653" s="2"/>
      <c r="DSK6653" s="2"/>
      <c r="DSL6653" s="2"/>
      <c r="DSM6653" s="2"/>
      <c r="DSN6653" s="2"/>
      <c r="DSO6653" s="2"/>
      <c r="DSP6653" s="2"/>
      <c r="DSQ6653" s="2"/>
      <c r="DSR6653" s="2"/>
      <c r="DSS6653" s="2"/>
      <c r="DST6653" s="2"/>
      <c r="DSU6653" s="2"/>
      <c r="DSV6653" s="2"/>
      <c r="DSW6653" s="2"/>
      <c r="DSX6653" s="2"/>
      <c r="DSY6653" s="2"/>
      <c r="DSZ6653" s="2"/>
      <c r="DTA6653" s="2"/>
      <c r="DTB6653" s="2"/>
      <c r="DTC6653" s="2"/>
      <c r="DTD6653" s="2"/>
      <c r="DTE6653" s="2"/>
      <c r="DTF6653" s="2"/>
      <c r="DTG6653" s="2"/>
      <c r="DTH6653" s="2"/>
      <c r="DTI6653" s="2"/>
      <c r="DTJ6653" s="2"/>
      <c r="DTK6653" s="2"/>
      <c r="DTL6653" s="2"/>
      <c r="DTM6653" s="2"/>
      <c r="DTN6653" s="2"/>
      <c r="DTO6653" s="2"/>
      <c r="DTP6653" s="2"/>
      <c r="DTQ6653" s="2"/>
      <c r="DTR6653" s="2"/>
      <c r="DTS6653" s="2"/>
      <c r="DTT6653" s="2"/>
      <c r="DTU6653" s="2"/>
      <c r="DTV6653" s="2"/>
      <c r="DTW6653" s="2"/>
      <c r="DTX6653" s="2"/>
      <c r="DTY6653" s="2"/>
      <c r="DTZ6653" s="2"/>
      <c r="DUA6653" s="2"/>
      <c r="DUB6653" s="2"/>
      <c r="DUC6653" s="2"/>
      <c r="DUD6653" s="2"/>
      <c r="DUE6653" s="2"/>
      <c r="DUF6653" s="2"/>
      <c r="DUG6653" s="2"/>
      <c r="DUH6653" s="2"/>
      <c r="DUI6653" s="2"/>
      <c r="DUJ6653" s="2"/>
      <c r="DUK6653" s="2"/>
      <c r="DUL6653" s="2"/>
      <c r="DUM6653" s="2"/>
      <c r="DUN6653" s="2"/>
      <c r="DUO6653" s="2"/>
      <c r="DUP6653" s="2"/>
      <c r="DUQ6653" s="2"/>
      <c r="DUR6653" s="2"/>
      <c r="DUS6653" s="2"/>
      <c r="DUT6653" s="2"/>
      <c r="DUU6653" s="2"/>
      <c r="DUV6653" s="2"/>
      <c r="DUW6653" s="2"/>
      <c r="DUX6653" s="2"/>
      <c r="DUY6653" s="2"/>
      <c r="DUZ6653" s="2"/>
      <c r="DVA6653" s="2"/>
      <c r="DVB6653" s="2"/>
      <c r="DVC6653" s="2"/>
      <c r="DVD6653" s="2"/>
      <c r="DVE6653" s="2"/>
      <c r="DVF6653" s="2"/>
      <c r="DVG6653" s="2"/>
      <c r="DVH6653" s="2"/>
      <c r="DVI6653" s="2"/>
      <c r="DVJ6653" s="2"/>
      <c r="DVK6653" s="2"/>
      <c r="DVL6653" s="2"/>
      <c r="DVM6653" s="2"/>
      <c r="DVN6653" s="2"/>
      <c r="DVO6653" s="2"/>
      <c r="DVP6653" s="2"/>
      <c r="DVQ6653" s="2"/>
      <c r="DVR6653" s="2"/>
      <c r="DVS6653" s="2"/>
      <c r="DVT6653" s="2"/>
      <c r="DVU6653" s="2"/>
      <c r="DVV6653" s="2"/>
      <c r="DVW6653" s="2"/>
      <c r="DVX6653" s="2"/>
      <c r="DVY6653" s="2"/>
      <c r="DVZ6653" s="2"/>
      <c r="DWA6653" s="2"/>
      <c r="DWB6653" s="2"/>
      <c r="DWC6653" s="2"/>
      <c r="DWD6653" s="2"/>
      <c r="DWE6653" s="2"/>
      <c r="DWF6653" s="2"/>
      <c r="DWG6653" s="2"/>
      <c r="DWH6653" s="2"/>
      <c r="DWI6653" s="2"/>
      <c r="DWJ6653" s="2"/>
      <c r="DWK6653" s="2"/>
      <c r="DWL6653" s="2"/>
      <c r="DWM6653" s="2"/>
      <c r="DWN6653" s="2"/>
      <c r="DWO6653" s="2"/>
      <c r="DWP6653" s="2"/>
      <c r="DWQ6653" s="2"/>
      <c r="DWR6653" s="2"/>
      <c r="DWS6653" s="2"/>
      <c r="DWT6653" s="2"/>
      <c r="DWU6653" s="2"/>
      <c r="DWV6653" s="2"/>
      <c r="DWW6653" s="2"/>
      <c r="DWX6653" s="2"/>
      <c r="DWY6653" s="2"/>
      <c r="DWZ6653" s="2"/>
      <c r="DXA6653" s="2"/>
      <c r="DXB6653" s="2"/>
      <c r="DXC6653" s="2"/>
      <c r="DXD6653" s="2"/>
      <c r="DXE6653" s="2"/>
      <c r="DXF6653" s="2"/>
      <c r="DXG6653" s="2"/>
      <c r="DXH6653" s="2"/>
      <c r="DXI6653" s="2"/>
      <c r="DXJ6653" s="2"/>
      <c r="DXK6653" s="2"/>
      <c r="DXL6653" s="2"/>
      <c r="DXM6653" s="2"/>
      <c r="DXN6653" s="2"/>
      <c r="DXO6653" s="2"/>
      <c r="DXP6653" s="2"/>
      <c r="DXQ6653" s="2"/>
      <c r="DXR6653" s="2"/>
      <c r="DXS6653" s="2"/>
      <c r="DXT6653" s="2"/>
      <c r="DXU6653" s="2"/>
      <c r="DXV6653" s="2"/>
      <c r="DXW6653" s="2"/>
      <c r="DXX6653" s="2"/>
      <c r="DXY6653" s="2"/>
      <c r="DXZ6653" s="2"/>
      <c r="DYA6653" s="2"/>
      <c r="DYB6653" s="2"/>
      <c r="DYC6653" s="2"/>
      <c r="DYD6653" s="2"/>
      <c r="DYE6653" s="2"/>
      <c r="DYF6653" s="2"/>
      <c r="DYG6653" s="2"/>
      <c r="DYH6653" s="2"/>
      <c r="DYI6653" s="2"/>
      <c r="DYJ6653" s="2"/>
      <c r="DYK6653" s="2"/>
      <c r="DYL6653" s="2"/>
      <c r="DYM6653" s="2"/>
      <c r="DYN6653" s="2"/>
      <c r="DYO6653" s="2"/>
      <c r="DYP6653" s="2"/>
      <c r="DYQ6653" s="2"/>
      <c r="DYR6653" s="2"/>
      <c r="DYS6653" s="2"/>
      <c r="DYT6653" s="2"/>
      <c r="DYU6653" s="2"/>
      <c r="DYV6653" s="2"/>
      <c r="DYW6653" s="2"/>
      <c r="DYX6653" s="2"/>
      <c r="DYY6653" s="2"/>
      <c r="DYZ6653" s="2"/>
      <c r="DZA6653" s="2"/>
      <c r="DZB6653" s="2"/>
      <c r="DZC6653" s="2"/>
      <c r="DZD6653" s="2"/>
      <c r="DZE6653" s="2"/>
      <c r="DZF6653" s="2"/>
      <c r="DZG6653" s="2"/>
      <c r="DZH6653" s="2"/>
      <c r="DZI6653" s="2"/>
      <c r="DZJ6653" s="2"/>
      <c r="DZK6653" s="2"/>
      <c r="DZL6653" s="2"/>
      <c r="DZM6653" s="2"/>
      <c r="DZN6653" s="2"/>
      <c r="DZO6653" s="2"/>
      <c r="DZP6653" s="2"/>
      <c r="DZQ6653" s="2"/>
      <c r="DZR6653" s="2"/>
      <c r="DZS6653" s="2"/>
      <c r="DZT6653" s="2"/>
      <c r="DZU6653" s="2"/>
      <c r="DZV6653" s="2"/>
      <c r="DZW6653" s="2"/>
      <c r="DZX6653" s="2"/>
      <c r="DZY6653" s="2"/>
      <c r="DZZ6653" s="2"/>
      <c r="EAA6653" s="2"/>
      <c r="EAB6653" s="2"/>
      <c r="EAC6653" s="2"/>
      <c r="EAD6653" s="2"/>
      <c r="EAE6653" s="2"/>
      <c r="EAF6653" s="2"/>
      <c r="EAG6653" s="2"/>
      <c r="EAH6653" s="2"/>
      <c r="EAI6653" s="2"/>
      <c r="EAJ6653" s="2"/>
      <c r="EAK6653" s="2"/>
      <c r="EAL6653" s="2"/>
      <c r="EAM6653" s="2"/>
      <c r="EAN6653" s="2"/>
      <c r="EAO6653" s="2"/>
      <c r="EAP6653" s="2"/>
      <c r="EAQ6653" s="2"/>
      <c r="EAR6653" s="2"/>
      <c r="EAS6653" s="2"/>
      <c r="EAT6653" s="2"/>
      <c r="EAU6653" s="2"/>
      <c r="EAV6653" s="2"/>
      <c r="EAW6653" s="2"/>
      <c r="EAX6653" s="2"/>
      <c r="EAY6653" s="2"/>
      <c r="EAZ6653" s="2"/>
      <c r="EBA6653" s="2"/>
      <c r="EBB6653" s="2"/>
      <c r="EBC6653" s="2"/>
      <c r="EBD6653" s="2"/>
      <c r="EBE6653" s="2"/>
      <c r="EBF6653" s="2"/>
      <c r="EBG6653" s="2"/>
      <c r="EBH6653" s="2"/>
      <c r="EBI6653" s="2"/>
      <c r="EBJ6653" s="2"/>
      <c r="EBK6653" s="2"/>
      <c r="EBL6653" s="2"/>
      <c r="EBM6653" s="2"/>
      <c r="EBN6653" s="2"/>
      <c r="EBO6653" s="2"/>
      <c r="EBP6653" s="2"/>
      <c r="EBQ6653" s="2"/>
      <c r="EBR6653" s="2"/>
      <c r="EBS6653" s="2"/>
      <c r="EBT6653" s="2"/>
      <c r="EBU6653" s="2"/>
      <c r="EBV6653" s="2"/>
      <c r="EBW6653" s="2"/>
      <c r="EBX6653" s="2"/>
      <c r="EBY6653" s="2"/>
      <c r="EBZ6653" s="2"/>
      <c r="ECA6653" s="2"/>
      <c r="ECB6653" s="2"/>
      <c r="ECC6653" s="2"/>
      <c r="ECD6653" s="2"/>
      <c r="ECE6653" s="2"/>
      <c r="ECF6653" s="2"/>
      <c r="ECG6653" s="2"/>
      <c r="ECH6653" s="2"/>
      <c r="ECI6653" s="2"/>
      <c r="ECJ6653" s="2"/>
      <c r="ECK6653" s="2"/>
      <c r="ECL6653" s="2"/>
      <c r="ECM6653" s="2"/>
      <c r="ECN6653" s="2"/>
      <c r="ECO6653" s="2"/>
      <c r="ECP6653" s="2"/>
      <c r="ECQ6653" s="2"/>
      <c r="ECR6653" s="2"/>
      <c r="ECS6653" s="2"/>
      <c r="ECT6653" s="2"/>
      <c r="ECU6653" s="2"/>
      <c r="ECV6653" s="2"/>
      <c r="ECW6653" s="2"/>
      <c r="ECX6653" s="2"/>
      <c r="ECY6653" s="2"/>
      <c r="ECZ6653" s="2"/>
      <c r="EDA6653" s="2"/>
      <c r="EDB6653" s="2"/>
      <c r="EDC6653" s="2"/>
      <c r="EDD6653" s="2"/>
      <c r="EDE6653" s="2"/>
      <c r="EDF6653" s="2"/>
      <c r="EDG6653" s="2"/>
      <c r="EDH6653" s="2"/>
      <c r="EDI6653" s="2"/>
      <c r="EDJ6653" s="2"/>
      <c r="EDK6653" s="2"/>
      <c r="EDL6653" s="2"/>
      <c r="EDM6653" s="2"/>
      <c r="EDN6653" s="2"/>
      <c r="EDO6653" s="2"/>
      <c r="EDP6653" s="2"/>
      <c r="EDQ6653" s="2"/>
      <c r="EDR6653" s="2"/>
      <c r="EDS6653" s="2"/>
      <c r="EDT6653" s="2"/>
      <c r="EDU6653" s="2"/>
      <c r="EDV6653" s="2"/>
      <c r="EDW6653" s="2"/>
      <c r="EDX6653" s="2"/>
      <c r="EDY6653" s="2"/>
      <c r="EDZ6653" s="2"/>
      <c r="EEA6653" s="2"/>
      <c r="EEB6653" s="2"/>
      <c r="EEC6653" s="2"/>
      <c r="EED6653" s="2"/>
      <c r="EEE6653" s="2"/>
      <c r="EEF6653" s="2"/>
      <c r="EEG6653" s="2"/>
      <c r="EEH6653" s="2"/>
      <c r="EEI6653" s="2"/>
      <c r="EEJ6653" s="2"/>
      <c r="EEK6653" s="2"/>
      <c r="EEL6653" s="2"/>
      <c r="EEM6653" s="2"/>
      <c r="EEN6653" s="2"/>
      <c r="EEO6653" s="2"/>
      <c r="EEP6653" s="2"/>
      <c r="EEQ6653" s="2"/>
      <c r="EER6653" s="2"/>
      <c r="EES6653" s="2"/>
      <c r="EET6653" s="2"/>
      <c r="EEU6653" s="2"/>
      <c r="EEV6653" s="2"/>
      <c r="EEW6653" s="2"/>
      <c r="EEX6653" s="2"/>
      <c r="EEY6653" s="2"/>
      <c r="EEZ6653" s="2"/>
      <c r="EFA6653" s="2"/>
      <c r="EFB6653" s="2"/>
      <c r="EFC6653" s="2"/>
      <c r="EFD6653" s="2"/>
      <c r="EFE6653" s="2"/>
      <c r="EFF6653" s="2"/>
      <c r="EFG6653" s="2"/>
      <c r="EFH6653" s="2"/>
      <c r="EFI6653" s="2"/>
      <c r="EFJ6653" s="2"/>
      <c r="EFK6653" s="2"/>
      <c r="EFL6653" s="2"/>
      <c r="EFM6653" s="2"/>
      <c r="EFN6653" s="2"/>
      <c r="EFO6653" s="2"/>
      <c r="EFP6653" s="2"/>
      <c r="EFQ6653" s="2"/>
      <c r="EFR6653" s="2"/>
      <c r="EFS6653" s="2"/>
      <c r="EFT6653" s="2"/>
      <c r="EFU6653" s="2"/>
      <c r="EFV6653" s="2"/>
      <c r="EFW6653" s="2"/>
      <c r="EFX6653" s="2"/>
      <c r="EFY6653" s="2"/>
      <c r="EFZ6653" s="2"/>
      <c r="EGA6653" s="2"/>
      <c r="EGB6653" s="2"/>
      <c r="EGC6653" s="2"/>
      <c r="EGD6653" s="2"/>
      <c r="EGE6653" s="2"/>
      <c r="EGF6653" s="2"/>
      <c r="EGG6653" s="2"/>
      <c r="EGH6653" s="2"/>
      <c r="EGI6653" s="2"/>
      <c r="EGJ6653" s="2"/>
      <c r="EGK6653" s="2"/>
      <c r="EGL6653" s="2"/>
      <c r="EGM6653" s="2"/>
      <c r="EGN6653" s="2"/>
      <c r="EGO6653" s="2"/>
      <c r="EGP6653" s="2"/>
      <c r="EGQ6653" s="2"/>
      <c r="EGR6653" s="2"/>
      <c r="EGS6653" s="2"/>
      <c r="EGT6653" s="2"/>
      <c r="EGU6653" s="2"/>
      <c r="EGV6653" s="2"/>
      <c r="EGW6653" s="2"/>
      <c r="EGX6653" s="2"/>
      <c r="EGY6653" s="2"/>
      <c r="EGZ6653" s="2"/>
      <c r="EHA6653" s="2"/>
      <c r="EHB6653" s="2"/>
      <c r="EHC6653" s="2"/>
      <c r="EHD6653" s="2"/>
      <c r="EHE6653" s="2"/>
      <c r="EHF6653" s="2"/>
      <c r="EHG6653" s="2"/>
      <c r="EHH6653" s="2"/>
      <c r="EHI6653" s="2"/>
      <c r="EHJ6653" s="2"/>
      <c r="EHK6653" s="2"/>
      <c r="EHL6653" s="2"/>
      <c r="EHM6653" s="2"/>
      <c r="EHN6653" s="2"/>
      <c r="EHO6653" s="2"/>
      <c r="EHP6653" s="2"/>
      <c r="EHQ6653" s="2"/>
      <c r="EHR6653" s="2"/>
      <c r="EHS6653" s="2"/>
      <c r="EHT6653" s="2"/>
      <c r="EHU6653" s="2"/>
      <c r="EHV6653" s="2"/>
      <c r="EHW6653" s="2"/>
      <c r="EHX6653" s="2"/>
      <c r="EHY6653" s="2"/>
      <c r="EHZ6653" s="2"/>
      <c r="EIA6653" s="2"/>
      <c r="EIB6653" s="2"/>
      <c r="EIC6653" s="2"/>
      <c r="EID6653" s="2"/>
      <c r="EIE6653" s="2"/>
      <c r="EIF6653" s="2"/>
      <c r="EIG6653" s="2"/>
      <c r="EIH6653" s="2"/>
      <c r="EII6653" s="2"/>
      <c r="EIJ6653" s="2"/>
      <c r="EIK6653" s="2"/>
      <c r="EIL6653" s="2"/>
      <c r="EIM6653" s="2"/>
      <c r="EIN6653" s="2"/>
      <c r="EIO6653" s="2"/>
      <c r="EIP6653" s="2"/>
      <c r="EIQ6653" s="2"/>
      <c r="EIR6653" s="2"/>
      <c r="EIS6653" s="2"/>
      <c r="EIT6653" s="2"/>
      <c r="EIU6653" s="2"/>
      <c r="EIV6653" s="2"/>
      <c r="EIW6653" s="2"/>
      <c r="EIX6653" s="2"/>
      <c r="EIY6653" s="2"/>
      <c r="EIZ6653" s="2"/>
      <c r="EJA6653" s="2"/>
      <c r="EJB6653" s="2"/>
      <c r="EJC6653" s="2"/>
      <c r="EJD6653" s="2"/>
      <c r="EJE6653" s="2"/>
      <c r="EJF6653" s="2"/>
      <c r="EJG6653" s="2"/>
      <c r="EJH6653" s="2"/>
      <c r="EJI6653" s="2"/>
      <c r="EJJ6653" s="2"/>
      <c r="EJK6653" s="2"/>
      <c r="EJL6653" s="2"/>
      <c r="EJM6653" s="2"/>
      <c r="EJN6653" s="2"/>
      <c r="EJO6653" s="2"/>
      <c r="EJP6653" s="2"/>
      <c r="EJQ6653" s="2"/>
      <c r="EJR6653" s="2"/>
      <c r="EJS6653" s="2"/>
      <c r="EJT6653" s="2"/>
      <c r="EJU6653" s="2"/>
      <c r="EJV6653" s="2"/>
      <c r="EJW6653" s="2"/>
      <c r="EJX6653" s="2"/>
      <c r="EJY6653" s="2"/>
      <c r="EJZ6653" s="2"/>
      <c r="EKA6653" s="2"/>
      <c r="EKB6653" s="2"/>
      <c r="EKC6653" s="2"/>
      <c r="EKD6653" s="2"/>
      <c r="EKE6653" s="2"/>
      <c r="EKF6653" s="2"/>
      <c r="EKG6653" s="2"/>
      <c r="EKH6653" s="2"/>
      <c r="EKI6653" s="2"/>
      <c r="EKJ6653" s="2"/>
      <c r="EKK6653" s="2"/>
      <c r="EKL6653" s="2"/>
      <c r="EKM6653" s="2"/>
      <c r="EKN6653" s="2"/>
      <c r="EKO6653" s="2"/>
      <c r="EKP6653" s="2"/>
      <c r="EKQ6653" s="2"/>
      <c r="EKR6653" s="2"/>
      <c r="EKS6653" s="2"/>
      <c r="EKT6653" s="2"/>
      <c r="EKU6653" s="2"/>
      <c r="EKV6653" s="2"/>
      <c r="EKW6653" s="2"/>
      <c r="EKX6653" s="2"/>
      <c r="EKY6653" s="2"/>
      <c r="EKZ6653" s="2"/>
      <c r="ELA6653" s="2"/>
      <c r="ELB6653" s="2"/>
      <c r="ELC6653" s="2"/>
      <c r="ELD6653" s="2"/>
      <c r="ELE6653" s="2"/>
      <c r="ELF6653" s="2"/>
      <c r="ELG6653" s="2"/>
      <c r="ELH6653" s="2"/>
      <c r="ELI6653" s="2"/>
      <c r="ELJ6653" s="2"/>
      <c r="ELK6653" s="2"/>
      <c r="ELL6653" s="2"/>
      <c r="ELM6653" s="2"/>
      <c r="ELN6653" s="2"/>
      <c r="ELO6653" s="2"/>
      <c r="ELP6653" s="2"/>
      <c r="ELQ6653" s="2"/>
      <c r="ELR6653" s="2"/>
      <c r="ELS6653" s="2"/>
      <c r="ELT6653" s="2"/>
      <c r="ELU6653" s="2"/>
      <c r="ELV6653" s="2"/>
      <c r="ELW6653" s="2"/>
      <c r="ELX6653" s="2"/>
      <c r="ELY6653" s="2"/>
      <c r="ELZ6653" s="2"/>
      <c r="EMA6653" s="2"/>
      <c r="EMB6653" s="2"/>
      <c r="EMC6653" s="2"/>
      <c r="EMD6653" s="2"/>
      <c r="EME6653" s="2"/>
      <c r="EMF6653" s="2"/>
      <c r="EMG6653" s="2"/>
      <c r="EMH6653" s="2"/>
      <c r="EMI6653" s="2"/>
      <c r="EMJ6653" s="2"/>
      <c r="EMK6653" s="2"/>
      <c r="EML6653" s="2"/>
      <c r="EMM6653" s="2"/>
      <c r="EMN6653" s="2"/>
      <c r="EMO6653" s="2"/>
      <c r="EMP6653" s="2"/>
      <c r="EMQ6653" s="2"/>
      <c r="EMR6653" s="2"/>
      <c r="EMS6653" s="2"/>
      <c r="EMT6653" s="2"/>
      <c r="EMU6653" s="2"/>
      <c r="EMV6653" s="2"/>
      <c r="EMW6653" s="2"/>
      <c r="EMX6653" s="2"/>
      <c r="EMY6653" s="2"/>
      <c r="EMZ6653" s="2"/>
      <c r="ENA6653" s="2"/>
      <c r="ENB6653" s="2"/>
      <c r="ENC6653" s="2"/>
      <c r="END6653" s="2"/>
      <c r="ENE6653" s="2"/>
      <c r="ENF6653" s="2"/>
      <c r="ENG6653" s="2"/>
      <c r="ENH6653" s="2"/>
      <c r="ENI6653" s="2"/>
      <c r="ENJ6653" s="2"/>
      <c r="ENK6653" s="2"/>
      <c r="ENL6653" s="2"/>
      <c r="ENM6653" s="2"/>
      <c r="ENN6653" s="2"/>
      <c r="ENO6653" s="2"/>
      <c r="ENP6653" s="2"/>
      <c r="ENQ6653" s="2"/>
      <c r="ENR6653" s="2"/>
      <c r="ENS6653" s="2"/>
      <c r="ENT6653" s="2"/>
      <c r="ENU6653" s="2"/>
      <c r="ENV6653" s="2"/>
      <c r="ENW6653" s="2"/>
      <c r="ENX6653" s="2"/>
      <c r="ENY6653" s="2"/>
      <c r="ENZ6653" s="2"/>
      <c r="EOA6653" s="2"/>
      <c r="EOB6653" s="2"/>
      <c r="EOC6653" s="2"/>
      <c r="EOD6653" s="2"/>
      <c r="EOE6653" s="2"/>
      <c r="EOF6653" s="2"/>
      <c r="EOG6653" s="2"/>
      <c r="EOH6653" s="2"/>
      <c r="EOI6653" s="2"/>
      <c r="EOJ6653" s="2"/>
      <c r="EOK6653" s="2"/>
      <c r="EOL6653" s="2"/>
      <c r="EOM6653" s="2"/>
      <c r="EON6653" s="2"/>
      <c r="EOO6653" s="2"/>
      <c r="EOP6653" s="2"/>
      <c r="EOQ6653" s="2"/>
      <c r="EOR6653" s="2"/>
      <c r="EOS6653" s="2"/>
      <c r="EOT6653" s="2"/>
      <c r="EOU6653" s="2"/>
      <c r="EOV6653" s="2"/>
      <c r="EOW6653" s="2"/>
      <c r="EOX6653" s="2"/>
      <c r="EOY6653" s="2"/>
      <c r="EOZ6653" s="2"/>
      <c r="EPA6653" s="2"/>
      <c r="EPB6653" s="2"/>
      <c r="EPC6653" s="2"/>
      <c r="EPD6653" s="2"/>
      <c r="EPE6653" s="2"/>
      <c r="EPF6653" s="2"/>
      <c r="EPG6653" s="2"/>
      <c r="EPH6653" s="2"/>
      <c r="EPI6653" s="2"/>
      <c r="EPJ6653" s="2"/>
      <c r="EPK6653" s="2"/>
      <c r="EPL6653" s="2"/>
      <c r="EPM6653" s="2"/>
      <c r="EPN6653" s="2"/>
      <c r="EPO6653" s="2"/>
      <c r="EPP6653" s="2"/>
      <c r="EPQ6653" s="2"/>
      <c r="EPR6653" s="2"/>
      <c r="EPS6653" s="2"/>
      <c r="EPT6653" s="2"/>
      <c r="EPU6653" s="2"/>
      <c r="EPV6653" s="2"/>
      <c r="EPW6653" s="2"/>
      <c r="EPX6653" s="2"/>
      <c r="EPY6653" s="2"/>
      <c r="EPZ6653" s="2"/>
      <c r="EQA6653" s="2"/>
      <c r="EQB6653" s="2"/>
      <c r="EQC6653" s="2"/>
      <c r="EQD6653" s="2"/>
      <c r="EQE6653" s="2"/>
      <c r="EQF6653" s="2"/>
      <c r="EQG6653" s="2"/>
      <c r="EQH6653" s="2"/>
      <c r="EQI6653" s="2"/>
      <c r="EQJ6653" s="2"/>
      <c r="EQK6653" s="2"/>
      <c r="EQL6653" s="2"/>
      <c r="EQM6653" s="2"/>
      <c r="EQN6653" s="2"/>
      <c r="EQO6653" s="2"/>
      <c r="EQP6653" s="2"/>
      <c r="EQQ6653" s="2"/>
      <c r="EQR6653" s="2"/>
      <c r="EQS6653" s="2"/>
      <c r="EQT6653" s="2"/>
      <c r="EQU6653" s="2"/>
      <c r="EQV6653" s="2"/>
      <c r="EQW6653" s="2"/>
      <c r="EQX6653" s="2"/>
      <c r="EQY6653" s="2"/>
      <c r="EQZ6653" s="2"/>
      <c r="ERA6653" s="2"/>
      <c r="ERB6653" s="2"/>
      <c r="ERC6653" s="2"/>
      <c r="ERD6653" s="2"/>
      <c r="ERE6653" s="2"/>
      <c r="ERF6653" s="2"/>
      <c r="ERG6653" s="2"/>
      <c r="ERH6653" s="2"/>
      <c r="ERI6653" s="2"/>
      <c r="ERJ6653" s="2"/>
      <c r="ERK6653" s="2"/>
      <c r="ERL6653" s="2"/>
      <c r="ERM6653" s="2"/>
      <c r="ERN6653" s="2"/>
      <c r="ERO6653" s="2"/>
      <c r="ERP6653" s="2"/>
      <c r="ERQ6653" s="2"/>
      <c r="ERR6653" s="2"/>
      <c r="ERS6653" s="2"/>
      <c r="ERT6653" s="2"/>
      <c r="ERU6653" s="2"/>
      <c r="ERV6653" s="2"/>
      <c r="ERW6653" s="2"/>
      <c r="ERX6653" s="2"/>
      <c r="ERY6653" s="2"/>
      <c r="ERZ6653" s="2"/>
      <c r="ESA6653" s="2"/>
      <c r="ESB6653" s="2"/>
      <c r="ESC6653" s="2"/>
      <c r="ESD6653" s="2"/>
      <c r="ESE6653" s="2"/>
      <c r="ESF6653" s="2"/>
      <c r="ESG6653" s="2"/>
      <c r="ESH6653" s="2"/>
      <c r="ESI6653" s="2"/>
      <c r="ESJ6653" s="2"/>
      <c r="ESK6653" s="2"/>
      <c r="ESL6653" s="2"/>
      <c r="ESM6653" s="2"/>
      <c r="ESN6653" s="2"/>
      <c r="ESO6653" s="2"/>
      <c r="ESP6653" s="2"/>
      <c r="ESQ6653" s="2"/>
      <c r="ESR6653" s="2"/>
      <c r="ESS6653" s="2"/>
      <c r="EST6653" s="2"/>
      <c r="ESU6653" s="2"/>
      <c r="ESV6653" s="2"/>
      <c r="ESW6653" s="2"/>
      <c r="ESX6653" s="2"/>
      <c r="ESY6653" s="2"/>
      <c r="ESZ6653" s="2"/>
      <c r="ETA6653" s="2"/>
      <c r="ETB6653" s="2"/>
      <c r="ETC6653" s="2"/>
      <c r="ETD6653" s="2"/>
      <c r="ETE6653" s="2"/>
      <c r="ETF6653" s="2"/>
      <c r="ETG6653" s="2"/>
      <c r="ETH6653" s="2"/>
      <c r="ETI6653" s="2"/>
      <c r="ETJ6653" s="2"/>
      <c r="ETK6653" s="2"/>
      <c r="ETL6653" s="2"/>
      <c r="ETM6653" s="2"/>
      <c r="ETN6653" s="2"/>
      <c r="ETO6653" s="2"/>
      <c r="ETP6653" s="2"/>
      <c r="ETQ6653" s="2"/>
      <c r="ETR6653" s="2"/>
      <c r="ETS6653" s="2"/>
      <c r="ETT6653" s="2"/>
      <c r="ETU6653" s="2"/>
      <c r="ETV6653" s="2"/>
      <c r="ETW6653" s="2"/>
      <c r="ETX6653" s="2"/>
      <c r="ETY6653" s="2"/>
      <c r="ETZ6653" s="2"/>
      <c r="EUA6653" s="2"/>
      <c r="EUB6653" s="2"/>
      <c r="EUC6653" s="2"/>
      <c r="EUD6653" s="2"/>
      <c r="EUE6653" s="2"/>
      <c r="EUF6653" s="2"/>
      <c r="EUG6653" s="2"/>
      <c r="EUH6653" s="2"/>
      <c r="EUI6653" s="2"/>
      <c r="EUJ6653" s="2"/>
      <c r="EUK6653" s="2"/>
      <c r="EUL6653" s="2"/>
      <c r="EUM6653" s="2"/>
      <c r="EUN6653" s="2"/>
      <c r="EUO6653" s="2"/>
      <c r="EUP6653" s="2"/>
      <c r="EUQ6653" s="2"/>
      <c r="EUR6653" s="2"/>
      <c r="EUS6653" s="2"/>
      <c r="EUT6653" s="2"/>
      <c r="EUU6653" s="2"/>
      <c r="EUV6653" s="2"/>
      <c r="EUW6653" s="2"/>
      <c r="EUX6653" s="2"/>
      <c r="EUY6653" s="2"/>
      <c r="EUZ6653" s="2"/>
      <c r="EVA6653" s="2"/>
      <c r="EVB6653" s="2"/>
      <c r="EVC6653" s="2"/>
      <c r="EVD6653" s="2"/>
      <c r="EVE6653" s="2"/>
      <c r="EVF6653" s="2"/>
      <c r="EVG6653" s="2"/>
      <c r="EVH6653" s="2"/>
      <c r="EVI6653" s="2"/>
      <c r="EVJ6653" s="2"/>
      <c r="EVK6653" s="2"/>
      <c r="EVL6653" s="2"/>
      <c r="EVM6653" s="2"/>
      <c r="EVN6653" s="2"/>
      <c r="EVO6653" s="2"/>
      <c r="EVP6653" s="2"/>
      <c r="EVQ6653" s="2"/>
      <c r="EVR6653" s="2"/>
      <c r="EVS6653" s="2"/>
      <c r="EVT6653" s="2"/>
      <c r="EVU6653" s="2"/>
      <c r="EVV6653" s="2"/>
      <c r="EVW6653" s="2"/>
      <c r="EVX6653" s="2"/>
      <c r="EVY6653" s="2"/>
      <c r="EVZ6653" s="2"/>
      <c r="EWA6653" s="2"/>
      <c r="EWB6653" s="2"/>
      <c r="EWC6653" s="2"/>
      <c r="EWD6653" s="2"/>
      <c r="EWE6653" s="2"/>
      <c r="EWF6653" s="2"/>
      <c r="EWG6653" s="2"/>
      <c r="EWH6653" s="2"/>
      <c r="EWI6653" s="2"/>
      <c r="EWJ6653" s="2"/>
      <c r="EWK6653" s="2"/>
      <c r="EWL6653" s="2"/>
      <c r="EWM6653" s="2"/>
      <c r="EWN6653" s="2"/>
      <c r="EWO6653" s="2"/>
      <c r="EWP6653" s="2"/>
      <c r="EWQ6653" s="2"/>
      <c r="EWR6653" s="2"/>
      <c r="EWS6653" s="2"/>
      <c r="EWT6653" s="2"/>
      <c r="EWU6653" s="2"/>
      <c r="EWV6653" s="2"/>
      <c r="EWW6653" s="2"/>
      <c r="EWX6653" s="2"/>
      <c r="EWY6653" s="2"/>
      <c r="EWZ6653" s="2"/>
      <c r="EXA6653" s="2"/>
      <c r="EXB6653" s="2"/>
      <c r="EXC6653" s="2"/>
      <c r="EXD6653" s="2"/>
      <c r="EXE6653" s="2"/>
      <c r="EXF6653" s="2"/>
      <c r="EXG6653" s="2"/>
      <c r="EXH6653" s="2"/>
      <c r="EXI6653" s="2"/>
      <c r="EXJ6653" s="2"/>
      <c r="EXK6653" s="2"/>
      <c r="EXL6653" s="2"/>
      <c r="EXM6653" s="2"/>
      <c r="EXN6653" s="2"/>
      <c r="EXO6653" s="2"/>
      <c r="EXP6653" s="2"/>
      <c r="EXQ6653" s="2"/>
      <c r="EXR6653" s="2"/>
      <c r="EXS6653" s="2"/>
      <c r="EXT6653" s="2"/>
      <c r="EXU6653" s="2"/>
      <c r="EXV6653" s="2"/>
      <c r="EXW6653" s="2"/>
      <c r="EXX6653" s="2"/>
      <c r="EXY6653" s="2"/>
      <c r="EXZ6653" s="2"/>
      <c r="EYA6653" s="2"/>
      <c r="EYB6653" s="2"/>
      <c r="EYC6653" s="2"/>
      <c r="EYD6653" s="2"/>
      <c r="EYE6653" s="2"/>
      <c r="EYF6653" s="2"/>
      <c r="EYG6653" s="2"/>
      <c r="EYH6653" s="2"/>
      <c r="EYI6653" s="2"/>
      <c r="EYJ6653" s="2"/>
      <c r="EYK6653" s="2"/>
      <c r="EYL6653" s="2"/>
      <c r="EYM6653" s="2"/>
      <c r="EYN6653" s="2"/>
      <c r="EYO6653" s="2"/>
      <c r="EYP6653" s="2"/>
      <c r="EYQ6653" s="2"/>
      <c r="EYR6653" s="2"/>
      <c r="EYS6653" s="2"/>
      <c r="EYT6653" s="2"/>
      <c r="EYU6653" s="2"/>
      <c r="EYV6653" s="2"/>
      <c r="EYW6653" s="2"/>
      <c r="EYX6653" s="2"/>
      <c r="EYY6653" s="2"/>
      <c r="EYZ6653" s="2"/>
      <c r="EZA6653" s="2"/>
      <c r="EZB6653" s="2"/>
      <c r="EZC6653" s="2"/>
      <c r="EZD6653" s="2"/>
      <c r="EZE6653" s="2"/>
      <c r="EZF6653" s="2"/>
      <c r="EZG6653" s="2"/>
      <c r="EZH6653" s="2"/>
      <c r="EZI6653" s="2"/>
      <c r="EZJ6653" s="2"/>
      <c r="EZK6653" s="2"/>
      <c r="EZL6653" s="2"/>
      <c r="EZM6653" s="2"/>
      <c r="EZN6653" s="2"/>
      <c r="EZO6653" s="2"/>
      <c r="EZP6653" s="2"/>
      <c r="EZQ6653" s="2"/>
      <c r="EZR6653" s="2"/>
      <c r="EZS6653" s="2"/>
      <c r="EZT6653" s="2"/>
      <c r="EZU6653" s="2"/>
      <c r="EZV6653" s="2"/>
      <c r="EZW6653" s="2"/>
      <c r="EZX6653" s="2"/>
      <c r="EZY6653" s="2"/>
      <c r="EZZ6653" s="2"/>
      <c r="FAA6653" s="2"/>
      <c r="FAB6653" s="2"/>
      <c r="FAC6653" s="2"/>
      <c r="FAD6653" s="2"/>
      <c r="FAE6653" s="2"/>
      <c r="FAF6653" s="2"/>
      <c r="FAG6653" s="2"/>
      <c r="FAH6653" s="2"/>
      <c r="FAI6653" s="2"/>
      <c r="FAJ6653" s="2"/>
      <c r="FAK6653" s="2"/>
      <c r="FAL6653" s="2"/>
      <c r="FAM6653" s="2"/>
      <c r="FAN6653" s="2"/>
      <c r="FAO6653" s="2"/>
      <c r="FAP6653" s="2"/>
      <c r="FAQ6653" s="2"/>
      <c r="FAR6653" s="2"/>
      <c r="FAS6653" s="2"/>
      <c r="FAT6653" s="2"/>
      <c r="FAU6653" s="2"/>
      <c r="FAV6653" s="2"/>
      <c r="FAW6653" s="2"/>
      <c r="FAX6653" s="2"/>
      <c r="FAY6653" s="2"/>
      <c r="FAZ6653" s="2"/>
      <c r="FBA6653" s="2"/>
      <c r="FBB6653" s="2"/>
      <c r="FBC6653" s="2"/>
      <c r="FBD6653" s="2"/>
      <c r="FBE6653" s="2"/>
      <c r="FBF6653" s="2"/>
      <c r="FBG6653" s="2"/>
      <c r="FBH6653" s="2"/>
      <c r="FBI6653" s="2"/>
      <c r="FBJ6653" s="2"/>
      <c r="FBK6653" s="2"/>
      <c r="FBL6653" s="2"/>
      <c r="FBM6653" s="2"/>
      <c r="FBN6653" s="2"/>
      <c r="FBO6653" s="2"/>
      <c r="FBP6653" s="2"/>
      <c r="FBQ6653" s="2"/>
      <c r="FBR6653" s="2"/>
      <c r="FBS6653" s="2"/>
      <c r="FBT6653" s="2"/>
      <c r="FBU6653" s="2"/>
      <c r="FBV6653" s="2"/>
      <c r="FBW6653" s="2"/>
      <c r="FBX6653" s="2"/>
      <c r="FBY6653" s="2"/>
      <c r="FBZ6653" s="2"/>
      <c r="FCA6653" s="2"/>
      <c r="FCB6653" s="2"/>
      <c r="FCC6653" s="2"/>
      <c r="FCD6653" s="2"/>
      <c r="FCE6653" s="2"/>
      <c r="FCF6653" s="2"/>
      <c r="FCG6653" s="2"/>
      <c r="FCH6653" s="2"/>
      <c r="FCI6653" s="2"/>
      <c r="FCJ6653" s="2"/>
      <c r="FCK6653" s="2"/>
      <c r="FCL6653" s="2"/>
      <c r="FCM6653" s="2"/>
      <c r="FCN6653" s="2"/>
      <c r="FCO6653" s="2"/>
      <c r="FCP6653" s="2"/>
      <c r="FCQ6653" s="2"/>
      <c r="FCR6653" s="2"/>
      <c r="FCS6653" s="2"/>
      <c r="FCT6653" s="2"/>
      <c r="FCU6653" s="2"/>
      <c r="FCV6653" s="2"/>
      <c r="FCW6653" s="2"/>
      <c r="FCX6653" s="2"/>
      <c r="FCY6653" s="2"/>
      <c r="FCZ6653" s="2"/>
      <c r="FDA6653" s="2"/>
      <c r="FDB6653" s="2"/>
      <c r="FDC6653" s="2"/>
      <c r="FDD6653" s="2"/>
      <c r="FDE6653" s="2"/>
      <c r="FDF6653" s="2"/>
      <c r="FDG6653" s="2"/>
      <c r="FDH6653" s="2"/>
      <c r="FDI6653" s="2"/>
      <c r="FDJ6653" s="2"/>
      <c r="FDK6653" s="2"/>
      <c r="FDL6653" s="2"/>
      <c r="FDM6653" s="2"/>
      <c r="FDN6653" s="2"/>
      <c r="FDO6653" s="2"/>
      <c r="FDP6653" s="2"/>
      <c r="FDQ6653" s="2"/>
      <c r="FDR6653" s="2"/>
      <c r="FDS6653" s="2"/>
      <c r="FDT6653" s="2"/>
      <c r="FDU6653" s="2"/>
      <c r="FDV6653" s="2"/>
      <c r="FDW6653" s="2"/>
      <c r="FDX6653" s="2"/>
      <c r="FDY6653" s="2"/>
      <c r="FDZ6653" s="2"/>
      <c r="FEA6653" s="2"/>
      <c r="FEB6653" s="2"/>
      <c r="FEC6653" s="2"/>
      <c r="FED6653" s="2"/>
      <c r="FEE6653" s="2"/>
      <c r="FEF6653" s="2"/>
      <c r="FEG6653" s="2"/>
      <c r="FEH6653" s="2"/>
      <c r="FEI6653" s="2"/>
      <c r="FEJ6653" s="2"/>
      <c r="FEK6653" s="2"/>
      <c r="FEL6653" s="2"/>
      <c r="FEM6653" s="2"/>
      <c r="FEN6653" s="2"/>
      <c r="FEO6653" s="2"/>
      <c r="FEP6653" s="2"/>
      <c r="FEQ6653" s="2"/>
      <c r="FER6653" s="2"/>
      <c r="FES6653" s="2"/>
      <c r="FET6653" s="2"/>
      <c r="FEU6653" s="2"/>
      <c r="FEV6653" s="2"/>
      <c r="FEW6653" s="2"/>
      <c r="FEX6653" s="2"/>
      <c r="FEY6653" s="2"/>
      <c r="FEZ6653" s="2"/>
      <c r="FFA6653" s="2"/>
      <c r="FFB6653" s="2"/>
      <c r="FFC6653" s="2"/>
      <c r="FFD6653" s="2"/>
      <c r="FFE6653" s="2"/>
      <c r="FFF6653" s="2"/>
      <c r="FFG6653" s="2"/>
      <c r="FFH6653" s="2"/>
      <c r="FFI6653" s="2"/>
      <c r="FFJ6653" s="2"/>
      <c r="FFK6653" s="2"/>
      <c r="FFL6653" s="2"/>
      <c r="FFM6653" s="2"/>
      <c r="FFN6653" s="2"/>
      <c r="FFO6653" s="2"/>
      <c r="FFP6653" s="2"/>
      <c r="FFQ6653" s="2"/>
      <c r="FFR6653" s="2"/>
      <c r="FFS6653" s="2"/>
      <c r="FFT6653" s="2"/>
      <c r="FFU6653" s="2"/>
      <c r="FFV6653" s="2"/>
      <c r="FFW6653" s="2"/>
      <c r="FFX6653" s="2"/>
      <c r="FFY6653" s="2"/>
      <c r="FFZ6653" s="2"/>
      <c r="FGA6653" s="2"/>
      <c r="FGB6653" s="2"/>
      <c r="FGC6653" s="2"/>
      <c r="FGD6653" s="2"/>
      <c r="FGE6653" s="2"/>
      <c r="FGF6653" s="2"/>
      <c r="FGG6653" s="2"/>
      <c r="FGH6653" s="2"/>
      <c r="FGI6653" s="2"/>
      <c r="FGJ6653" s="2"/>
      <c r="FGK6653" s="2"/>
      <c r="FGL6653" s="2"/>
      <c r="FGM6653" s="2"/>
      <c r="FGN6653" s="2"/>
      <c r="FGO6653" s="2"/>
      <c r="FGP6653" s="2"/>
      <c r="FGQ6653" s="2"/>
      <c r="FGR6653" s="2"/>
      <c r="FGS6653" s="2"/>
      <c r="FGT6653" s="2"/>
      <c r="FGU6653" s="2"/>
      <c r="FGV6653" s="2"/>
      <c r="FGW6653" s="2"/>
      <c r="FGX6653" s="2"/>
      <c r="FGY6653" s="2"/>
      <c r="FGZ6653" s="2"/>
      <c r="FHA6653" s="2"/>
      <c r="FHB6653" s="2"/>
      <c r="FHC6653" s="2"/>
      <c r="FHD6653" s="2"/>
      <c r="FHE6653" s="2"/>
      <c r="FHF6653" s="2"/>
      <c r="FHG6653" s="2"/>
      <c r="FHH6653" s="2"/>
      <c r="FHI6653" s="2"/>
      <c r="FHJ6653" s="2"/>
      <c r="FHK6653" s="2"/>
      <c r="FHL6653" s="2"/>
      <c r="FHM6653" s="2"/>
      <c r="FHN6653" s="2"/>
      <c r="FHO6653" s="2"/>
      <c r="FHP6653" s="2"/>
      <c r="FHQ6653" s="2"/>
      <c r="FHR6653" s="2"/>
      <c r="FHS6653" s="2"/>
      <c r="FHT6653" s="2"/>
      <c r="FHU6653" s="2"/>
      <c r="FHV6653" s="2"/>
      <c r="FHW6653" s="2"/>
      <c r="FHX6653" s="2"/>
      <c r="FHY6653" s="2"/>
      <c r="FHZ6653" s="2"/>
      <c r="FIA6653" s="2"/>
      <c r="FIB6653" s="2"/>
      <c r="FIC6653" s="2"/>
      <c r="FID6653" s="2"/>
      <c r="FIE6653" s="2"/>
      <c r="FIF6653" s="2"/>
      <c r="FIG6653" s="2"/>
      <c r="FIH6653" s="2"/>
      <c r="FII6653" s="2"/>
      <c r="FIJ6653" s="2"/>
      <c r="FIK6653" s="2"/>
      <c r="FIL6653" s="2"/>
      <c r="FIM6653" s="2"/>
      <c r="FIN6653" s="2"/>
      <c r="FIO6653" s="2"/>
      <c r="FIP6653" s="2"/>
      <c r="FIQ6653" s="2"/>
      <c r="FIR6653" s="2"/>
      <c r="FIS6653" s="2"/>
      <c r="FIT6653" s="2"/>
      <c r="FIU6653" s="2"/>
      <c r="FIV6653" s="2"/>
      <c r="FIW6653" s="2"/>
      <c r="FIX6653" s="2"/>
      <c r="FIY6653" s="2"/>
      <c r="FIZ6653" s="2"/>
      <c r="FJA6653" s="2"/>
      <c r="FJB6653" s="2"/>
      <c r="FJC6653" s="2"/>
      <c r="FJD6653" s="2"/>
      <c r="FJE6653" s="2"/>
      <c r="FJF6653" s="2"/>
      <c r="FJG6653" s="2"/>
      <c r="FJH6653" s="2"/>
      <c r="FJI6653" s="2"/>
      <c r="FJJ6653" s="2"/>
      <c r="FJK6653" s="2"/>
      <c r="FJL6653" s="2"/>
      <c r="FJM6653" s="2"/>
      <c r="FJN6653" s="2"/>
      <c r="FJO6653" s="2"/>
      <c r="FJP6653" s="2"/>
      <c r="FJQ6653" s="2"/>
      <c r="FJR6653" s="2"/>
      <c r="FJS6653" s="2"/>
      <c r="FJT6653" s="2"/>
      <c r="FJU6653" s="2"/>
      <c r="FJV6653" s="2"/>
      <c r="FJW6653" s="2"/>
      <c r="FJX6653" s="2"/>
      <c r="FJY6653" s="2"/>
      <c r="FJZ6653" s="2"/>
      <c r="FKA6653" s="2"/>
      <c r="FKB6653" s="2"/>
      <c r="FKC6653" s="2"/>
      <c r="FKD6653" s="2"/>
      <c r="FKE6653" s="2"/>
      <c r="FKF6653" s="2"/>
      <c r="FKG6653" s="2"/>
      <c r="FKH6653" s="2"/>
      <c r="FKI6653" s="2"/>
      <c r="FKJ6653" s="2"/>
      <c r="FKK6653" s="2"/>
      <c r="FKL6653" s="2"/>
      <c r="FKM6653" s="2"/>
      <c r="FKN6653" s="2"/>
      <c r="FKO6653" s="2"/>
      <c r="FKP6653" s="2"/>
      <c r="FKQ6653" s="2"/>
      <c r="FKR6653" s="2"/>
      <c r="FKS6653" s="2"/>
      <c r="FKT6653" s="2"/>
      <c r="FKU6653" s="2"/>
      <c r="FKV6653" s="2"/>
      <c r="FKW6653" s="2"/>
      <c r="FKX6653" s="2"/>
      <c r="FKY6653" s="2"/>
      <c r="FKZ6653" s="2"/>
      <c r="FLA6653" s="2"/>
      <c r="FLB6653" s="2"/>
      <c r="FLC6653" s="2"/>
      <c r="FLD6653" s="2"/>
      <c r="FLE6653" s="2"/>
      <c r="FLF6653" s="2"/>
      <c r="FLG6653" s="2"/>
      <c r="FLH6653" s="2"/>
      <c r="FLI6653" s="2"/>
      <c r="FLJ6653" s="2"/>
      <c r="FLK6653" s="2"/>
      <c r="FLL6653" s="2"/>
      <c r="FLM6653" s="2"/>
      <c r="FLN6653" s="2"/>
      <c r="FLO6653" s="2"/>
      <c r="FLP6653" s="2"/>
      <c r="FLQ6653" s="2"/>
      <c r="FLR6653" s="2"/>
      <c r="FLS6653" s="2"/>
      <c r="FLT6653" s="2"/>
      <c r="FLU6653" s="2"/>
      <c r="FLV6653" s="2"/>
      <c r="FLW6653" s="2"/>
      <c r="FLX6653" s="2"/>
      <c r="FLY6653" s="2"/>
      <c r="FLZ6653" s="2"/>
      <c r="FMA6653" s="2"/>
      <c r="FMB6653" s="2"/>
      <c r="FMC6653" s="2"/>
      <c r="FMD6653" s="2"/>
      <c r="FME6653" s="2"/>
      <c r="FMF6653" s="2"/>
      <c r="FMG6653" s="2"/>
      <c r="FMH6653" s="2"/>
      <c r="FMI6653" s="2"/>
      <c r="FMJ6653" s="2"/>
      <c r="FMK6653" s="2"/>
      <c r="FML6653" s="2"/>
      <c r="FMM6653" s="2"/>
      <c r="FMN6653" s="2"/>
      <c r="FMO6653" s="2"/>
      <c r="FMP6653" s="2"/>
      <c r="FMQ6653" s="2"/>
      <c r="FMR6653" s="2"/>
      <c r="FMS6653" s="2"/>
      <c r="FMT6653" s="2"/>
      <c r="FMU6653" s="2"/>
      <c r="FMV6653" s="2"/>
      <c r="FMW6653" s="2"/>
      <c r="FMX6653" s="2"/>
      <c r="FMY6653" s="2"/>
      <c r="FMZ6653" s="2"/>
      <c r="FNA6653" s="2"/>
      <c r="FNB6653" s="2"/>
      <c r="FNC6653" s="2"/>
      <c r="FND6653" s="2"/>
      <c r="FNE6653" s="2"/>
      <c r="FNF6653" s="2"/>
      <c r="FNG6653" s="2"/>
      <c r="FNH6653" s="2"/>
      <c r="FNI6653" s="2"/>
      <c r="FNJ6653" s="2"/>
      <c r="FNK6653" s="2"/>
      <c r="FNL6653" s="2"/>
      <c r="FNM6653" s="2"/>
      <c r="FNN6653" s="2"/>
      <c r="FNO6653" s="2"/>
      <c r="FNP6653" s="2"/>
      <c r="FNQ6653" s="2"/>
      <c r="FNR6653" s="2"/>
      <c r="FNS6653" s="2"/>
      <c r="FNT6653" s="2"/>
      <c r="FNU6653" s="2"/>
      <c r="FNV6653" s="2"/>
      <c r="FNW6653" s="2"/>
      <c r="FNX6653" s="2"/>
      <c r="FNY6653" s="2"/>
      <c r="FNZ6653" s="2"/>
      <c r="FOA6653" s="2"/>
      <c r="FOB6653" s="2"/>
      <c r="FOC6653" s="2"/>
      <c r="FOD6653" s="2"/>
      <c r="FOE6653" s="2"/>
      <c r="FOF6653" s="2"/>
      <c r="FOG6653" s="2"/>
      <c r="FOH6653" s="2"/>
      <c r="FOI6653" s="2"/>
      <c r="FOJ6653" s="2"/>
      <c r="FOK6653" s="2"/>
      <c r="FOL6653" s="2"/>
      <c r="FOM6653" s="2"/>
      <c r="FON6653" s="2"/>
      <c r="FOO6653" s="2"/>
      <c r="FOP6653" s="2"/>
      <c r="FOQ6653" s="2"/>
      <c r="FOR6653" s="2"/>
      <c r="FOS6653" s="2"/>
      <c r="FOT6653" s="2"/>
      <c r="FOU6653" s="2"/>
      <c r="FOV6653" s="2"/>
      <c r="FOW6653" s="2"/>
      <c r="FOX6653" s="2"/>
      <c r="FOY6653" s="2"/>
      <c r="FOZ6653" s="2"/>
      <c r="FPA6653" s="2"/>
      <c r="FPB6653" s="2"/>
      <c r="FPC6653" s="2"/>
      <c r="FPD6653" s="2"/>
      <c r="FPE6653" s="2"/>
      <c r="FPF6653" s="2"/>
      <c r="FPG6653" s="2"/>
      <c r="FPH6653" s="2"/>
      <c r="FPI6653" s="2"/>
      <c r="FPJ6653" s="2"/>
      <c r="FPK6653" s="2"/>
      <c r="FPL6653" s="2"/>
      <c r="FPM6653" s="2"/>
      <c r="FPN6653" s="2"/>
      <c r="FPO6653" s="2"/>
      <c r="FPP6653" s="2"/>
      <c r="FPQ6653" s="2"/>
      <c r="FPR6653" s="2"/>
      <c r="FPS6653" s="2"/>
      <c r="FPT6653" s="2"/>
      <c r="FPU6653" s="2"/>
      <c r="FPV6653" s="2"/>
      <c r="FPW6653" s="2"/>
      <c r="FPX6653" s="2"/>
      <c r="FPY6653" s="2"/>
      <c r="FPZ6653" s="2"/>
      <c r="FQA6653" s="2"/>
      <c r="FQB6653" s="2"/>
      <c r="FQC6653" s="2"/>
      <c r="FQD6653" s="2"/>
      <c r="FQE6653" s="2"/>
      <c r="FQF6653" s="2"/>
      <c r="FQG6653" s="2"/>
      <c r="FQH6653" s="2"/>
      <c r="FQI6653" s="2"/>
      <c r="FQJ6653" s="2"/>
      <c r="FQK6653" s="2"/>
      <c r="FQL6653" s="2"/>
      <c r="FQM6653" s="2"/>
      <c r="FQN6653" s="2"/>
      <c r="FQO6653" s="2"/>
      <c r="FQP6653" s="2"/>
      <c r="FQQ6653" s="2"/>
      <c r="FQR6653" s="2"/>
      <c r="FQS6653" s="2"/>
      <c r="FQT6653" s="2"/>
      <c r="FQU6653" s="2"/>
      <c r="FQV6653" s="2"/>
      <c r="FQW6653" s="2"/>
      <c r="FQX6653" s="2"/>
      <c r="FQY6653" s="2"/>
      <c r="FQZ6653" s="2"/>
      <c r="FRA6653" s="2"/>
      <c r="FRB6653" s="2"/>
      <c r="FRC6653" s="2"/>
      <c r="FRD6653" s="2"/>
      <c r="FRE6653" s="2"/>
      <c r="FRF6653" s="2"/>
      <c r="FRG6653" s="2"/>
      <c r="FRH6653" s="2"/>
      <c r="FRI6653" s="2"/>
      <c r="FRJ6653" s="2"/>
      <c r="FRK6653" s="2"/>
      <c r="FRL6653" s="2"/>
      <c r="FRM6653" s="2"/>
      <c r="FRN6653" s="2"/>
      <c r="FRO6653" s="2"/>
      <c r="FRP6653" s="2"/>
      <c r="FRQ6653" s="2"/>
      <c r="FRR6653" s="2"/>
      <c r="FRS6653" s="2"/>
      <c r="FRT6653" s="2"/>
      <c r="FRU6653" s="2"/>
      <c r="FRV6653" s="2"/>
      <c r="FRW6653" s="2"/>
      <c r="FRX6653" s="2"/>
      <c r="FRY6653" s="2"/>
      <c r="FRZ6653" s="2"/>
      <c r="FSA6653" s="2"/>
      <c r="FSB6653" s="2"/>
      <c r="FSC6653" s="2"/>
      <c r="FSD6653" s="2"/>
      <c r="FSE6653" s="2"/>
      <c r="FSF6653" s="2"/>
      <c r="FSG6653" s="2"/>
      <c r="FSH6653" s="2"/>
      <c r="FSI6653" s="2"/>
      <c r="FSJ6653" s="2"/>
      <c r="FSK6653" s="2"/>
      <c r="FSL6653" s="2"/>
      <c r="FSM6653" s="2"/>
      <c r="FSN6653" s="2"/>
      <c r="FSO6653" s="2"/>
      <c r="FSP6653" s="2"/>
      <c r="FSQ6653" s="2"/>
      <c r="FSR6653" s="2"/>
      <c r="FSS6653" s="2"/>
      <c r="FST6653" s="2"/>
      <c r="FSU6653" s="2"/>
      <c r="FSV6653" s="2"/>
      <c r="FSW6653" s="2"/>
      <c r="FSX6653" s="2"/>
      <c r="FSY6653" s="2"/>
      <c r="FSZ6653" s="2"/>
      <c r="FTA6653" s="2"/>
      <c r="FTB6653" s="2"/>
      <c r="FTC6653" s="2"/>
      <c r="FTD6653" s="2"/>
      <c r="FTE6653" s="2"/>
      <c r="FTF6653" s="2"/>
      <c r="FTG6653" s="2"/>
      <c r="FTH6653" s="2"/>
      <c r="FTI6653" s="2"/>
      <c r="FTJ6653" s="2"/>
      <c r="FTK6653" s="2"/>
      <c r="FTL6653" s="2"/>
      <c r="FTM6653" s="2"/>
      <c r="FTN6653" s="2"/>
      <c r="FTO6653" s="2"/>
      <c r="FTP6653" s="2"/>
      <c r="FTQ6653" s="2"/>
      <c r="FTR6653" s="2"/>
      <c r="FTS6653" s="2"/>
      <c r="FTT6653" s="2"/>
      <c r="FTU6653" s="2"/>
      <c r="FTV6653" s="2"/>
      <c r="FTW6653" s="2"/>
      <c r="FTX6653" s="2"/>
      <c r="FTY6653" s="2"/>
      <c r="FTZ6653" s="2"/>
      <c r="FUA6653" s="2"/>
      <c r="FUB6653" s="2"/>
      <c r="FUC6653" s="2"/>
      <c r="FUD6653" s="2"/>
      <c r="FUE6653" s="2"/>
      <c r="FUF6653" s="2"/>
      <c r="FUG6653" s="2"/>
      <c r="FUH6653" s="2"/>
      <c r="FUI6653" s="2"/>
      <c r="FUJ6653" s="2"/>
      <c r="FUK6653" s="2"/>
      <c r="FUL6653" s="2"/>
      <c r="FUM6653" s="2"/>
      <c r="FUN6653" s="2"/>
      <c r="FUO6653" s="2"/>
      <c r="FUP6653" s="2"/>
      <c r="FUQ6653" s="2"/>
      <c r="FUR6653" s="2"/>
      <c r="FUS6653" s="2"/>
      <c r="FUT6653" s="2"/>
      <c r="FUU6653" s="2"/>
      <c r="FUV6653" s="2"/>
      <c r="FUW6653" s="2"/>
      <c r="FUX6653" s="2"/>
      <c r="FUY6653" s="2"/>
      <c r="FUZ6653" s="2"/>
      <c r="FVA6653" s="2"/>
      <c r="FVB6653" s="2"/>
      <c r="FVC6653" s="2"/>
      <c r="FVD6653" s="2"/>
      <c r="FVE6653" s="2"/>
      <c r="FVF6653" s="2"/>
      <c r="FVG6653" s="2"/>
      <c r="FVH6653" s="2"/>
      <c r="FVI6653" s="2"/>
      <c r="FVJ6653" s="2"/>
      <c r="FVK6653" s="2"/>
      <c r="FVL6653" s="2"/>
      <c r="FVM6653" s="2"/>
      <c r="FVN6653" s="2"/>
      <c r="FVO6653" s="2"/>
      <c r="FVP6653" s="2"/>
      <c r="FVQ6653" s="2"/>
      <c r="FVR6653" s="2"/>
      <c r="FVS6653" s="2"/>
      <c r="FVT6653" s="2"/>
      <c r="FVU6653" s="2"/>
      <c r="FVV6653" s="2"/>
      <c r="FVW6653" s="2"/>
      <c r="FVX6653" s="2"/>
      <c r="FVY6653" s="2"/>
      <c r="FVZ6653" s="2"/>
      <c r="FWA6653" s="2"/>
      <c r="FWB6653" s="2"/>
      <c r="FWC6653" s="2"/>
      <c r="FWD6653" s="2"/>
      <c r="FWE6653" s="2"/>
      <c r="FWF6653" s="2"/>
      <c r="FWG6653" s="2"/>
      <c r="FWH6653" s="2"/>
      <c r="FWI6653" s="2"/>
      <c r="FWJ6653" s="2"/>
      <c r="FWK6653" s="2"/>
      <c r="FWL6653" s="2"/>
      <c r="FWM6653" s="2"/>
      <c r="FWN6653" s="2"/>
      <c r="FWO6653" s="2"/>
      <c r="FWP6653" s="2"/>
      <c r="FWQ6653" s="2"/>
      <c r="FWR6653" s="2"/>
      <c r="FWS6653" s="2"/>
      <c r="FWT6653" s="2"/>
      <c r="FWU6653" s="2"/>
      <c r="FWV6653" s="2"/>
      <c r="FWW6653" s="2"/>
      <c r="FWX6653" s="2"/>
      <c r="FWY6653" s="2"/>
      <c r="FWZ6653" s="2"/>
      <c r="FXA6653" s="2"/>
      <c r="FXB6653" s="2"/>
      <c r="FXC6653" s="2"/>
      <c r="FXD6653" s="2"/>
      <c r="FXE6653" s="2"/>
      <c r="FXF6653" s="2"/>
      <c r="FXG6653" s="2"/>
      <c r="FXH6653" s="2"/>
      <c r="FXI6653" s="2"/>
      <c r="FXJ6653" s="2"/>
      <c r="FXK6653" s="2"/>
      <c r="FXL6653" s="2"/>
      <c r="FXM6653" s="2"/>
      <c r="FXN6653" s="2"/>
      <c r="FXO6653" s="2"/>
      <c r="FXP6653" s="2"/>
      <c r="FXQ6653" s="2"/>
      <c r="FXR6653" s="2"/>
      <c r="FXS6653" s="2"/>
      <c r="FXT6653" s="2"/>
      <c r="FXU6653" s="2"/>
      <c r="FXV6653" s="2"/>
      <c r="FXW6653" s="2"/>
      <c r="FXX6653" s="2"/>
      <c r="FXY6653" s="2"/>
      <c r="FXZ6653" s="2"/>
      <c r="FYA6653" s="2"/>
      <c r="FYB6653" s="2"/>
      <c r="FYC6653" s="2"/>
      <c r="FYD6653" s="2"/>
      <c r="FYE6653" s="2"/>
      <c r="FYF6653" s="2"/>
      <c r="FYG6653" s="2"/>
      <c r="FYH6653" s="2"/>
      <c r="FYI6653" s="2"/>
      <c r="FYJ6653" s="2"/>
      <c r="FYK6653" s="2"/>
      <c r="FYL6653" s="2"/>
      <c r="FYM6653" s="2"/>
      <c r="FYN6653" s="2"/>
      <c r="FYO6653" s="2"/>
      <c r="FYP6653" s="2"/>
      <c r="FYQ6653" s="2"/>
      <c r="FYR6653" s="2"/>
      <c r="FYS6653" s="2"/>
      <c r="FYT6653" s="2"/>
      <c r="FYU6653" s="2"/>
      <c r="FYV6653" s="2"/>
      <c r="FYW6653" s="2"/>
      <c r="FYX6653" s="2"/>
      <c r="FYY6653" s="2"/>
      <c r="FYZ6653" s="2"/>
      <c r="FZA6653" s="2"/>
      <c r="FZB6653" s="2"/>
      <c r="FZC6653" s="2"/>
      <c r="FZD6653" s="2"/>
      <c r="FZE6653" s="2"/>
      <c r="FZF6653" s="2"/>
      <c r="FZG6653" s="2"/>
      <c r="FZH6653" s="2"/>
      <c r="FZI6653" s="2"/>
      <c r="FZJ6653" s="2"/>
      <c r="FZK6653" s="2"/>
      <c r="FZL6653" s="2"/>
      <c r="FZM6653" s="2"/>
      <c r="FZN6653" s="2"/>
      <c r="FZO6653" s="2"/>
      <c r="FZP6653" s="2"/>
      <c r="FZQ6653" s="2"/>
      <c r="FZR6653" s="2"/>
      <c r="FZS6653" s="2"/>
      <c r="FZT6653" s="2"/>
      <c r="FZU6653" s="2"/>
      <c r="FZV6653" s="2"/>
      <c r="FZW6653" s="2"/>
      <c r="FZX6653" s="2"/>
      <c r="FZY6653" s="2"/>
      <c r="FZZ6653" s="2"/>
      <c r="GAA6653" s="2"/>
      <c r="GAB6653" s="2"/>
      <c r="GAC6653" s="2"/>
      <c r="GAD6653" s="2"/>
      <c r="GAE6653" s="2"/>
      <c r="GAF6653" s="2"/>
      <c r="GAG6653" s="2"/>
      <c r="GAH6653" s="2"/>
      <c r="GAI6653" s="2"/>
      <c r="GAJ6653" s="2"/>
      <c r="GAK6653" s="2"/>
      <c r="GAL6653" s="2"/>
      <c r="GAM6653" s="2"/>
      <c r="GAN6653" s="2"/>
      <c r="GAO6653" s="2"/>
      <c r="GAP6653" s="2"/>
      <c r="GAQ6653" s="2"/>
      <c r="GAR6653" s="2"/>
      <c r="GAS6653" s="2"/>
      <c r="GAT6653" s="2"/>
      <c r="GAU6653" s="2"/>
      <c r="GAV6653" s="2"/>
      <c r="GAW6653" s="2"/>
      <c r="GAX6653" s="2"/>
      <c r="GAY6653" s="2"/>
      <c r="GAZ6653" s="2"/>
      <c r="GBA6653" s="2"/>
      <c r="GBB6653" s="2"/>
      <c r="GBC6653" s="2"/>
      <c r="GBD6653" s="2"/>
      <c r="GBE6653" s="2"/>
      <c r="GBF6653" s="2"/>
      <c r="GBG6653" s="2"/>
      <c r="GBH6653" s="2"/>
      <c r="GBI6653" s="2"/>
      <c r="GBJ6653" s="2"/>
      <c r="GBK6653" s="2"/>
      <c r="GBL6653" s="2"/>
      <c r="GBM6653" s="2"/>
      <c r="GBN6653" s="2"/>
      <c r="GBO6653" s="2"/>
      <c r="GBP6653" s="2"/>
      <c r="GBQ6653" s="2"/>
      <c r="GBR6653" s="2"/>
      <c r="GBS6653" s="2"/>
      <c r="GBT6653" s="2"/>
      <c r="GBU6653" s="2"/>
      <c r="GBV6653" s="2"/>
      <c r="GBW6653" s="2"/>
      <c r="GBX6653" s="2"/>
      <c r="GBY6653" s="2"/>
      <c r="GBZ6653" s="2"/>
      <c r="GCA6653" s="2"/>
      <c r="GCB6653" s="2"/>
      <c r="GCC6653" s="2"/>
      <c r="GCD6653" s="2"/>
      <c r="GCE6653" s="2"/>
      <c r="GCF6653" s="2"/>
      <c r="GCG6653" s="2"/>
      <c r="GCH6653" s="2"/>
      <c r="GCI6653" s="2"/>
      <c r="GCJ6653" s="2"/>
      <c r="GCK6653" s="2"/>
      <c r="GCL6653" s="2"/>
      <c r="GCM6653" s="2"/>
      <c r="GCN6653" s="2"/>
      <c r="GCO6653" s="2"/>
      <c r="GCP6653" s="2"/>
      <c r="GCQ6653" s="2"/>
      <c r="GCR6653" s="2"/>
      <c r="GCS6653" s="2"/>
      <c r="GCT6653" s="2"/>
      <c r="GCU6653" s="2"/>
      <c r="GCV6653" s="2"/>
      <c r="GCW6653" s="2"/>
      <c r="GCX6653" s="2"/>
      <c r="GCY6653" s="2"/>
      <c r="GCZ6653" s="2"/>
      <c r="GDA6653" s="2"/>
      <c r="GDB6653" s="2"/>
      <c r="GDC6653" s="2"/>
      <c r="GDD6653" s="2"/>
      <c r="GDE6653" s="2"/>
      <c r="GDF6653" s="2"/>
      <c r="GDG6653" s="2"/>
      <c r="GDH6653" s="2"/>
      <c r="GDI6653" s="2"/>
      <c r="GDJ6653" s="2"/>
      <c r="GDK6653" s="2"/>
      <c r="GDL6653" s="2"/>
      <c r="GDM6653" s="2"/>
      <c r="GDN6653" s="2"/>
      <c r="GDO6653" s="2"/>
      <c r="GDP6653" s="2"/>
      <c r="GDQ6653" s="2"/>
      <c r="GDR6653" s="2"/>
      <c r="GDS6653" s="2"/>
      <c r="GDT6653" s="2"/>
      <c r="GDU6653" s="2"/>
      <c r="GDV6653" s="2"/>
      <c r="GDW6653" s="2"/>
      <c r="GDX6653" s="2"/>
      <c r="GDY6653" s="2"/>
      <c r="GDZ6653" s="2"/>
      <c r="GEA6653" s="2"/>
      <c r="GEB6653" s="2"/>
      <c r="GEC6653" s="2"/>
      <c r="GED6653" s="2"/>
      <c r="GEE6653" s="2"/>
      <c r="GEF6653" s="2"/>
      <c r="GEG6653" s="2"/>
      <c r="GEH6653" s="2"/>
      <c r="GEI6653" s="2"/>
      <c r="GEJ6653" s="2"/>
      <c r="GEK6653" s="2"/>
      <c r="GEL6653" s="2"/>
      <c r="GEM6653" s="2"/>
      <c r="GEN6653" s="2"/>
      <c r="GEO6653" s="2"/>
      <c r="GEP6653" s="2"/>
      <c r="GEQ6653" s="2"/>
      <c r="GER6653" s="2"/>
      <c r="GES6653" s="2"/>
      <c r="GET6653" s="2"/>
      <c r="GEU6653" s="2"/>
      <c r="GEV6653" s="2"/>
      <c r="GEW6653" s="2"/>
      <c r="GEX6653" s="2"/>
      <c r="GEY6653" s="2"/>
      <c r="GEZ6653" s="2"/>
      <c r="GFA6653" s="2"/>
      <c r="GFB6653" s="2"/>
      <c r="GFC6653" s="2"/>
      <c r="GFD6653" s="2"/>
      <c r="GFE6653" s="2"/>
      <c r="GFF6653" s="2"/>
      <c r="GFG6653" s="2"/>
      <c r="GFH6653" s="2"/>
      <c r="GFI6653" s="2"/>
      <c r="GFJ6653" s="2"/>
      <c r="GFK6653" s="2"/>
      <c r="GFL6653" s="2"/>
      <c r="GFM6653" s="2"/>
      <c r="GFN6653" s="2"/>
      <c r="GFO6653" s="2"/>
      <c r="GFP6653" s="2"/>
      <c r="GFQ6653" s="2"/>
      <c r="GFR6653" s="2"/>
      <c r="GFS6653" s="2"/>
      <c r="GFT6653" s="2"/>
      <c r="GFU6653" s="2"/>
      <c r="GFV6653" s="2"/>
      <c r="GFW6653" s="2"/>
      <c r="GFX6653" s="2"/>
      <c r="GFY6653" s="2"/>
      <c r="GFZ6653" s="2"/>
      <c r="GGA6653" s="2"/>
      <c r="GGB6653" s="2"/>
      <c r="GGC6653" s="2"/>
      <c r="GGD6653" s="2"/>
      <c r="GGE6653" s="2"/>
      <c r="GGF6653" s="2"/>
      <c r="GGG6653" s="2"/>
      <c r="GGH6653" s="2"/>
      <c r="GGI6653" s="2"/>
      <c r="GGJ6653" s="2"/>
      <c r="GGK6653" s="2"/>
      <c r="GGL6653" s="2"/>
      <c r="GGM6653" s="2"/>
      <c r="GGN6653" s="2"/>
      <c r="GGO6653" s="2"/>
      <c r="GGP6653" s="2"/>
      <c r="GGQ6653" s="2"/>
      <c r="GGR6653" s="2"/>
      <c r="GGS6653" s="2"/>
      <c r="GGT6653" s="2"/>
      <c r="GGU6653" s="2"/>
      <c r="GGV6653" s="2"/>
      <c r="GGW6653" s="2"/>
      <c r="GGX6653" s="2"/>
      <c r="GGY6653" s="2"/>
      <c r="GGZ6653" s="2"/>
      <c r="GHA6653" s="2"/>
      <c r="GHB6653" s="2"/>
      <c r="GHC6653" s="2"/>
      <c r="GHD6653" s="2"/>
      <c r="GHE6653" s="2"/>
      <c r="GHF6653" s="2"/>
      <c r="GHG6653" s="2"/>
      <c r="GHH6653" s="2"/>
      <c r="GHI6653" s="2"/>
      <c r="GHJ6653" s="2"/>
      <c r="GHK6653" s="2"/>
      <c r="GHL6653" s="2"/>
      <c r="GHM6653" s="2"/>
      <c r="GHN6653" s="2"/>
      <c r="GHO6653" s="2"/>
      <c r="GHP6653" s="2"/>
      <c r="GHQ6653" s="2"/>
      <c r="GHR6653" s="2"/>
      <c r="GHS6653" s="2"/>
      <c r="GHT6653" s="2"/>
      <c r="GHU6653" s="2"/>
      <c r="GHV6653" s="2"/>
      <c r="GHW6653" s="2"/>
      <c r="GHX6653" s="2"/>
      <c r="GHY6653" s="2"/>
      <c r="GHZ6653" s="2"/>
      <c r="GIA6653" s="2"/>
      <c r="GIB6653" s="2"/>
      <c r="GIC6653" s="2"/>
      <c r="GID6653" s="2"/>
      <c r="GIE6653" s="2"/>
      <c r="GIF6653" s="2"/>
      <c r="GIG6653" s="2"/>
      <c r="GIH6653" s="2"/>
      <c r="GII6653" s="2"/>
      <c r="GIJ6653" s="2"/>
      <c r="GIK6653" s="2"/>
      <c r="GIL6653" s="2"/>
      <c r="GIM6653" s="2"/>
      <c r="GIN6653" s="2"/>
      <c r="GIO6653" s="2"/>
      <c r="GIP6653" s="2"/>
      <c r="GIQ6653" s="2"/>
      <c r="GIR6653" s="2"/>
      <c r="GIS6653" s="2"/>
      <c r="GIT6653" s="2"/>
      <c r="GIU6653" s="2"/>
      <c r="GIV6653" s="2"/>
      <c r="GIW6653" s="2"/>
      <c r="GIX6653" s="2"/>
      <c r="GIY6653" s="2"/>
      <c r="GIZ6653" s="2"/>
      <c r="GJA6653" s="2"/>
      <c r="GJB6653" s="2"/>
      <c r="GJC6653" s="2"/>
      <c r="GJD6653" s="2"/>
      <c r="GJE6653" s="2"/>
      <c r="GJF6653" s="2"/>
      <c r="GJG6653" s="2"/>
      <c r="GJH6653" s="2"/>
      <c r="GJI6653" s="2"/>
      <c r="GJJ6653" s="2"/>
      <c r="GJK6653" s="2"/>
      <c r="GJL6653" s="2"/>
      <c r="GJM6653" s="2"/>
      <c r="GJN6653" s="2"/>
      <c r="GJO6653" s="2"/>
      <c r="GJP6653" s="2"/>
      <c r="GJQ6653" s="2"/>
      <c r="GJR6653" s="2"/>
      <c r="GJS6653" s="2"/>
      <c r="GJT6653" s="2"/>
      <c r="GJU6653" s="2"/>
      <c r="GJV6653" s="2"/>
      <c r="GJW6653" s="2"/>
      <c r="GJX6653" s="2"/>
      <c r="GJY6653" s="2"/>
      <c r="GJZ6653" s="2"/>
      <c r="GKA6653" s="2"/>
      <c r="GKB6653" s="2"/>
      <c r="GKC6653" s="2"/>
      <c r="GKD6653" s="2"/>
      <c r="GKE6653" s="2"/>
      <c r="GKF6653" s="2"/>
      <c r="GKG6653" s="2"/>
      <c r="GKH6653" s="2"/>
      <c r="GKI6653" s="2"/>
      <c r="GKJ6653" s="2"/>
      <c r="GKK6653" s="2"/>
      <c r="GKL6653" s="2"/>
      <c r="GKM6653" s="2"/>
      <c r="GKN6653" s="2"/>
      <c r="GKO6653" s="2"/>
      <c r="GKP6653" s="2"/>
      <c r="GKQ6653" s="2"/>
      <c r="GKR6653" s="2"/>
      <c r="GKS6653" s="2"/>
      <c r="GKT6653" s="2"/>
      <c r="GKU6653" s="2"/>
      <c r="GKV6653" s="2"/>
      <c r="GKW6653" s="2"/>
      <c r="GKX6653" s="2"/>
      <c r="GKY6653" s="2"/>
      <c r="GKZ6653" s="2"/>
      <c r="GLA6653" s="2"/>
      <c r="GLB6653" s="2"/>
      <c r="GLC6653" s="2"/>
      <c r="GLD6653" s="2"/>
      <c r="GLE6653" s="2"/>
      <c r="GLF6653" s="2"/>
      <c r="GLG6653" s="2"/>
      <c r="GLH6653" s="2"/>
      <c r="GLI6653" s="2"/>
      <c r="GLJ6653" s="2"/>
      <c r="GLK6653" s="2"/>
      <c r="GLL6653" s="2"/>
      <c r="GLM6653" s="2"/>
      <c r="GLN6653" s="2"/>
      <c r="GLO6653" s="2"/>
      <c r="GLP6653" s="2"/>
      <c r="GLQ6653" s="2"/>
      <c r="GLR6653" s="2"/>
      <c r="GLS6653" s="2"/>
      <c r="GLT6653" s="2"/>
      <c r="GLU6653" s="2"/>
      <c r="GLV6653" s="2"/>
      <c r="GLW6653" s="2"/>
      <c r="GLX6653" s="2"/>
      <c r="GLY6653" s="2"/>
      <c r="GLZ6653" s="2"/>
      <c r="GMA6653" s="2"/>
      <c r="GMB6653" s="2"/>
      <c r="GMC6653" s="2"/>
      <c r="GMD6653" s="2"/>
      <c r="GME6653" s="2"/>
      <c r="GMF6653" s="2"/>
      <c r="GMG6653" s="2"/>
      <c r="GMH6653" s="2"/>
      <c r="GMI6653" s="2"/>
      <c r="GMJ6653" s="2"/>
      <c r="GMK6653" s="2"/>
      <c r="GML6653" s="2"/>
      <c r="GMM6653" s="2"/>
      <c r="GMN6653" s="2"/>
      <c r="GMO6653" s="2"/>
      <c r="GMP6653" s="2"/>
      <c r="GMQ6653" s="2"/>
      <c r="GMR6653" s="2"/>
      <c r="GMS6653" s="2"/>
      <c r="GMT6653" s="2"/>
      <c r="GMU6653" s="2"/>
      <c r="GMV6653" s="2"/>
      <c r="GMW6653" s="2"/>
      <c r="GMX6653" s="2"/>
      <c r="GMY6653" s="2"/>
      <c r="GMZ6653" s="2"/>
      <c r="GNA6653" s="2"/>
      <c r="GNB6653" s="2"/>
      <c r="GNC6653" s="2"/>
      <c r="GND6653" s="2"/>
      <c r="GNE6653" s="2"/>
      <c r="GNF6653" s="2"/>
      <c r="GNG6653" s="2"/>
      <c r="GNH6653" s="2"/>
      <c r="GNI6653" s="2"/>
      <c r="GNJ6653" s="2"/>
      <c r="GNK6653" s="2"/>
      <c r="GNL6653" s="2"/>
      <c r="GNM6653" s="2"/>
      <c r="GNN6653" s="2"/>
      <c r="GNO6653" s="2"/>
      <c r="GNP6653" s="2"/>
      <c r="GNQ6653" s="2"/>
      <c r="GNR6653" s="2"/>
      <c r="GNS6653" s="2"/>
      <c r="GNT6653" s="2"/>
      <c r="GNU6653" s="2"/>
      <c r="GNV6653" s="2"/>
      <c r="GNW6653" s="2"/>
      <c r="GNX6653" s="2"/>
      <c r="GNY6653" s="2"/>
      <c r="GNZ6653" s="2"/>
      <c r="GOA6653" s="2"/>
      <c r="GOB6653" s="2"/>
      <c r="GOC6653" s="2"/>
      <c r="GOD6653" s="2"/>
      <c r="GOE6653" s="2"/>
      <c r="GOF6653" s="2"/>
      <c r="GOG6653" s="2"/>
      <c r="GOH6653" s="2"/>
      <c r="GOI6653" s="2"/>
      <c r="GOJ6653" s="2"/>
      <c r="GOK6653" s="2"/>
      <c r="GOL6653" s="2"/>
      <c r="GOM6653" s="2"/>
      <c r="GON6653" s="2"/>
      <c r="GOO6653" s="2"/>
      <c r="GOP6653" s="2"/>
      <c r="GOQ6653" s="2"/>
      <c r="GOR6653" s="2"/>
      <c r="GOS6653" s="2"/>
      <c r="GOT6653" s="2"/>
      <c r="GOU6653" s="2"/>
      <c r="GOV6653" s="2"/>
      <c r="GOW6653" s="2"/>
      <c r="GOX6653" s="2"/>
      <c r="GOY6653" s="2"/>
      <c r="GOZ6653" s="2"/>
      <c r="GPA6653" s="2"/>
      <c r="GPB6653" s="2"/>
      <c r="GPC6653" s="2"/>
      <c r="GPD6653" s="2"/>
      <c r="GPE6653" s="2"/>
      <c r="GPF6653" s="2"/>
      <c r="GPG6653" s="2"/>
      <c r="GPH6653" s="2"/>
      <c r="GPI6653" s="2"/>
      <c r="GPJ6653" s="2"/>
      <c r="GPK6653" s="2"/>
      <c r="GPL6653" s="2"/>
      <c r="GPM6653" s="2"/>
      <c r="GPN6653" s="2"/>
      <c r="GPO6653" s="2"/>
      <c r="GPP6653" s="2"/>
      <c r="GPQ6653" s="2"/>
      <c r="GPR6653" s="2"/>
      <c r="GPS6653" s="2"/>
      <c r="GPT6653" s="2"/>
      <c r="GPU6653" s="2"/>
      <c r="GPV6653" s="2"/>
      <c r="GPW6653" s="2"/>
      <c r="GPX6653" s="2"/>
      <c r="GPY6653" s="2"/>
      <c r="GPZ6653" s="2"/>
      <c r="GQA6653" s="2"/>
      <c r="GQB6653" s="2"/>
      <c r="GQC6653" s="2"/>
      <c r="GQD6653" s="2"/>
      <c r="GQE6653" s="2"/>
      <c r="GQF6653" s="2"/>
      <c r="GQG6653" s="2"/>
      <c r="GQH6653" s="2"/>
      <c r="GQI6653" s="2"/>
      <c r="GQJ6653" s="2"/>
      <c r="GQK6653" s="2"/>
      <c r="GQL6653" s="2"/>
      <c r="GQM6653" s="2"/>
      <c r="GQN6653" s="2"/>
      <c r="GQO6653" s="2"/>
      <c r="GQP6653" s="2"/>
      <c r="GQQ6653" s="2"/>
      <c r="GQR6653" s="2"/>
      <c r="GQS6653" s="2"/>
      <c r="GQT6653" s="2"/>
      <c r="GQU6653" s="2"/>
      <c r="GQV6653" s="2"/>
      <c r="GQW6653" s="2"/>
      <c r="GQX6653" s="2"/>
      <c r="GQY6653" s="2"/>
      <c r="GQZ6653" s="2"/>
      <c r="GRA6653" s="2"/>
      <c r="GRB6653" s="2"/>
      <c r="GRC6653" s="2"/>
      <c r="GRD6653" s="2"/>
      <c r="GRE6653" s="2"/>
      <c r="GRF6653" s="2"/>
      <c r="GRG6653" s="2"/>
      <c r="GRH6653" s="2"/>
      <c r="GRI6653" s="2"/>
      <c r="GRJ6653" s="2"/>
      <c r="GRK6653" s="2"/>
      <c r="GRL6653" s="2"/>
      <c r="GRM6653" s="2"/>
      <c r="GRN6653" s="2"/>
      <c r="GRO6653" s="2"/>
      <c r="GRP6653" s="2"/>
      <c r="GRQ6653" s="2"/>
      <c r="GRR6653" s="2"/>
      <c r="GRS6653" s="2"/>
      <c r="GRT6653" s="2"/>
      <c r="GRU6653" s="2"/>
      <c r="GRV6653" s="2"/>
      <c r="GRW6653" s="2"/>
      <c r="GRX6653" s="2"/>
      <c r="GRY6653" s="2"/>
      <c r="GRZ6653" s="2"/>
      <c r="GSA6653" s="2"/>
      <c r="GSB6653" s="2"/>
      <c r="GSC6653" s="2"/>
      <c r="GSD6653" s="2"/>
      <c r="GSE6653" s="2"/>
      <c r="GSF6653" s="2"/>
      <c r="GSG6653" s="2"/>
      <c r="GSH6653" s="2"/>
      <c r="GSI6653" s="2"/>
      <c r="GSJ6653" s="2"/>
      <c r="GSK6653" s="2"/>
      <c r="GSL6653" s="2"/>
      <c r="GSM6653" s="2"/>
      <c r="GSN6653" s="2"/>
      <c r="GSO6653" s="2"/>
      <c r="GSP6653" s="2"/>
      <c r="GSQ6653" s="2"/>
      <c r="GSR6653" s="2"/>
      <c r="GSS6653" s="2"/>
      <c r="GST6653" s="2"/>
      <c r="GSU6653" s="2"/>
      <c r="GSV6653" s="2"/>
      <c r="GSW6653" s="2"/>
      <c r="GSX6653" s="2"/>
      <c r="GSY6653" s="2"/>
      <c r="GSZ6653" s="2"/>
      <c r="GTA6653" s="2"/>
      <c r="GTB6653" s="2"/>
      <c r="GTC6653" s="2"/>
      <c r="GTD6653" s="2"/>
      <c r="GTE6653" s="2"/>
      <c r="GTF6653" s="2"/>
      <c r="GTG6653" s="2"/>
      <c r="GTH6653" s="2"/>
      <c r="GTI6653" s="2"/>
      <c r="GTJ6653" s="2"/>
      <c r="GTK6653" s="2"/>
      <c r="GTL6653" s="2"/>
      <c r="GTM6653" s="2"/>
      <c r="GTN6653" s="2"/>
      <c r="GTO6653" s="2"/>
      <c r="GTP6653" s="2"/>
      <c r="GTQ6653" s="2"/>
      <c r="GTR6653" s="2"/>
      <c r="GTS6653" s="2"/>
      <c r="GTT6653" s="2"/>
      <c r="GTU6653" s="2"/>
      <c r="GTV6653" s="2"/>
      <c r="GTW6653" s="2"/>
      <c r="GTX6653" s="2"/>
      <c r="GTY6653" s="2"/>
      <c r="GTZ6653" s="2"/>
      <c r="GUA6653" s="2"/>
      <c r="GUB6653" s="2"/>
      <c r="GUC6653" s="2"/>
      <c r="GUD6653" s="2"/>
      <c r="GUE6653" s="2"/>
      <c r="GUF6653" s="2"/>
      <c r="GUG6653" s="2"/>
      <c r="GUH6653" s="2"/>
      <c r="GUI6653" s="2"/>
      <c r="GUJ6653" s="2"/>
      <c r="GUK6653" s="2"/>
      <c r="GUL6653" s="2"/>
      <c r="GUM6653" s="2"/>
      <c r="GUN6653" s="2"/>
      <c r="GUO6653" s="2"/>
      <c r="GUP6653" s="2"/>
      <c r="GUQ6653" s="2"/>
      <c r="GUR6653" s="2"/>
      <c r="GUS6653" s="2"/>
      <c r="GUT6653" s="2"/>
      <c r="GUU6653" s="2"/>
      <c r="GUV6653" s="2"/>
      <c r="GUW6653" s="2"/>
      <c r="GUX6653" s="2"/>
      <c r="GUY6653" s="2"/>
      <c r="GUZ6653" s="2"/>
      <c r="GVA6653" s="2"/>
      <c r="GVB6653" s="2"/>
      <c r="GVC6653" s="2"/>
      <c r="GVD6653" s="2"/>
      <c r="GVE6653" s="2"/>
      <c r="GVF6653" s="2"/>
      <c r="GVG6653" s="2"/>
      <c r="GVH6653" s="2"/>
      <c r="GVI6653" s="2"/>
      <c r="GVJ6653" s="2"/>
      <c r="GVK6653" s="2"/>
      <c r="GVL6653" s="2"/>
      <c r="GVM6653" s="2"/>
      <c r="GVN6653" s="2"/>
      <c r="GVO6653" s="2"/>
      <c r="GVP6653" s="2"/>
      <c r="GVQ6653" s="2"/>
      <c r="GVR6653" s="2"/>
      <c r="GVS6653" s="2"/>
      <c r="GVT6653" s="2"/>
      <c r="GVU6653" s="2"/>
      <c r="GVV6653" s="2"/>
      <c r="GVW6653" s="2"/>
      <c r="GVX6653" s="2"/>
      <c r="GVY6653" s="2"/>
      <c r="GVZ6653" s="2"/>
      <c r="GWA6653" s="2"/>
      <c r="GWB6653" s="2"/>
      <c r="GWC6653" s="2"/>
      <c r="GWD6653" s="2"/>
      <c r="GWE6653" s="2"/>
      <c r="GWF6653" s="2"/>
      <c r="GWG6653" s="2"/>
      <c r="GWH6653" s="2"/>
      <c r="GWI6653" s="2"/>
      <c r="GWJ6653" s="2"/>
      <c r="GWK6653" s="2"/>
      <c r="GWL6653" s="2"/>
      <c r="GWM6653" s="2"/>
      <c r="GWN6653" s="2"/>
      <c r="GWO6653" s="2"/>
      <c r="GWP6653" s="2"/>
      <c r="GWQ6653" s="2"/>
      <c r="GWR6653" s="2"/>
      <c r="GWS6653" s="2"/>
      <c r="GWT6653" s="2"/>
      <c r="GWU6653" s="2"/>
      <c r="GWV6653" s="2"/>
      <c r="GWW6653" s="2"/>
      <c r="GWX6653" s="2"/>
      <c r="GWY6653" s="2"/>
      <c r="GWZ6653" s="2"/>
      <c r="GXA6653" s="2"/>
      <c r="GXB6653" s="2"/>
      <c r="GXC6653" s="2"/>
      <c r="GXD6653" s="2"/>
      <c r="GXE6653" s="2"/>
      <c r="GXF6653" s="2"/>
      <c r="GXG6653" s="2"/>
      <c r="GXH6653" s="2"/>
      <c r="GXI6653" s="2"/>
      <c r="GXJ6653" s="2"/>
      <c r="GXK6653" s="2"/>
      <c r="GXL6653" s="2"/>
      <c r="GXM6653" s="2"/>
      <c r="GXN6653" s="2"/>
      <c r="GXO6653" s="2"/>
      <c r="GXP6653" s="2"/>
      <c r="GXQ6653" s="2"/>
      <c r="GXR6653" s="2"/>
      <c r="GXS6653" s="2"/>
      <c r="GXT6653" s="2"/>
      <c r="GXU6653" s="2"/>
      <c r="GXV6653" s="2"/>
      <c r="GXW6653" s="2"/>
      <c r="GXX6653" s="2"/>
      <c r="GXY6653" s="2"/>
      <c r="GXZ6653" s="2"/>
      <c r="GYA6653" s="2"/>
      <c r="GYB6653" s="2"/>
      <c r="GYC6653" s="2"/>
      <c r="GYD6653" s="2"/>
      <c r="GYE6653" s="2"/>
      <c r="GYF6653" s="2"/>
      <c r="GYG6653" s="2"/>
      <c r="GYH6653" s="2"/>
      <c r="GYI6653" s="2"/>
      <c r="GYJ6653" s="2"/>
      <c r="GYK6653" s="2"/>
      <c r="GYL6653" s="2"/>
      <c r="GYM6653" s="2"/>
      <c r="GYN6653" s="2"/>
      <c r="GYO6653" s="2"/>
      <c r="GYP6653" s="2"/>
      <c r="GYQ6653" s="2"/>
      <c r="GYR6653" s="2"/>
      <c r="GYS6653" s="2"/>
      <c r="GYT6653" s="2"/>
      <c r="GYU6653" s="2"/>
      <c r="GYV6653" s="2"/>
      <c r="GYW6653" s="2"/>
      <c r="GYX6653" s="2"/>
      <c r="GYY6653" s="2"/>
      <c r="GYZ6653" s="2"/>
      <c r="GZA6653" s="2"/>
      <c r="GZB6653" s="2"/>
      <c r="GZC6653" s="2"/>
      <c r="GZD6653" s="2"/>
      <c r="GZE6653" s="2"/>
      <c r="GZF6653" s="2"/>
      <c r="GZG6653" s="2"/>
      <c r="GZH6653" s="2"/>
      <c r="GZI6653" s="2"/>
      <c r="GZJ6653" s="2"/>
      <c r="GZK6653" s="2"/>
      <c r="GZL6653" s="2"/>
      <c r="GZM6653" s="2"/>
      <c r="GZN6653" s="2"/>
      <c r="GZO6653" s="2"/>
      <c r="GZP6653" s="2"/>
      <c r="GZQ6653" s="2"/>
      <c r="GZR6653" s="2"/>
      <c r="GZS6653" s="2"/>
      <c r="GZT6653" s="2"/>
      <c r="GZU6653" s="2"/>
      <c r="GZV6653" s="2"/>
      <c r="GZW6653" s="2"/>
      <c r="GZX6653" s="2"/>
      <c r="GZY6653" s="2"/>
      <c r="GZZ6653" s="2"/>
      <c r="HAA6653" s="2"/>
      <c r="HAB6653" s="2"/>
      <c r="HAC6653" s="2"/>
      <c r="HAD6653" s="2"/>
      <c r="HAE6653" s="2"/>
      <c r="HAF6653" s="2"/>
      <c r="HAG6653" s="2"/>
      <c r="HAH6653" s="2"/>
      <c r="HAI6653" s="2"/>
      <c r="HAJ6653" s="2"/>
      <c r="HAK6653" s="2"/>
      <c r="HAL6653" s="2"/>
      <c r="HAM6653" s="2"/>
      <c r="HAN6653" s="2"/>
      <c r="HAO6653" s="2"/>
      <c r="HAP6653" s="2"/>
      <c r="HAQ6653" s="2"/>
      <c r="HAR6653" s="2"/>
      <c r="HAS6653" s="2"/>
      <c r="HAT6653" s="2"/>
      <c r="HAU6653" s="2"/>
      <c r="HAV6653" s="2"/>
      <c r="HAW6653" s="2"/>
      <c r="HAX6653" s="2"/>
      <c r="HAY6653" s="2"/>
      <c r="HAZ6653" s="2"/>
      <c r="HBA6653" s="2"/>
      <c r="HBB6653" s="2"/>
      <c r="HBC6653" s="2"/>
      <c r="HBD6653" s="2"/>
      <c r="HBE6653" s="2"/>
      <c r="HBF6653" s="2"/>
      <c r="HBG6653" s="2"/>
      <c r="HBH6653" s="2"/>
      <c r="HBI6653" s="2"/>
      <c r="HBJ6653" s="2"/>
      <c r="HBK6653" s="2"/>
      <c r="HBL6653" s="2"/>
      <c r="HBM6653" s="2"/>
      <c r="HBN6653" s="2"/>
      <c r="HBO6653" s="2"/>
      <c r="HBP6653" s="2"/>
      <c r="HBQ6653" s="2"/>
      <c r="HBR6653" s="2"/>
      <c r="HBS6653" s="2"/>
      <c r="HBT6653" s="2"/>
      <c r="HBU6653" s="2"/>
      <c r="HBV6653" s="2"/>
      <c r="HBW6653" s="2"/>
      <c r="HBX6653" s="2"/>
      <c r="HBY6653" s="2"/>
      <c r="HBZ6653" s="2"/>
      <c r="HCA6653" s="2"/>
      <c r="HCB6653" s="2"/>
      <c r="HCC6653" s="2"/>
      <c r="HCD6653" s="2"/>
      <c r="HCE6653" s="2"/>
      <c r="HCF6653" s="2"/>
      <c r="HCG6653" s="2"/>
      <c r="HCH6653" s="2"/>
      <c r="HCI6653" s="2"/>
      <c r="HCJ6653" s="2"/>
      <c r="HCK6653" s="2"/>
      <c r="HCL6653" s="2"/>
      <c r="HCM6653" s="2"/>
      <c r="HCN6653" s="2"/>
      <c r="HCO6653" s="2"/>
      <c r="HCP6653" s="2"/>
      <c r="HCQ6653" s="2"/>
      <c r="HCR6653" s="2"/>
      <c r="HCS6653" s="2"/>
      <c r="HCT6653" s="2"/>
      <c r="HCU6653" s="2"/>
      <c r="HCV6653" s="2"/>
      <c r="HCW6653" s="2"/>
      <c r="HCX6653" s="2"/>
      <c r="HCY6653" s="2"/>
      <c r="HCZ6653" s="2"/>
      <c r="HDA6653" s="2"/>
      <c r="HDB6653" s="2"/>
      <c r="HDC6653" s="2"/>
      <c r="HDD6653" s="2"/>
      <c r="HDE6653" s="2"/>
      <c r="HDF6653" s="2"/>
      <c r="HDG6653" s="2"/>
      <c r="HDH6653" s="2"/>
      <c r="HDI6653" s="2"/>
      <c r="HDJ6653" s="2"/>
      <c r="HDK6653" s="2"/>
      <c r="HDL6653" s="2"/>
      <c r="HDM6653" s="2"/>
      <c r="HDN6653" s="2"/>
      <c r="HDO6653" s="2"/>
      <c r="HDP6653" s="2"/>
      <c r="HDQ6653" s="2"/>
      <c r="HDR6653" s="2"/>
      <c r="HDS6653" s="2"/>
      <c r="HDT6653" s="2"/>
      <c r="HDU6653" s="2"/>
      <c r="HDV6653" s="2"/>
      <c r="HDW6653" s="2"/>
      <c r="HDX6653" s="2"/>
      <c r="HDY6653" s="2"/>
      <c r="HDZ6653" s="2"/>
      <c r="HEA6653" s="2"/>
      <c r="HEB6653" s="2"/>
      <c r="HEC6653" s="2"/>
      <c r="HED6653" s="2"/>
      <c r="HEE6653" s="2"/>
      <c r="HEF6653" s="2"/>
      <c r="HEG6653" s="2"/>
      <c r="HEH6653" s="2"/>
      <c r="HEI6653" s="2"/>
      <c r="HEJ6653" s="2"/>
      <c r="HEK6653" s="2"/>
      <c r="HEL6653" s="2"/>
      <c r="HEM6653" s="2"/>
      <c r="HEN6653" s="2"/>
      <c r="HEO6653" s="2"/>
      <c r="HEP6653" s="2"/>
      <c r="HEQ6653" s="2"/>
      <c r="HER6653" s="2"/>
      <c r="HES6653" s="2"/>
      <c r="HET6653" s="2"/>
      <c r="HEU6653" s="2"/>
      <c r="HEV6653" s="2"/>
      <c r="HEW6653" s="2"/>
      <c r="HEX6653" s="2"/>
      <c r="HEY6653" s="2"/>
      <c r="HEZ6653" s="2"/>
      <c r="HFA6653" s="2"/>
      <c r="HFB6653" s="2"/>
      <c r="HFC6653" s="2"/>
      <c r="HFD6653" s="2"/>
      <c r="HFE6653" s="2"/>
      <c r="HFF6653" s="2"/>
      <c r="HFG6653" s="2"/>
      <c r="HFH6653" s="2"/>
      <c r="HFI6653" s="2"/>
      <c r="HFJ6653" s="2"/>
      <c r="HFK6653" s="2"/>
      <c r="HFL6653" s="2"/>
      <c r="HFM6653" s="2"/>
      <c r="HFN6653" s="2"/>
      <c r="HFO6653" s="2"/>
      <c r="HFP6653" s="2"/>
      <c r="HFQ6653" s="2"/>
      <c r="HFR6653" s="2"/>
      <c r="HFS6653" s="2"/>
      <c r="HFT6653" s="2"/>
      <c r="HFU6653" s="2"/>
      <c r="HFV6653" s="2"/>
      <c r="HFW6653" s="2"/>
      <c r="HFX6653" s="2"/>
      <c r="HFY6653" s="2"/>
      <c r="HFZ6653" s="2"/>
      <c r="HGA6653" s="2"/>
      <c r="HGB6653" s="2"/>
      <c r="HGC6653" s="2"/>
      <c r="HGD6653" s="2"/>
      <c r="HGE6653" s="2"/>
      <c r="HGF6653" s="2"/>
      <c r="HGG6653" s="2"/>
      <c r="HGH6653" s="2"/>
      <c r="HGI6653" s="2"/>
      <c r="HGJ6653" s="2"/>
      <c r="HGK6653" s="2"/>
      <c r="HGL6653" s="2"/>
      <c r="HGM6653" s="2"/>
      <c r="HGN6653" s="2"/>
      <c r="HGO6653" s="2"/>
      <c r="HGP6653" s="2"/>
      <c r="HGQ6653" s="2"/>
      <c r="HGR6653" s="2"/>
      <c r="HGS6653" s="2"/>
      <c r="HGT6653" s="2"/>
      <c r="HGU6653" s="2"/>
      <c r="HGV6653" s="2"/>
      <c r="HGW6653" s="2"/>
      <c r="HGX6653" s="2"/>
      <c r="HGY6653" s="2"/>
      <c r="HGZ6653" s="2"/>
      <c r="HHA6653" s="2"/>
      <c r="HHB6653" s="2"/>
      <c r="HHC6653" s="2"/>
      <c r="HHD6653" s="2"/>
      <c r="HHE6653" s="2"/>
      <c r="HHF6653" s="2"/>
      <c r="HHG6653" s="2"/>
      <c r="HHH6653" s="2"/>
      <c r="HHI6653" s="2"/>
      <c r="HHJ6653" s="2"/>
      <c r="HHK6653" s="2"/>
      <c r="HHL6653" s="2"/>
      <c r="HHM6653" s="2"/>
      <c r="HHN6653" s="2"/>
      <c r="HHO6653" s="2"/>
      <c r="HHP6653" s="2"/>
      <c r="HHQ6653" s="2"/>
      <c r="HHR6653" s="2"/>
      <c r="HHS6653" s="2"/>
      <c r="HHT6653" s="2"/>
      <c r="HHU6653" s="2"/>
      <c r="HHV6653" s="2"/>
      <c r="HHW6653" s="2"/>
      <c r="HHX6653" s="2"/>
      <c r="HHY6653" s="2"/>
      <c r="HHZ6653" s="2"/>
      <c r="HIA6653" s="2"/>
      <c r="HIB6653" s="2"/>
      <c r="HIC6653" s="2"/>
      <c r="HID6653" s="2"/>
      <c r="HIE6653" s="2"/>
      <c r="HIF6653" s="2"/>
      <c r="HIG6653" s="2"/>
      <c r="HIH6653" s="2"/>
      <c r="HII6653" s="2"/>
      <c r="HIJ6653" s="2"/>
      <c r="HIK6653" s="2"/>
      <c r="HIL6653" s="2"/>
      <c r="HIM6653" s="2"/>
      <c r="HIN6653" s="2"/>
      <c r="HIO6653" s="2"/>
      <c r="HIP6653" s="2"/>
      <c r="HIQ6653" s="2"/>
      <c r="HIR6653" s="2"/>
      <c r="HIS6653" s="2"/>
      <c r="HIT6653" s="2"/>
      <c r="HIU6653" s="2"/>
      <c r="HIV6653" s="2"/>
      <c r="HIW6653" s="2"/>
      <c r="HIX6653" s="2"/>
      <c r="HIY6653" s="2"/>
      <c r="HIZ6653" s="2"/>
      <c r="HJA6653" s="2"/>
      <c r="HJB6653" s="2"/>
      <c r="HJC6653" s="2"/>
      <c r="HJD6653" s="2"/>
      <c r="HJE6653" s="2"/>
      <c r="HJF6653" s="2"/>
      <c r="HJG6653" s="2"/>
      <c r="HJH6653" s="2"/>
      <c r="HJI6653" s="2"/>
      <c r="HJJ6653" s="2"/>
      <c r="HJK6653" s="2"/>
      <c r="HJL6653" s="2"/>
      <c r="HJM6653" s="2"/>
      <c r="HJN6653" s="2"/>
      <c r="HJO6653" s="2"/>
      <c r="HJP6653" s="2"/>
      <c r="HJQ6653" s="2"/>
      <c r="HJR6653" s="2"/>
      <c r="HJS6653" s="2"/>
      <c r="HJT6653" s="2"/>
      <c r="HJU6653" s="2"/>
      <c r="HJV6653" s="2"/>
      <c r="HJW6653" s="2"/>
      <c r="HJX6653" s="2"/>
      <c r="HJY6653" s="2"/>
      <c r="HJZ6653" s="2"/>
      <c r="HKA6653" s="2"/>
      <c r="HKB6653" s="2"/>
      <c r="HKC6653" s="2"/>
      <c r="HKD6653" s="2"/>
      <c r="HKE6653" s="2"/>
      <c r="HKF6653" s="2"/>
      <c r="HKG6653" s="2"/>
      <c r="HKH6653" s="2"/>
      <c r="HKI6653" s="2"/>
      <c r="HKJ6653" s="2"/>
      <c r="HKK6653" s="2"/>
      <c r="HKL6653" s="2"/>
      <c r="HKM6653" s="2"/>
      <c r="HKN6653" s="2"/>
      <c r="HKO6653" s="2"/>
      <c r="HKP6653" s="2"/>
      <c r="HKQ6653" s="2"/>
      <c r="HKR6653" s="2"/>
      <c r="HKS6653" s="2"/>
      <c r="HKT6653" s="2"/>
      <c r="HKU6653" s="2"/>
      <c r="HKV6653" s="2"/>
      <c r="HKW6653" s="2"/>
      <c r="HKX6653" s="2"/>
      <c r="HKY6653" s="2"/>
      <c r="HKZ6653" s="2"/>
      <c r="HLA6653" s="2"/>
      <c r="HLB6653" s="2"/>
      <c r="HLC6653" s="2"/>
      <c r="HLD6653" s="2"/>
      <c r="HLE6653" s="2"/>
      <c r="HLF6653" s="2"/>
      <c r="HLG6653" s="2"/>
      <c r="HLH6653" s="2"/>
      <c r="HLI6653" s="2"/>
      <c r="HLJ6653" s="2"/>
      <c r="HLK6653" s="2"/>
      <c r="HLL6653" s="2"/>
      <c r="HLM6653" s="2"/>
      <c r="HLN6653" s="2"/>
      <c r="HLO6653" s="2"/>
      <c r="HLP6653" s="2"/>
      <c r="HLQ6653" s="2"/>
      <c r="HLR6653" s="2"/>
      <c r="HLS6653" s="2"/>
      <c r="HLT6653" s="2"/>
      <c r="HLU6653" s="2"/>
      <c r="HLV6653" s="2"/>
      <c r="HLW6653" s="2"/>
      <c r="HLX6653" s="2"/>
      <c r="HLY6653" s="2"/>
      <c r="HLZ6653" s="2"/>
      <c r="HMA6653" s="2"/>
      <c r="HMB6653" s="2"/>
      <c r="HMC6653" s="2"/>
      <c r="HMD6653" s="2"/>
      <c r="HME6653" s="2"/>
      <c r="HMF6653" s="2"/>
      <c r="HMG6653" s="2"/>
      <c r="HMH6653" s="2"/>
      <c r="HMI6653" s="2"/>
      <c r="HMJ6653" s="2"/>
      <c r="HMK6653" s="2"/>
      <c r="HML6653" s="2"/>
      <c r="HMM6653" s="2"/>
      <c r="HMN6653" s="2"/>
      <c r="HMO6653" s="2"/>
      <c r="HMP6653" s="2"/>
      <c r="HMQ6653" s="2"/>
      <c r="HMR6653" s="2"/>
      <c r="HMS6653" s="2"/>
      <c r="HMT6653" s="2"/>
      <c r="HMU6653" s="2"/>
      <c r="HMV6653" s="2"/>
      <c r="HMW6653" s="2"/>
      <c r="HMX6653" s="2"/>
      <c r="HMY6653" s="2"/>
      <c r="HMZ6653" s="2"/>
      <c r="HNA6653" s="2"/>
      <c r="HNB6653" s="2"/>
      <c r="HNC6653" s="2"/>
      <c r="HND6653" s="2"/>
      <c r="HNE6653" s="2"/>
      <c r="HNF6653" s="2"/>
      <c r="HNG6653" s="2"/>
      <c r="HNH6653" s="2"/>
      <c r="HNI6653" s="2"/>
      <c r="HNJ6653" s="2"/>
      <c r="HNK6653" s="2"/>
      <c r="HNL6653" s="2"/>
      <c r="HNM6653" s="2"/>
      <c r="HNN6653" s="2"/>
      <c r="HNO6653" s="2"/>
      <c r="HNP6653" s="2"/>
      <c r="HNQ6653" s="2"/>
      <c r="HNR6653" s="2"/>
      <c r="HNS6653" s="2"/>
      <c r="HNT6653" s="2"/>
      <c r="HNU6653" s="2"/>
      <c r="HNV6653" s="2"/>
      <c r="HNW6653" s="2"/>
      <c r="HNX6653" s="2"/>
      <c r="HNY6653" s="2"/>
      <c r="HNZ6653" s="2"/>
      <c r="HOA6653" s="2"/>
      <c r="HOB6653" s="2"/>
      <c r="HOC6653" s="2"/>
      <c r="HOD6653" s="2"/>
      <c r="HOE6653" s="2"/>
      <c r="HOF6653" s="2"/>
      <c r="HOG6653" s="2"/>
      <c r="HOH6653" s="2"/>
      <c r="HOI6653" s="2"/>
      <c r="HOJ6653" s="2"/>
      <c r="HOK6653" s="2"/>
      <c r="HOL6653" s="2"/>
      <c r="HOM6653" s="2"/>
      <c r="HON6653" s="2"/>
      <c r="HOO6653" s="2"/>
      <c r="HOP6653" s="2"/>
      <c r="HOQ6653" s="2"/>
      <c r="HOR6653" s="2"/>
      <c r="HOS6653" s="2"/>
      <c r="HOT6653" s="2"/>
      <c r="HOU6653" s="2"/>
      <c r="HOV6653" s="2"/>
      <c r="HOW6653" s="2"/>
      <c r="HOX6653" s="2"/>
      <c r="HOY6653" s="2"/>
      <c r="HOZ6653" s="2"/>
      <c r="HPA6653" s="2"/>
      <c r="HPB6653" s="2"/>
      <c r="HPC6653" s="2"/>
      <c r="HPD6653" s="2"/>
      <c r="HPE6653" s="2"/>
      <c r="HPF6653" s="2"/>
      <c r="HPG6653" s="2"/>
      <c r="HPH6653" s="2"/>
      <c r="HPI6653" s="2"/>
      <c r="HPJ6653" s="2"/>
      <c r="HPK6653" s="2"/>
      <c r="HPL6653" s="2"/>
      <c r="HPM6653" s="2"/>
      <c r="HPN6653" s="2"/>
      <c r="HPO6653" s="2"/>
      <c r="HPP6653" s="2"/>
      <c r="HPQ6653" s="2"/>
      <c r="HPR6653" s="2"/>
      <c r="HPS6653" s="2"/>
      <c r="HPT6653" s="2"/>
      <c r="HPU6653" s="2"/>
      <c r="HPV6653" s="2"/>
      <c r="HPW6653" s="2"/>
      <c r="HPX6653" s="2"/>
      <c r="HPY6653" s="2"/>
      <c r="HPZ6653" s="2"/>
      <c r="HQA6653" s="2"/>
      <c r="HQB6653" s="2"/>
      <c r="HQC6653" s="2"/>
      <c r="HQD6653" s="2"/>
      <c r="HQE6653" s="2"/>
      <c r="HQF6653" s="2"/>
      <c r="HQG6653" s="2"/>
      <c r="HQH6653" s="2"/>
      <c r="HQI6653" s="2"/>
      <c r="HQJ6653" s="2"/>
      <c r="HQK6653" s="2"/>
      <c r="HQL6653" s="2"/>
      <c r="HQM6653" s="2"/>
      <c r="HQN6653" s="2"/>
      <c r="HQO6653" s="2"/>
      <c r="HQP6653" s="2"/>
      <c r="HQQ6653" s="2"/>
      <c r="HQR6653" s="2"/>
      <c r="HQS6653" s="2"/>
      <c r="HQT6653" s="2"/>
      <c r="HQU6653" s="2"/>
      <c r="HQV6653" s="2"/>
      <c r="HQW6653" s="2"/>
      <c r="HQX6653" s="2"/>
      <c r="HQY6653" s="2"/>
      <c r="HQZ6653" s="2"/>
      <c r="HRA6653" s="2"/>
      <c r="HRB6653" s="2"/>
      <c r="HRC6653" s="2"/>
      <c r="HRD6653" s="2"/>
      <c r="HRE6653" s="2"/>
      <c r="HRF6653" s="2"/>
      <c r="HRG6653" s="2"/>
      <c r="HRH6653" s="2"/>
      <c r="HRI6653" s="2"/>
      <c r="HRJ6653" s="2"/>
      <c r="HRK6653" s="2"/>
      <c r="HRL6653" s="2"/>
      <c r="HRM6653" s="2"/>
      <c r="HRN6653" s="2"/>
      <c r="HRO6653" s="2"/>
      <c r="HRP6653" s="2"/>
      <c r="HRQ6653" s="2"/>
      <c r="HRR6653" s="2"/>
      <c r="HRS6653" s="2"/>
      <c r="HRT6653" s="2"/>
      <c r="HRU6653" s="2"/>
      <c r="HRV6653" s="2"/>
      <c r="HRW6653" s="2"/>
      <c r="HRX6653" s="2"/>
      <c r="HRY6653" s="2"/>
      <c r="HRZ6653" s="2"/>
      <c r="HSA6653" s="2"/>
      <c r="HSB6653" s="2"/>
      <c r="HSC6653" s="2"/>
      <c r="HSD6653" s="2"/>
      <c r="HSE6653" s="2"/>
      <c r="HSF6653" s="2"/>
      <c r="HSG6653" s="2"/>
      <c r="HSH6653" s="2"/>
      <c r="HSI6653" s="2"/>
      <c r="HSJ6653" s="2"/>
      <c r="HSK6653" s="2"/>
      <c r="HSL6653" s="2"/>
      <c r="HSM6653" s="2"/>
      <c r="HSN6653" s="2"/>
      <c r="HSO6653" s="2"/>
      <c r="HSP6653" s="2"/>
      <c r="HSQ6653" s="2"/>
      <c r="HSR6653" s="2"/>
      <c r="HSS6653" s="2"/>
      <c r="HST6653" s="2"/>
      <c r="HSU6653" s="2"/>
      <c r="HSV6653" s="2"/>
      <c r="HSW6653" s="2"/>
      <c r="HSX6653" s="2"/>
      <c r="HSY6653" s="2"/>
      <c r="HSZ6653" s="2"/>
      <c r="HTA6653" s="2"/>
      <c r="HTB6653" s="2"/>
      <c r="HTC6653" s="2"/>
      <c r="HTD6653" s="2"/>
      <c r="HTE6653" s="2"/>
      <c r="HTF6653" s="2"/>
      <c r="HTG6653" s="2"/>
      <c r="HTH6653" s="2"/>
      <c r="HTI6653" s="2"/>
      <c r="HTJ6653" s="2"/>
      <c r="HTK6653" s="2"/>
      <c r="HTL6653" s="2"/>
      <c r="HTM6653" s="2"/>
      <c r="HTN6653" s="2"/>
      <c r="HTO6653" s="2"/>
      <c r="HTP6653" s="2"/>
      <c r="HTQ6653" s="2"/>
      <c r="HTR6653" s="2"/>
      <c r="HTS6653" s="2"/>
      <c r="HTT6653" s="2"/>
      <c r="HTU6653" s="2"/>
      <c r="HTV6653" s="2"/>
      <c r="HTW6653" s="2"/>
      <c r="HTX6653" s="2"/>
      <c r="HTY6653" s="2"/>
      <c r="HTZ6653" s="2"/>
      <c r="HUA6653" s="2"/>
      <c r="HUB6653" s="2"/>
      <c r="HUC6653" s="2"/>
      <c r="HUD6653" s="2"/>
      <c r="HUE6653" s="2"/>
      <c r="HUF6653" s="2"/>
      <c r="HUG6653" s="2"/>
      <c r="HUH6653" s="2"/>
      <c r="HUI6653" s="2"/>
      <c r="HUJ6653" s="2"/>
      <c r="HUK6653" s="2"/>
      <c r="HUL6653" s="2"/>
      <c r="HUM6653" s="2"/>
      <c r="HUN6653" s="2"/>
      <c r="HUO6653" s="2"/>
      <c r="HUP6653" s="2"/>
      <c r="HUQ6653" s="2"/>
      <c r="HUR6653" s="2"/>
      <c r="HUS6653" s="2"/>
      <c r="HUT6653" s="2"/>
      <c r="HUU6653" s="2"/>
      <c r="HUV6653" s="2"/>
      <c r="HUW6653" s="2"/>
      <c r="HUX6653" s="2"/>
      <c r="HUY6653" s="2"/>
      <c r="HUZ6653" s="2"/>
      <c r="HVA6653" s="2"/>
      <c r="HVB6653" s="2"/>
      <c r="HVC6653" s="2"/>
      <c r="HVD6653" s="2"/>
      <c r="HVE6653" s="2"/>
      <c r="HVF6653" s="2"/>
      <c r="HVG6653" s="2"/>
      <c r="HVH6653" s="2"/>
      <c r="HVI6653" s="2"/>
      <c r="HVJ6653" s="2"/>
      <c r="HVK6653" s="2"/>
      <c r="HVL6653" s="2"/>
      <c r="HVM6653" s="2"/>
      <c r="HVN6653" s="2"/>
      <c r="HVO6653" s="2"/>
      <c r="HVP6653" s="2"/>
      <c r="HVQ6653" s="2"/>
      <c r="HVR6653" s="2"/>
      <c r="HVS6653" s="2"/>
      <c r="HVT6653" s="2"/>
      <c r="HVU6653" s="2"/>
      <c r="HVV6653" s="2"/>
      <c r="HVW6653" s="2"/>
      <c r="HVX6653" s="2"/>
      <c r="HVY6653" s="2"/>
      <c r="HVZ6653" s="2"/>
      <c r="HWA6653" s="2"/>
      <c r="HWB6653" s="2"/>
      <c r="HWC6653" s="2"/>
      <c r="HWD6653" s="2"/>
      <c r="HWE6653" s="2"/>
      <c r="HWF6653" s="2"/>
      <c r="HWG6653" s="2"/>
      <c r="HWH6653" s="2"/>
      <c r="HWI6653" s="2"/>
      <c r="HWJ6653" s="2"/>
      <c r="HWK6653" s="2"/>
      <c r="HWL6653" s="2"/>
      <c r="HWM6653" s="2"/>
      <c r="HWN6653" s="2"/>
      <c r="HWO6653" s="2"/>
      <c r="HWP6653" s="2"/>
      <c r="HWQ6653" s="2"/>
      <c r="HWR6653" s="2"/>
      <c r="HWS6653" s="2"/>
      <c r="HWT6653" s="2"/>
      <c r="HWU6653" s="2"/>
      <c r="HWV6653" s="2"/>
      <c r="HWW6653" s="2"/>
      <c r="HWX6653" s="2"/>
      <c r="HWY6653" s="2"/>
      <c r="HWZ6653" s="2"/>
      <c r="HXA6653" s="2"/>
      <c r="HXB6653" s="2"/>
      <c r="HXC6653" s="2"/>
      <c r="HXD6653" s="2"/>
      <c r="HXE6653" s="2"/>
      <c r="HXF6653" s="2"/>
      <c r="HXG6653" s="2"/>
      <c r="HXH6653" s="2"/>
      <c r="HXI6653" s="2"/>
      <c r="HXJ6653" s="2"/>
      <c r="HXK6653" s="2"/>
      <c r="HXL6653" s="2"/>
      <c r="HXM6653" s="2"/>
      <c r="HXN6653" s="2"/>
      <c r="HXO6653" s="2"/>
      <c r="HXP6653" s="2"/>
      <c r="HXQ6653" s="2"/>
      <c r="HXR6653" s="2"/>
      <c r="HXS6653" s="2"/>
      <c r="HXT6653" s="2"/>
      <c r="HXU6653" s="2"/>
      <c r="HXV6653" s="2"/>
      <c r="HXW6653" s="2"/>
      <c r="HXX6653" s="2"/>
      <c r="HXY6653" s="2"/>
      <c r="HXZ6653" s="2"/>
      <c r="HYA6653" s="2"/>
      <c r="HYB6653" s="2"/>
      <c r="HYC6653" s="2"/>
      <c r="HYD6653" s="2"/>
      <c r="HYE6653" s="2"/>
      <c r="HYF6653" s="2"/>
      <c r="HYG6653" s="2"/>
      <c r="HYH6653" s="2"/>
      <c r="HYI6653" s="2"/>
      <c r="HYJ6653" s="2"/>
      <c r="HYK6653" s="2"/>
      <c r="HYL6653" s="2"/>
      <c r="HYM6653" s="2"/>
      <c r="HYN6653" s="2"/>
      <c r="HYO6653" s="2"/>
      <c r="HYP6653" s="2"/>
      <c r="HYQ6653" s="2"/>
      <c r="HYR6653" s="2"/>
      <c r="HYS6653" s="2"/>
      <c r="HYT6653" s="2"/>
      <c r="HYU6653" s="2"/>
      <c r="HYV6653" s="2"/>
      <c r="HYW6653" s="2"/>
      <c r="HYX6653" s="2"/>
      <c r="HYY6653" s="2"/>
      <c r="HYZ6653" s="2"/>
      <c r="HZA6653" s="2"/>
      <c r="HZB6653" s="2"/>
      <c r="HZC6653" s="2"/>
      <c r="HZD6653" s="2"/>
      <c r="HZE6653" s="2"/>
      <c r="HZF6653" s="2"/>
      <c r="HZG6653" s="2"/>
      <c r="HZH6653" s="2"/>
      <c r="HZI6653" s="2"/>
      <c r="HZJ6653" s="2"/>
      <c r="HZK6653" s="2"/>
      <c r="HZL6653" s="2"/>
      <c r="HZM6653" s="2"/>
      <c r="HZN6653" s="2"/>
      <c r="HZO6653" s="2"/>
      <c r="HZP6653" s="2"/>
      <c r="HZQ6653" s="2"/>
      <c r="HZR6653" s="2"/>
      <c r="HZS6653" s="2"/>
      <c r="HZT6653" s="2"/>
      <c r="HZU6653" s="2"/>
      <c r="HZV6653" s="2"/>
      <c r="HZW6653" s="2"/>
      <c r="HZX6653" s="2"/>
      <c r="HZY6653" s="2"/>
      <c r="HZZ6653" s="2"/>
      <c r="IAA6653" s="2"/>
      <c r="IAB6653" s="2"/>
      <c r="IAC6653" s="2"/>
      <c r="IAD6653" s="2"/>
      <c r="IAE6653" s="2"/>
      <c r="IAF6653" s="2"/>
      <c r="IAG6653" s="2"/>
      <c r="IAH6653" s="2"/>
      <c r="IAI6653" s="2"/>
      <c r="IAJ6653" s="2"/>
      <c r="IAK6653" s="2"/>
      <c r="IAL6653" s="2"/>
      <c r="IAM6653" s="2"/>
      <c r="IAN6653" s="2"/>
      <c r="IAO6653" s="2"/>
      <c r="IAP6653" s="2"/>
      <c r="IAQ6653" s="2"/>
      <c r="IAR6653" s="2"/>
      <c r="IAS6653" s="2"/>
      <c r="IAT6653" s="2"/>
      <c r="IAU6653" s="2"/>
      <c r="IAV6653" s="2"/>
      <c r="IAW6653" s="2"/>
      <c r="IAX6653" s="2"/>
      <c r="IAY6653" s="2"/>
      <c r="IAZ6653" s="2"/>
      <c r="IBA6653" s="2"/>
      <c r="IBB6653" s="2"/>
      <c r="IBC6653" s="2"/>
      <c r="IBD6653" s="2"/>
      <c r="IBE6653" s="2"/>
      <c r="IBF6653" s="2"/>
      <c r="IBG6653" s="2"/>
      <c r="IBH6653" s="2"/>
      <c r="IBI6653" s="2"/>
      <c r="IBJ6653" s="2"/>
      <c r="IBK6653" s="2"/>
      <c r="IBL6653" s="2"/>
      <c r="IBM6653" s="2"/>
      <c r="IBN6653" s="2"/>
      <c r="IBO6653" s="2"/>
      <c r="IBP6653" s="2"/>
      <c r="IBQ6653" s="2"/>
      <c r="IBR6653" s="2"/>
      <c r="IBS6653" s="2"/>
      <c r="IBT6653" s="2"/>
      <c r="IBU6653" s="2"/>
      <c r="IBV6653" s="2"/>
      <c r="IBW6653" s="2"/>
      <c r="IBX6653" s="2"/>
      <c r="IBY6653" s="2"/>
      <c r="IBZ6653" s="2"/>
      <c r="ICA6653" s="2"/>
      <c r="ICB6653" s="2"/>
      <c r="ICC6653" s="2"/>
      <c r="ICD6653" s="2"/>
      <c r="ICE6653" s="2"/>
      <c r="ICF6653" s="2"/>
      <c r="ICG6653" s="2"/>
      <c r="ICH6653" s="2"/>
      <c r="ICI6653" s="2"/>
      <c r="ICJ6653" s="2"/>
      <c r="ICK6653" s="2"/>
      <c r="ICL6653" s="2"/>
      <c r="ICM6653" s="2"/>
      <c r="ICN6653" s="2"/>
      <c r="ICO6653" s="2"/>
      <c r="ICP6653" s="2"/>
      <c r="ICQ6653" s="2"/>
      <c r="ICR6653" s="2"/>
      <c r="ICS6653" s="2"/>
      <c r="ICT6653" s="2"/>
      <c r="ICU6653" s="2"/>
      <c r="ICV6653" s="2"/>
      <c r="ICW6653" s="2"/>
      <c r="ICX6653" s="2"/>
      <c r="ICY6653" s="2"/>
      <c r="ICZ6653" s="2"/>
      <c r="IDA6653" s="2"/>
      <c r="IDB6653" s="2"/>
      <c r="IDC6653" s="2"/>
      <c r="IDD6653" s="2"/>
      <c r="IDE6653" s="2"/>
      <c r="IDF6653" s="2"/>
      <c r="IDG6653" s="2"/>
      <c r="IDH6653" s="2"/>
      <c r="IDI6653" s="2"/>
      <c r="IDJ6653" s="2"/>
      <c r="IDK6653" s="2"/>
      <c r="IDL6653" s="2"/>
      <c r="IDM6653" s="2"/>
      <c r="IDN6653" s="2"/>
      <c r="IDO6653" s="2"/>
      <c r="IDP6653" s="2"/>
      <c r="IDQ6653" s="2"/>
      <c r="IDR6653" s="2"/>
      <c r="IDS6653" s="2"/>
      <c r="IDT6653" s="2"/>
      <c r="IDU6653" s="2"/>
      <c r="IDV6653" s="2"/>
      <c r="IDW6653" s="2"/>
      <c r="IDX6653" s="2"/>
      <c r="IDY6653" s="2"/>
      <c r="IDZ6653" s="2"/>
      <c r="IEA6653" s="2"/>
      <c r="IEB6653" s="2"/>
      <c r="IEC6653" s="2"/>
      <c r="IED6653" s="2"/>
      <c r="IEE6653" s="2"/>
      <c r="IEF6653" s="2"/>
      <c r="IEG6653" s="2"/>
      <c r="IEH6653" s="2"/>
      <c r="IEI6653" s="2"/>
      <c r="IEJ6653" s="2"/>
      <c r="IEK6653" s="2"/>
      <c r="IEL6653" s="2"/>
      <c r="IEM6653" s="2"/>
      <c r="IEN6653" s="2"/>
      <c r="IEO6653" s="2"/>
      <c r="IEP6653" s="2"/>
      <c r="IEQ6653" s="2"/>
      <c r="IER6653" s="2"/>
      <c r="IES6653" s="2"/>
      <c r="IET6653" s="2"/>
      <c r="IEU6653" s="2"/>
      <c r="IEV6653" s="2"/>
      <c r="IEW6653" s="2"/>
      <c r="IEX6653" s="2"/>
      <c r="IEY6653" s="2"/>
      <c r="IEZ6653" s="2"/>
      <c r="IFA6653" s="2"/>
      <c r="IFB6653" s="2"/>
      <c r="IFC6653" s="2"/>
      <c r="IFD6653" s="2"/>
      <c r="IFE6653" s="2"/>
      <c r="IFF6653" s="2"/>
      <c r="IFG6653" s="2"/>
      <c r="IFH6653" s="2"/>
      <c r="IFI6653" s="2"/>
      <c r="IFJ6653" s="2"/>
      <c r="IFK6653" s="2"/>
      <c r="IFL6653" s="2"/>
      <c r="IFM6653" s="2"/>
      <c r="IFN6653" s="2"/>
      <c r="IFO6653" s="2"/>
      <c r="IFP6653" s="2"/>
      <c r="IFQ6653" s="2"/>
      <c r="IFR6653" s="2"/>
      <c r="IFS6653" s="2"/>
      <c r="IFT6653" s="2"/>
      <c r="IFU6653" s="2"/>
      <c r="IFV6653" s="2"/>
      <c r="IFW6653" s="2"/>
      <c r="IFX6653" s="2"/>
      <c r="IFY6653" s="2"/>
      <c r="IFZ6653" s="2"/>
      <c r="IGA6653" s="2"/>
      <c r="IGB6653" s="2"/>
      <c r="IGC6653" s="2"/>
      <c r="IGD6653" s="2"/>
      <c r="IGE6653" s="2"/>
      <c r="IGF6653" s="2"/>
      <c r="IGG6653" s="2"/>
      <c r="IGH6653" s="2"/>
      <c r="IGI6653" s="2"/>
      <c r="IGJ6653" s="2"/>
      <c r="IGK6653" s="2"/>
      <c r="IGL6653" s="2"/>
      <c r="IGM6653" s="2"/>
      <c r="IGN6653" s="2"/>
      <c r="IGO6653" s="2"/>
      <c r="IGP6653" s="2"/>
      <c r="IGQ6653" s="2"/>
      <c r="IGR6653" s="2"/>
      <c r="IGS6653" s="2"/>
      <c r="IGT6653" s="2"/>
      <c r="IGU6653" s="2"/>
      <c r="IGV6653" s="2"/>
      <c r="IGW6653" s="2"/>
      <c r="IGX6653" s="2"/>
      <c r="IGY6653" s="2"/>
      <c r="IGZ6653" s="2"/>
      <c r="IHA6653" s="2"/>
      <c r="IHB6653" s="2"/>
      <c r="IHC6653" s="2"/>
      <c r="IHD6653" s="2"/>
      <c r="IHE6653" s="2"/>
      <c r="IHF6653" s="2"/>
      <c r="IHG6653" s="2"/>
      <c r="IHH6653" s="2"/>
      <c r="IHI6653" s="2"/>
      <c r="IHJ6653" s="2"/>
      <c r="IHK6653" s="2"/>
      <c r="IHL6653" s="2"/>
      <c r="IHM6653" s="2"/>
      <c r="IHN6653" s="2"/>
      <c r="IHO6653" s="2"/>
      <c r="IHP6653" s="2"/>
      <c r="IHQ6653" s="2"/>
      <c r="IHR6653" s="2"/>
      <c r="IHS6653" s="2"/>
      <c r="IHT6653" s="2"/>
      <c r="IHU6653" s="2"/>
      <c r="IHV6653" s="2"/>
      <c r="IHW6653" s="2"/>
      <c r="IHX6653" s="2"/>
      <c r="IHY6653" s="2"/>
      <c r="IHZ6653" s="2"/>
      <c r="IIA6653" s="2"/>
      <c r="IIB6653" s="2"/>
      <c r="IIC6653" s="2"/>
      <c r="IID6653" s="2"/>
      <c r="IIE6653" s="2"/>
      <c r="IIF6653" s="2"/>
      <c r="IIG6653" s="2"/>
      <c r="IIH6653" s="2"/>
      <c r="III6653" s="2"/>
      <c r="IIJ6653" s="2"/>
      <c r="IIK6653" s="2"/>
      <c r="IIL6653" s="2"/>
      <c r="IIM6653" s="2"/>
      <c r="IIN6653" s="2"/>
      <c r="IIO6653" s="2"/>
      <c r="IIP6653" s="2"/>
      <c r="IIQ6653" s="2"/>
      <c r="IIR6653" s="2"/>
      <c r="IIS6653" s="2"/>
      <c r="IIT6653" s="2"/>
      <c r="IIU6653" s="2"/>
      <c r="IIV6653" s="2"/>
      <c r="IIW6653" s="2"/>
      <c r="IIX6653" s="2"/>
      <c r="IIY6653" s="2"/>
      <c r="IIZ6653" s="2"/>
      <c r="IJA6653" s="2"/>
      <c r="IJB6653" s="2"/>
      <c r="IJC6653" s="2"/>
      <c r="IJD6653" s="2"/>
      <c r="IJE6653" s="2"/>
      <c r="IJF6653" s="2"/>
      <c r="IJG6653" s="2"/>
      <c r="IJH6653" s="2"/>
      <c r="IJI6653" s="2"/>
      <c r="IJJ6653" s="2"/>
      <c r="IJK6653" s="2"/>
      <c r="IJL6653" s="2"/>
      <c r="IJM6653" s="2"/>
      <c r="IJN6653" s="2"/>
      <c r="IJO6653" s="2"/>
      <c r="IJP6653" s="2"/>
      <c r="IJQ6653" s="2"/>
      <c r="IJR6653" s="2"/>
      <c r="IJS6653" s="2"/>
      <c r="IJT6653" s="2"/>
      <c r="IJU6653" s="2"/>
      <c r="IJV6653" s="2"/>
      <c r="IJW6653" s="2"/>
      <c r="IJX6653" s="2"/>
      <c r="IJY6653" s="2"/>
      <c r="IJZ6653" s="2"/>
      <c r="IKA6653" s="2"/>
      <c r="IKB6653" s="2"/>
      <c r="IKC6653" s="2"/>
      <c r="IKD6653" s="2"/>
      <c r="IKE6653" s="2"/>
      <c r="IKF6653" s="2"/>
      <c r="IKG6653" s="2"/>
      <c r="IKH6653" s="2"/>
      <c r="IKI6653" s="2"/>
      <c r="IKJ6653" s="2"/>
      <c r="IKK6653" s="2"/>
      <c r="IKL6653" s="2"/>
      <c r="IKM6653" s="2"/>
      <c r="IKN6653" s="2"/>
      <c r="IKO6653" s="2"/>
      <c r="IKP6653" s="2"/>
      <c r="IKQ6653" s="2"/>
      <c r="IKR6653" s="2"/>
      <c r="IKS6653" s="2"/>
      <c r="IKT6653" s="2"/>
      <c r="IKU6653" s="2"/>
      <c r="IKV6653" s="2"/>
      <c r="IKW6653" s="2"/>
      <c r="IKX6653" s="2"/>
      <c r="IKY6653" s="2"/>
      <c r="IKZ6653" s="2"/>
      <c r="ILA6653" s="2"/>
      <c r="ILB6653" s="2"/>
      <c r="ILC6653" s="2"/>
      <c r="ILD6653" s="2"/>
      <c r="ILE6653" s="2"/>
      <c r="ILF6653" s="2"/>
      <c r="ILG6653" s="2"/>
      <c r="ILH6653" s="2"/>
      <c r="ILI6653" s="2"/>
      <c r="ILJ6653" s="2"/>
      <c r="ILK6653" s="2"/>
      <c r="ILL6653" s="2"/>
      <c r="ILM6653" s="2"/>
      <c r="ILN6653" s="2"/>
      <c r="ILO6653" s="2"/>
      <c r="ILP6653" s="2"/>
      <c r="ILQ6653" s="2"/>
      <c r="ILR6653" s="2"/>
      <c r="ILS6653" s="2"/>
      <c r="ILT6653" s="2"/>
      <c r="ILU6653" s="2"/>
      <c r="ILV6653" s="2"/>
      <c r="ILW6653" s="2"/>
      <c r="ILX6653" s="2"/>
      <c r="ILY6653" s="2"/>
      <c r="ILZ6653" s="2"/>
      <c r="IMA6653" s="2"/>
      <c r="IMB6653" s="2"/>
      <c r="IMC6653" s="2"/>
      <c r="IMD6653" s="2"/>
      <c r="IME6653" s="2"/>
      <c r="IMF6653" s="2"/>
      <c r="IMG6653" s="2"/>
      <c r="IMH6653" s="2"/>
      <c r="IMI6653" s="2"/>
      <c r="IMJ6653" s="2"/>
      <c r="IMK6653" s="2"/>
      <c r="IML6653" s="2"/>
      <c r="IMM6653" s="2"/>
      <c r="IMN6653" s="2"/>
      <c r="IMO6653" s="2"/>
      <c r="IMP6653" s="2"/>
      <c r="IMQ6653" s="2"/>
      <c r="IMR6653" s="2"/>
      <c r="IMS6653" s="2"/>
      <c r="IMT6653" s="2"/>
      <c r="IMU6653" s="2"/>
      <c r="IMV6653" s="2"/>
      <c r="IMW6653" s="2"/>
      <c r="IMX6653" s="2"/>
      <c r="IMY6653" s="2"/>
      <c r="IMZ6653" s="2"/>
      <c r="INA6653" s="2"/>
      <c r="INB6653" s="2"/>
      <c r="INC6653" s="2"/>
      <c r="IND6653" s="2"/>
      <c r="INE6653" s="2"/>
      <c r="INF6653" s="2"/>
      <c r="ING6653" s="2"/>
      <c r="INH6653" s="2"/>
      <c r="INI6653" s="2"/>
      <c r="INJ6653" s="2"/>
      <c r="INK6653" s="2"/>
      <c r="INL6653" s="2"/>
      <c r="INM6653" s="2"/>
      <c r="INN6653" s="2"/>
      <c r="INO6653" s="2"/>
      <c r="INP6653" s="2"/>
      <c r="INQ6653" s="2"/>
      <c r="INR6653" s="2"/>
      <c r="INS6653" s="2"/>
      <c r="INT6653" s="2"/>
      <c r="INU6653" s="2"/>
      <c r="INV6653" s="2"/>
      <c r="INW6653" s="2"/>
      <c r="INX6653" s="2"/>
      <c r="INY6653" s="2"/>
      <c r="INZ6653" s="2"/>
      <c r="IOA6653" s="2"/>
      <c r="IOB6653" s="2"/>
      <c r="IOC6653" s="2"/>
      <c r="IOD6653" s="2"/>
      <c r="IOE6653" s="2"/>
      <c r="IOF6653" s="2"/>
      <c r="IOG6653" s="2"/>
      <c r="IOH6653" s="2"/>
      <c r="IOI6653" s="2"/>
      <c r="IOJ6653" s="2"/>
      <c r="IOK6653" s="2"/>
      <c r="IOL6653" s="2"/>
      <c r="IOM6653" s="2"/>
      <c r="ION6653" s="2"/>
      <c r="IOO6653" s="2"/>
      <c r="IOP6653" s="2"/>
      <c r="IOQ6653" s="2"/>
      <c r="IOR6653" s="2"/>
      <c r="IOS6653" s="2"/>
      <c r="IOT6653" s="2"/>
      <c r="IOU6653" s="2"/>
      <c r="IOV6653" s="2"/>
      <c r="IOW6653" s="2"/>
      <c r="IOX6653" s="2"/>
      <c r="IOY6653" s="2"/>
      <c r="IOZ6653" s="2"/>
      <c r="IPA6653" s="2"/>
      <c r="IPB6653" s="2"/>
      <c r="IPC6653" s="2"/>
      <c r="IPD6653" s="2"/>
      <c r="IPE6653" s="2"/>
      <c r="IPF6653" s="2"/>
      <c r="IPG6653" s="2"/>
      <c r="IPH6653" s="2"/>
      <c r="IPI6653" s="2"/>
      <c r="IPJ6653" s="2"/>
      <c r="IPK6653" s="2"/>
      <c r="IPL6653" s="2"/>
      <c r="IPM6653" s="2"/>
      <c r="IPN6653" s="2"/>
      <c r="IPO6653" s="2"/>
      <c r="IPP6653" s="2"/>
      <c r="IPQ6653" s="2"/>
      <c r="IPR6653" s="2"/>
      <c r="IPS6653" s="2"/>
      <c r="IPT6653" s="2"/>
      <c r="IPU6653" s="2"/>
      <c r="IPV6653" s="2"/>
      <c r="IPW6653" s="2"/>
      <c r="IPX6653" s="2"/>
      <c r="IPY6653" s="2"/>
      <c r="IPZ6653" s="2"/>
      <c r="IQA6653" s="2"/>
      <c r="IQB6653" s="2"/>
      <c r="IQC6653" s="2"/>
      <c r="IQD6653" s="2"/>
      <c r="IQE6653" s="2"/>
      <c r="IQF6653" s="2"/>
      <c r="IQG6653" s="2"/>
      <c r="IQH6653" s="2"/>
      <c r="IQI6653" s="2"/>
      <c r="IQJ6653" s="2"/>
      <c r="IQK6653" s="2"/>
      <c r="IQL6653" s="2"/>
      <c r="IQM6653" s="2"/>
      <c r="IQN6653" s="2"/>
      <c r="IQO6653" s="2"/>
      <c r="IQP6653" s="2"/>
      <c r="IQQ6653" s="2"/>
      <c r="IQR6653" s="2"/>
      <c r="IQS6653" s="2"/>
      <c r="IQT6653" s="2"/>
      <c r="IQU6653" s="2"/>
      <c r="IQV6653" s="2"/>
      <c r="IQW6653" s="2"/>
      <c r="IQX6653" s="2"/>
      <c r="IQY6653" s="2"/>
      <c r="IQZ6653" s="2"/>
      <c r="IRA6653" s="2"/>
      <c r="IRB6653" s="2"/>
      <c r="IRC6653" s="2"/>
      <c r="IRD6653" s="2"/>
      <c r="IRE6653" s="2"/>
      <c r="IRF6653" s="2"/>
      <c r="IRG6653" s="2"/>
      <c r="IRH6653" s="2"/>
      <c r="IRI6653" s="2"/>
      <c r="IRJ6653" s="2"/>
      <c r="IRK6653" s="2"/>
      <c r="IRL6653" s="2"/>
      <c r="IRM6653" s="2"/>
      <c r="IRN6653" s="2"/>
      <c r="IRO6653" s="2"/>
      <c r="IRP6653" s="2"/>
      <c r="IRQ6653" s="2"/>
      <c r="IRR6653" s="2"/>
      <c r="IRS6653" s="2"/>
      <c r="IRT6653" s="2"/>
      <c r="IRU6653" s="2"/>
      <c r="IRV6653" s="2"/>
      <c r="IRW6653" s="2"/>
      <c r="IRX6653" s="2"/>
      <c r="IRY6653" s="2"/>
      <c r="IRZ6653" s="2"/>
      <c r="ISA6653" s="2"/>
      <c r="ISB6653" s="2"/>
      <c r="ISC6653" s="2"/>
      <c r="ISD6653" s="2"/>
      <c r="ISE6653" s="2"/>
      <c r="ISF6653" s="2"/>
      <c r="ISG6653" s="2"/>
      <c r="ISH6653" s="2"/>
      <c r="ISI6653" s="2"/>
      <c r="ISJ6653" s="2"/>
      <c r="ISK6653" s="2"/>
      <c r="ISL6653" s="2"/>
      <c r="ISM6653" s="2"/>
      <c r="ISN6653" s="2"/>
      <c r="ISO6653" s="2"/>
      <c r="ISP6653" s="2"/>
      <c r="ISQ6653" s="2"/>
      <c r="ISR6653" s="2"/>
      <c r="ISS6653" s="2"/>
      <c r="IST6653" s="2"/>
      <c r="ISU6653" s="2"/>
      <c r="ISV6653" s="2"/>
      <c r="ISW6653" s="2"/>
      <c r="ISX6653" s="2"/>
      <c r="ISY6653" s="2"/>
      <c r="ISZ6653" s="2"/>
      <c r="ITA6653" s="2"/>
      <c r="ITB6653" s="2"/>
      <c r="ITC6653" s="2"/>
      <c r="ITD6653" s="2"/>
      <c r="ITE6653" s="2"/>
      <c r="ITF6653" s="2"/>
      <c r="ITG6653" s="2"/>
      <c r="ITH6653" s="2"/>
      <c r="ITI6653" s="2"/>
      <c r="ITJ6653" s="2"/>
      <c r="ITK6653" s="2"/>
      <c r="ITL6653" s="2"/>
      <c r="ITM6653" s="2"/>
      <c r="ITN6653" s="2"/>
      <c r="ITO6653" s="2"/>
      <c r="ITP6653" s="2"/>
      <c r="ITQ6653" s="2"/>
      <c r="ITR6653" s="2"/>
      <c r="ITS6653" s="2"/>
      <c r="ITT6653" s="2"/>
      <c r="ITU6653" s="2"/>
      <c r="ITV6653" s="2"/>
      <c r="ITW6653" s="2"/>
      <c r="ITX6653" s="2"/>
      <c r="ITY6653" s="2"/>
      <c r="ITZ6653" s="2"/>
      <c r="IUA6653" s="2"/>
      <c r="IUB6653" s="2"/>
      <c r="IUC6653" s="2"/>
      <c r="IUD6653" s="2"/>
      <c r="IUE6653" s="2"/>
      <c r="IUF6653" s="2"/>
      <c r="IUG6653" s="2"/>
      <c r="IUH6653" s="2"/>
      <c r="IUI6653" s="2"/>
      <c r="IUJ6653" s="2"/>
      <c r="IUK6653" s="2"/>
      <c r="IUL6653" s="2"/>
      <c r="IUM6653" s="2"/>
      <c r="IUN6653" s="2"/>
      <c r="IUO6653" s="2"/>
      <c r="IUP6653" s="2"/>
      <c r="IUQ6653" s="2"/>
      <c r="IUR6653" s="2"/>
      <c r="IUS6653" s="2"/>
      <c r="IUT6653" s="2"/>
      <c r="IUU6653" s="2"/>
      <c r="IUV6653" s="2"/>
      <c r="IUW6653" s="2"/>
      <c r="IUX6653" s="2"/>
      <c r="IUY6653" s="2"/>
      <c r="IUZ6653" s="2"/>
      <c r="IVA6653" s="2"/>
      <c r="IVB6653" s="2"/>
      <c r="IVC6653" s="2"/>
      <c r="IVD6653" s="2"/>
      <c r="IVE6653" s="2"/>
      <c r="IVF6653" s="2"/>
      <c r="IVG6653" s="2"/>
      <c r="IVH6653" s="2"/>
      <c r="IVI6653" s="2"/>
      <c r="IVJ6653" s="2"/>
      <c r="IVK6653" s="2"/>
      <c r="IVL6653" s="2"/>
      <c r="IVM6653" s="2"/>
      <c r="IVN6653" s="2"/>
      <c r="IVO6653" s="2"/>
      <c r="IVP6653" s="2"/>
      <c r="IVQ6653" s="2"/>
      <c r="IVR6653" s="2"/>
      <c r="IVS6653" s="2"/>
      <c r="IVT6653" s="2"/>
      <c r="IVU6653" s="2"/>
      <c r="IVV6653" s="2"/>
      <c r="IVW6653" s="2"/>
      <c r="IVX6653" s="2"/>
      <c r="IVY6653" s="2"/>
      <c r="IVZ6653" s="2"/>
      <c r="IWA6653" s="2"/>
      <c r="IWB6653" s="2"/>
      <c r="IWC6653" s="2"/>
      <c r="IWD6653" s="2"/>
      <c r="IWE6653" s="2"/>
      <c r="IWF6653" s="2"/>
      <c r="IWG6653" s="2"/>
      <c r="IWH6653" s="2"/>
      <c r="IWI6653" s="2"/>
      <c r="IWJ6653" s="2"/>
      <c r="IWK6653" s="2"/>
      <c r="IWL6653" s="2"/>
      <c r="IWM6653" s="2"/>
      <c r="IWN6653" s="2"/>
      <c r="IWO6653" s="2"/>
      <c r="IWP6653" s="2"/>
      <c r="IWQ6653" s="2"/>
      <c r="IWR6653" s="2"/>
      <c r="IWS6653" s="2"/>
      <c r="IWT6653" s="2"/>
      <c r="IWU6653" s="2"/>
      <c r="IWV6653" s="2"/>
      <c r="IWW6653" s="2"/>
      <c r="IWX6653" s="2"/>
      <c r="IWY6653" s="2"/>
      <c r="IWZ6653" s="2"/>
      <c r="IXA6653" s="2"/>
      <c r="IXB6653" s="2"/>
      <c r="IXC6653" s="2"/>
      <c r="IXD6653" s="2"/>
      <c r="IXE6653" s="2"/>
      <c r="IXF6653" s="2"/>
      <c r="IXG6653" s="2"/>
      <c r="IXH6653" s="2"/>
      <c r="IXI6653" s="2"/>
      <c r="IXJ6653" s="2"/>
      <c r="IXK6653" s="2"/>
      <c r="IXL6653" s="2"/>
      <c r="IXM6653" s="2"/>
      <c r="IXN6653" s="2"/>
      <c r="IXO6653" s="2"/>
      <c r="IXP6653" s="2"/>
      <c r="IXQ6653" s="2"/>
      <c r="IXR6653" s="2"/>
      <c r="IXS6653" s="2"/>
      <c r="IXT6653" s="2"/>
      <c r="IXU6653" s="2"/>
      <c r="IXV6653" s="2"/>
      <c r="IXW6653" s="2"/>
      <c r="IXX6653" s="2"/>
      <c r="IXY6653" s="2"/>
      <c r="IXZ6653" s="2"/>
      <c r="IYA6653" s="2"/>
      <c r="IYB6653" s="2"/>
      <c r="IYC6653" s="2"/>
      <c r="IYD6653" s="2"/>
      <c r="IYE6653" s="2"/>
      <c r="IYF6653" s="2"/>
      <c r="IYG6653" s="2"/>
      <c r="IYH6653" s="2"/>
      <c r="IYI6653" s="2"/>
      <c r="IYJ6653" s="2"/>
      <c r="IYK6653" s="2"/>
      <c r="IYL6653" s="2"/>
      <c r="IYM6653" s="2"/>
      <c r="IYN6653" s="2"/>
      <c r="IYO6653" s="2"/>
      <c r="IYP6653" s="2"/>
      <c r="IYQ6653" s="2"/>
      <c r="IYR6653" s="2"/>
      <c r="IYS6653" s="2"/>
      <c r="IYT6653" s="2"/>
      <c r="IYU6653" s="2"/>
      <c r="IYV6653" s="2"/>
      <c r="IYW6653" s="2"/>
      <c r="IYX6653" s="2"/>
      <c r="IYY6653" s="2"/>
      <c r="IYZ6653" s="2"/>
      <c r="IZA6653" s="2"/>
      <c r="IZB6653" s="2"/>
      <c r="IZC6653" s="2"/>
      <c r="IZD6653" s="2"/>
      <c r="IZE6653" s="2"/>
      <c r="IZF6653" s="2"/>
      <c r="IZG6653" s="2"/>
      <c r="IZH6653" s="2"/>
      <c r="IZI6653" s="2"/>
      <c r="IZJ6653" s="2"/>
      <c r="IZK6653" s="2"/>
      <c r="IZL6653" s="2"/>
      <c r="IZM6653" s="2"/>
      <c r="IZN6653" s="2"/>
      <c r="IZO6653" s="2"/>
      <c r="IZP6653" s="2"/>
      <c r="IZQ6653" s="2"/>
      <c r="IZR6653" s="2"/>
      <c r="IZS6653" s="2"/>
      <c r="IZT6653" s="2"/>
      <c r="IZU6653" s="2"/>
      <c r="IZV6653" s="2"/>
      <c r="IZW6653" s="2"/>
      <c r="IZX6653" s="2"/>
      <c r="IZY6653" s="2"/>
      <c r="IZZ6653" s="2"/>
      <c r="JAA6653" s="2"/>
      <c r="JAB6653" s="2"/>
      <c r="JAC6653" s="2"/>
      <c r="JAD6653" s="2"/>
      <c r="JAE6653" s="2"/>
      <c r="JAF6653" s="2"/>
      <c r="JAG6653" s="2"/>
      <c r="JAH6653" s="2"/>
      <c r="JAI6653" s="2"/>
      <c r="JAJ6653" s="2"/>
      <c r="JAK6653" s="2"/>
      <c r="JAL6653" s="2"/>
      <c r="JAM6653" s="2"/>
      <c r="JAN6653" s="2"/>
      <c r="JAO6653" s="2"/>
      <c r="JAP6653" s="2"/>
      <c r="JAQ6653" s="2"/>
      <c r="JAR6653" s="2"/>
      <c r="JAS6653" s="2"/>
      <c r="JAT6653" s="2"/>
      <c r="JAU6653" s="2"/>
      <c r="JAV6653" s="2"/>
      <c r="JAW6653" s="2"/>
      <c r="JAX6653" s="2"/>
      <c r="JAY6653" s="2"/>
      <c r="JAZ6653" s="2"/>
      <c r="JBA6653" s="2"/>
      <c r="JBB6653" s="2"/>
      <c r="JBC6653" s="2"/>
      <c r="JBD6653" s="2"/>
      <c r="JBE6653" s="2"/>
      <c r="JBF6653" s="2"/>
      <c r="JBG6653" s="2"/>
      <c r="JBH6653" s="2"/>
      <c r="JBI6653" s="2"/>
      <c r="JBJ6653" s="2"/>
      <c r="JBK6653" s="2"/>
      <c r="JBL6653" s="2"/>
      <c r="JBM6653" s="2"/>
      <c r="JBN6653" s="2"/>
      <c r="JBO6653" s="2"/>
      <c r="JBP6653" s="2"/>
      <c r="JBQ6653" s="2"/>
      <c r="JBR6653" s="2"/>
      <c r="JBS6653" s="2"/>
      <c r="JBT6653" s="2"/>
      <c r="JBU6653" s="2"/>
      <c r="JBV6653" s="2"/>
      <c r="JBW6653" s="2"/>
      <c r="JBX6653" s="2"/>
      <c r="JBY6653" s="2"/>
      <c r="JBZ6653" s="2"/>
      <c r="JCA6653" s="2"/>
      <c r="JCB6653" s="2"/>
      <c r="JCC6653" s="2"/>
      <c r="JCD6653" s="2"/>
      <c r="JCE6653" s="2"/>
      <c r="JCF6653" s="2"/>
      <c r="JCG6653" s="2"/>
      <c r="JCH6653" s="2"/>
      <c r="JCI6653" s="2"/>
      <c r="JCJ6653" s="2"/>
      <c r="JCK6653" s="2"/>
      <c r="JCL6653" s="2"/>
      <c r="JCM6653" s="2"/>
      <c r="JCN6653" s="2"/>
      <c r="JCO6653" s="2"/>
      <c r="JCP6653" s="2"/>
      <c r="JCQ6653" s="2"/>
      <c r="JCR6653" s="2"/>
      <c r="JCS6653" s="2"/>
      <c r="JCT6653" s="2"/>
      <c r="JCU6653" s="2"/>
      <c r="JCV6653" s="2"/>
      <c r="JCW6653" s="2"/>
      <c r="JCX6653" s="2"/>
      <c r="JCY6653" s="2"/>
      <c r="JCZ6653" s="2"/>
      <c r="JDA6653" s="2"/>
      <c r="JDB6653" s="2"/>
      <c r="JDC6653" s="2"/>
      <c r="JDD6653" s="2"/>
      <c r="JDE6653" s="2"/>
      <c r="JDF6653" s="2"/>
      <c r="JDG6653" s="2"/>
      <c r="JDH6653" s="2"/>
      <c r="JDI6653" s="2"/>
      <c r="JDJ6653" s="2"/>
      <c r="JDK6653" s="2"/>
      <c r="JDL6653" s="2"/>
      <c r="JDM6653" s="2"/>
      <c r="JDN6653" s="2"/>
      <c r="JDO6653" s="2"/>
      <c r="JDP6653" s="2"/>
      <c r="JDQ6653" s="2"/>
      <c r="JDR6653" s="2"/>
      <c r="JDS6653" s="2"/>
      <c r="JDT6653" s="2"/>
      <c r="JDU6653" s="2"/>
      <c r="JDV6653" s="2"/>
      <c r="JDW6653" s="2"/>
      <c r="JDX6653" s="2"/>
      <c r="JDY6653" s="2"/>
      <c r="JDZ6653" s="2"/>
      <c r="JEA6653" s="2"/>
      <c r="JEB6653" s="2"/>
      <c r="JEC6653" s="2"/>
      <c r="JED6653" s="2"/>
      <c r="JEE6653" s="2"/>
      <c r="JEF6653" s="2"/>
      <c r="JEG6653" s="2"/>
      <c r="JEH6653" s="2"/>
      <c r="JEI6653" s="2"/>
      <c r="JEJ6653" s="2"/>
      <c r="JEK6653" s="2"/>
      <c r="JEL6653" s="2"/>
      <c r="JEM6653" s="2"/>
      <c r="JEN6653" s="2"/>
      <c r="JEO6653" s="2"/>
      <c r="JEP6653" s="2"/>
      <c r="JEQ6653" s="2"/>
      <c r="JER6653" s="2"/>
      <c r="JES6653" s="2"/>
      <c r="JET6653" s="2"/>
      <c r="JEU6653" s="2"/>
      <c r="JEV6653" s="2"/>
      <c r="JEW6653" s="2"/>
      <c r="JEX6653" s="2"/>
      <c r="JEY6653" s="2"/>
      <c r="JEZ6653" s="2"/>
      <c r="JFA6653" s="2"/>
      <c r="JFB6653" s="2"/>
      <c r="JFC6653" s="2"/>
      <c r="JFD6653" s="2"/>
      <c r="JFE6653" s="2"/>
      <c r="JFF6653" s="2"/>
      <c r="JFG6653" s="2"/>
      <c r="JFH6653" s="2"/>
      <c r="JFI6653" s="2"/>
      <c r="JFJ6653" s="2"/>
      <c r="JFK6653" s="2"/>
      <c r="JFL6653" s="2"/>
      <c r="JFM6653" s="2"/>
      <c r="JFN6653" s="2"/>
      <c r="JFO6653" s="2"/>
      <c r="JFP6653" s="2"/>
      <c r="JFQ6653" s="2"/>
      <c r="JFR6653" s="2"/>
      <c r="JFS6653" s="2"/>
      <c r="JFT6653" s="2"/>
      <c r="JFU6653" s="2"/>
      <c r="JFV6653" s="2"/>
      <c r="JFW6653" s="2"/>
      <c r="JFX6653" s="2"/>
      <c r="JFY6653" s="2"/>
      <c r="JFZ6653" s="2"/>
      <c r="JGA6653" s="2"/>
      <c r="JGB6653" s="2"/>
      <c r="JGC6653" s="2"/>
      <c r="JGD6653" s="2"/>
      <c r="JGE6653" s="2"/>
      <c r="JGF6653" s="2"/>
      <c r="JGG6653" s="2"/>
      <c r="JGH6653" s="2"/>
      <c r="JGI6653" s="2"/>
      <c r="JGJ6653" s="2"/>
      <c r="JGK6653" s="2"/>
      <c r="JGL6653" s="2"/>
      <c r="JGM6653" s="2"/>
      <c r="JGN6653" s="2"/>
      <c r="JGO6653" s="2"/>
      <c r="JGP6653" s="2"/>
      <c r="JGQ6653" s="2"/>
      <c r="JGR6653" s="2"/>
      <c r="JGS6653" s="2"/>
      <c r="JGT6653" s="2"/>
      <c r="JGU6653" s="2"/>
      <c r="JGV6653" s="2"/>
      <c r="JGW6653" s="2"/>
      <c r="JGX6653" s="2"/>
      <c r="JGY6653" s="2"/>
      <c r="JGZ6653" s="2"/>
      <c r="JHA6653" s="2"/>
      <c r="JHB6653" s="2"/>
      <c r="JHC6653" s="2"/>
      <c r="JHD6653" s="2"/>
      <c r="JHE6653" s="2"/>
      <c r="JHF6653" s="2"/>
      <c r="JHG6653" s="2"/>
      <c r="JHH6653" s="2"/>
      <c r="JHI6653" s="2"/>
      <c r="JHJ6653" s="2"/>
      <c r="JHK6653" s="2"/>
      <c r="JHL6653" s="2"/>
      <c r="JHM6653" s="2"/>
      <c r="JHN6653" s="2"/>
      <c r="JHO6653" s="2"/>
      <c r="JHP6653" s="2"/>
      <c r="JHQ6653" s="2"/>
      <c r="JHR6653" s="2"/>
      <c r="JHS6653" s="2"/>
      <c r="JHT6653" s="2"/>
      <c r="JHU6653" s="2"/>
      <c r="JHV6653" s="2"/>
      <c r="JHW6653" s="2"/>
      <c r="JHX6653" s="2"/>
      <c r="JHY6653" s="2"/>
      <c r="JHZ6653" s="2"/>
      <c r="JIA6653" s="2"/>
      <c r="JIB6653" s="2"/>
      <c r="JIC6653" s="2"/>
      <c r="JID6653" s="2"/>
      <c r="JIE6653" s="2"/>
      <c r="JIF6653" s="2"/>
      <c r="JIG6653" s="2"/>
      <c r="JIH6653" s="2"/>
      <c r="JII6653" s="2"/>
      <c r="JIJ6653" s="2"/>
      <c r="JIK6653" s="2"/>
      <c r="JIL6653" s="2"/>
      <c r="JIM6653" s="2"/>
      <c r="JIN6653" s="2"/>
      <c r="JIO6653" s="2"/>
      <c r="JIP6653" s="2"/>
      <c r="JIQ6653" s="2"/>
      <c r="JIR6653" s="2"/>
      <c r="JIS6653" s="2"/>
      <c r="JIT6653" s="2"/>
      <c r="JIU6653" s="2"/>
      <c r="JIV6653" s="2"/>
      <c r="JIW6653" s="2"/>
      <c r="JIX6653" s="2"/>
      <c r="JIY6653" s="2"/>
      <c r="JIZ6653" s="2"/>
      <c r="JJA6653" s="2"/>
      <c r="JJB6653" s="2"/>
      <c r="JJC6653" s="2"/>
      <c r="JJD6653" s="2"/>
      <c r="JJE6653" s="2"/>
      <c r="JJF6653" s="2"/>
      <c r="JJG6653" s="2"/>
      <c r="JJH6653" s="2"/>
      <c r="JJI6653" s="2"/>
      <c r="JJJ6653" s="2"/>
      <c r="JJK6653" s="2"/>
      <c r="JJL6653" s="2"/>
      <c r="JJM6653" s="2"/>
      <c r="JJN6653" s="2"/>
      <c r="JJO6653" s="2"/>
      <c r="JJP6653" s="2"/>
      <c r="JJQ6653" s="2"/>
      <c r="JJR6653" s="2"/>
      <c r="JJS6653" s="2"/>
      <c r="JJT6653" s="2"/>
      <c r="JJU6653" s="2"/>
      <c r="JJV6653" s="2"/>
      <c r="JJW6653" s="2"/>
      <c r="JJX6653" s="2"/>
      <c r="JJY6653" s="2"/>
      <c r="JJZ6653" s="2"/>
      <c r="JKA6653" s="2"/>
      <c r="JKB6653" s="2"/>
      <c r="JKC6653" s="2"/>
      <c r="JKD6653" s="2"/>
      <c r="JKE6653" s="2"/>
      <c r="JKF6653" s="2"/>
      <c r="JKG6653" s="2"/>
      <c r="JKH6653" s="2"/>
      <c r="JKI6653" s="2"/>
      <c r="JKJ6653" s="2"/>
      <c r="JKK6653" s="2"/>
      <c r="JKL6653" s="2"/>
      <c r="JKM6653" s="2"/>
      <c r="JKN6653" s="2"/>
      <c r="JKO6653" s="2"/>
      <c r="JKP6653" s="2"/>
      <c r="JKQ6653" s="2"/>
      <c r="JKR6653" s="2"/>
      <c r="JKS6653" s="2"/>
      <c r="JKT6653" s="2"/>
      <c r="JKU6653" s="2"/>
      <c r="JKV6653" s="2"/>
      <c r="JKW6653" s="2"/>
      <c r="JKX6653" s="2"/>
      <c r="JKY6653" s="2"/>
      <c r="JKZ6653" s="2"/>
      <c r="JLA6653" s="2"/>
      <c r="JLB6653" s="2"/>
      <c r="JLC6653" s="2"/>
      <c r="JLD6653" s="2"/>
      <c r="JLE6653" s="2"/>
      <c r="JLF6653" s="2"/>
      <c r="JLG6653" s="2"/>
      <c r="JLH6653" s="2"/>
      <c r="JLI6653" s="2"/>
      <c r="JLJ6653" s="2"/>
      <c r="JLK6653" s="2"/>
      <c r="JLL6653" s="2"/>
      <c r="JLM6653" s="2"/>
      <c r="JLN6653" s="2"/>
      <c r="JLO6653" s="2"/>
      <c r="JLP6653" s="2"/>
      <c r="JLQ6653" s="2"/>
      <c r="JLR6653" s="2"/>
      <c r="JLS6653" s="2"/>
      <c r="JLT6653" s="2"/>
      <c r="JLU6653" s="2"/>
      <c r="JLV6653" s="2"/>
      <c r="JLW6653" s="2"/>
      <c r="JLX6653" s="2"/>
      <c r="JLY6653" s="2"/>
      <c r="JLZ6653" s="2"/>
      <c r="JMA6653" s="2"/>
      <c r="JMB6653" s="2"/>
      <c r="JMC6653" s="2"/>
      <c r="JMD6653" s="2"/>
      <c r="JME6653" s="2"/>
      <c r="JMF6653" s="2"/>
      <c r="JMG6653" s="2"/>
      <c r="JMH6653" s="2"/>
      <c r="JMI6653" s="2"/>
      <c r="JMJ6653" s="2"/>
      <c r="JMK6653" s="2"/>
      <c r="JML6653" s="2"/>
      <c r="JMM6653" s="2"/>
      <c r="JMN6653" s="2"/>
      <c r="JMO6653" s="2"/>
      <c r="JMP6653" s="2"/>
      <c r="JMQ6653" s="2"/>
      <c r="JMR6653" s="2"/>
      <c r="JMS6653" s="2"/>
      <c r="JMT6653" s="2"/>
      <c r="JMU6653" s="2"/>
      <c r="JMV6653" s="2"/>
      <c r="JMW6653" s="2"/>
      <c r="JMX6653" s="2"/>
      <c r="JMY6653" s="2"/>
      <c r="JMZ6653" s="2"/>
      <c r="JNA6653" s="2"/>
      <c r="JNB6653" s="2"/>
      <c r="JNC6653" s="2"/>
      <c r="JND6653" s="2"/>
      <c r="JNE6653" s="2"/>
      <c r="JNF6653" s="2"/>
      <c r="JNG6653" s="2"/>
      <c r="JNH6653" s="2"/>
      <c r="JNI6653" s="2"/>
      <c r="JNJ6653" s="2"/>
      <c r="JNK6653" s="2"/>
      <c r="JNL6653" s="2"/>
      <c r="JNM6653" s="2"/>
      <c r="JNN6653" s="2"/>
      <c r="JNO6653" s="2"/>
      <c r="JNP6653" s="2"/>
      <c r="JNQ6653" s="2"/>
      <c r="JNR6653" s="2"/>
      <c r="JNS6653" s="2"/>
      <c r="JNT6653" s="2"/>
      <c r="JNU6653" s="2"/>
      <c r="JNV6653" s="2"/>
      <c r="JNW6653" s="2"/>
      <c r="JNX6653" s="2"/>
      <c r="JNY6653" s="2"/>
      <c r="JNZ6653" s="2"/>
      <c r="JOA6653" s="2"/>
      <c r="JOB6653" s="2"/>
      <c r="JOC6653" s="2"/>
      <c r="JOD6653" s="2"/>
      <c r="JOE6653" s="2"/>
      <c r="JOF6653" s="2"/>
      <c r="JOG6653" s="2"/>
      <c r="JOH6653" s="2"/>
      <c r="JOI6653" s="2"/>
      <c r="JOJ6653" s="2"/>
      <c r="JOK6653" s="2"/>
      <c r="JOL6653" s="2"/>
      <c r="JOM6653" s="2"/>
      <c r="JON6653" s="2"/>
      <c r="JOO6653" s="2"/>
      <c r="JOP6653" s="2"/>
      <c r="JOQ6653" s="2"/>
      <c r="JOR6653" s="2"/>
      <c r="JOS6653" s="2"/>
      <c r="JOT6653" s="2"/>
      <c r="JOU6653" s="2"/>
      <c r="JOV6653" s="2"/>
      <c r="JOW6653" s="2"/>
      <c r="JOX6653" s="2"/>
      <c r="JOY6653" s="2"/>
      <c r="JOZ6653" s="2"/>
      <c r="JPA6653" s="2"/>
      <c r="JPB6653" s="2"/>
      <c r="JPC6653" s="2"/>
      <c r="JPD6653" s="2"/>
      <c r="JPE6653" s="2"/>
      <c r="JPF6653" s="2"/>
      <c r="JPG6653" s="2"/>
      <c r="JPH6653" s="2"/>
      <c r="JPI6653" s="2"/>
      <c r="JPJ6653" s="2"/>
      <c r="JPK6653" s="2"/>
      <c r="JPL6653" s="2"/>
      <c r="JPM6653" s="2"/>
      <c r="JPN6653" s="2"/>
      <c r="JPO6653" s="2"/>
      <c r="JPP6653" s="2"/>
      <c r="JPQ6653" s="2"/>
      <c r="JPR6653" s="2"/>
      <c r="JPS6653" s="2"/>
      <c r="JPT6653" s="2"/>
      <c r="JPU6653" s="2"/>
      <c r="JPV6653" s="2"/>
      <c r="JPW6653" s="2"/>
      <c r="JPX6653" s="2"/>
      <c r="JPY6653" s="2"/>
      <c r="JPZ6653" s="2"/>
      <c r="JQA6653" s="2"/>
      <c r="JQB6653" s="2"/>
      <c r="JQC6653" s="2"/>
      <c r="JQD6653" s="2"/>
      <c r="JQE6653" s="2"/>
      <c r="JQF6653" s="2"/>
      <c r="JQG6653" s="2"/>
      <c r="JQH6653" s="2"/>
      <c r="JQI6653" s="2"/>
      <c r="JQJ6653" s="2"/>
      <c r="JQK6653" s="2"/>
      <c r="JQL6653" s="2"/>
      <c r="JQM6653" s="2"/>
      <c r="JQN6653" s="2"/>
      <c r="JQO6653" s="2"/>
      <c r="JQP6653" s="2"/>
      <c r="JQQ6653" s="2"/>
      <c r="JQR6653" s="2"/>
      <c r="JQS6653" s="2"/>
      <c r="JQT6653" s="2"/>
      <c r="JQU6653" s="2"/>
      <c r="JQV6653" s="2"/>
      <c r="JQW6653" s="2"/>
      <c r="JQX6653" s="2"/>
      <c r="JQY6653" s="2"/>
      <c r="JQZ6653" s="2"/>
      <c r="JRA6653" s="2"/>
      <c r="JRB6653" s="2"/>
      <c r="JRC6653" s="2"/>
      <c r="JRD6653" s="2"/>
      <c r="JRE6653" s="2"/>
      <c r="JRF6653" s="2"/>
      <c r="JRG6653" s="2"/>
      <c r="JRH6653" s="2"/>
      <c r="JRI6653" s="2"/>
      <c r="JRJ6653" s="2"/>
      <c r="JRK6653" s="2"/>
      <c r="JRL6653" s="2"/>
      <c r="JRM6653" s="2"/>
      <c r="JRN6653" s="2"/>
      <c r="JRO6653" s="2"/>
      <c r="JRP6653" s="2"/>
      <c r="JRQ6653" s="2"/>
      <c r="JRR6653" s="2"/>
      <c r="JRS6653" s="2"/>
      <c r="JRT6653" s="2"/>
      <c r="JRU6653" s="2"/>
      <c r="JRV6653" s="2"/>
      <c r="JRW6653" s="2"/>
      <c r="JRX6653" s="2"/>
      <c r="JRY6653" s="2"/>
      <c r="JRZ6653" s="2"/>
      <c r="JSA6653" s="2"/>
      <c r="JSB6653" s="2"/>
      <c r="JSC6653" s="2"/>
      <c r="JSD6653" s="2"/>
      <c r="JSE6653" s="2"/>
      <c r="JSF6653" s="2"/>
      <c r="JSG6653" s="2"/>
      <c r="JSH6653" s="2"/>
      <c r="JSI6653" s="2"/>
      <c r="JSJ6653" s="2"/>
      <c r="JSK6653" s="2"/>
      <c r="JSL6653" s="2"/>
      <c r="JSM6653" s="2"/>
      <c r="JSN6653" s="2"/>
      <c r="JSO6653" s="2"/>
      <c r="JSP6653" s="2"/>
      <c r="JSQ6653" s="2"/>
      <c r="JSR6653" s="2"/>
      <c r="JSS6653" s="2"/>
      <c r="JST6653" s="2"/>
      <c r="JSU6653" s="2"/>
      <c r="JSV6653" s="2"/>
      <c r="JSW6653" s="2"/>
      <c r="JSX6653" s="2"/>
      <c r="JSY6653" s="2"/>
      <c r="JSZ6653" s="2"/>
      <c r="JTA6653" s="2"/>
      <c r="JTB6653" s="2"/>
      <c r="JTC6653" s="2"/>
      <c r="JTD6653" s="2"/>
      <c r="JTE6653" s="2"/>
      <c r="JTF6653" s="2"/>
      <c r="JTG6653" s="2"/>
      <c r="JTH6653" s="2"/>
      <c r="JTI6653" s="2"/>
      <c r="JTJ6653" s="2"/>
      <c r="JTK6653" s="2"/>
      <c r="JTL6653" s="2"/>
      <c r="JTM6653" s="2"/>
      <c r="JTN6653" s="2"/>
      <c r="JTO6653" s="2"/>
      <c r="JTP6653" s="2"/>
      <c r="JTQ6653" s="2"/>
      <c r="JTR6653" s="2"/>
      <c r="JTS6653" s="2"/>
      <c r="JTT6653" s="2"/>
      <c r="JTU6653" s="2"/>
      <c r="JTV6653" s="2"/>
      <c r="JTW6653" s="2"/>
      <c r="JTX6653" s="2"/>
      <c r="JTY6653" s="2"/>
      <c r="JTZ6653" s="2"/>
      <c r="JUA6653" s="2"/>
      <c r="JUB6653" s="2"/>
      <c r="JUC6653" s="2"/>
      <c r="JUD6653" s="2"/>
      <c r="JUE6653" s="2"/>
      <c r="JUF6653" s="2"/>
      <c r="JUG6653" s="2"/>
      <c r="JUH6653" s="2"/>
      <c r="JUI6653" s="2"/>
      <c r="JUJ6653" s="2"/>
      <c r="JUK6653" s="2"/>
      <c r="JUL6653" s="2"/>
      <c r="JUM6653" s="2"/>
      <c r="JUN6653" s="2"/>
      <c r="JUO6653" s="2"/>
      <c r="JUP6653" s="2"/>
      <c r="JUQ6653" s="2"/>
      <c r="JUR6653" s="2"/>
      <c r="JUS6653" s="2"/>
      <c r="JUT6653" s="2"/>
      <c r="JUU6653" s="2"/>
      <c r="JUV6653" s="2"/>
      <c r="JUW6653" s="2"/>
      <c r="JUX6653" s="2"/>
      <c r="JUY6653" s="2"/>
      <c r="JUZ6653" s="2"/>
      <c r="JVA6653" s="2"/>
      <c r="JVB6653" s="2"/>
      <c r="JVC6653" s="2"/>
      <c r="JVD6653" s="2"/>
      <c r="JVE6653" s="2"/>
      <c r="JVF6653" s="2"/>
      <c r="JVG6653" s="2"/>
      <c r="JVH6653" s="2"/>
      <c r="JVI6653" s="2"/>
      <c r="JVJ6653" s="2"/>
      <c r="JVK6653" s="2"/>
      <c r="JVL6653" s="2"/>
      <c r="JVM6653" s="2"/>
      <c r="JVN6653" s="2"/>
      <c r="JVO6653" s="2"/>
      <c r="JVP6653" s="2"/>
      <c r="JVQ6653" s="2"/>
      <c r="JVR6653" s="2"/>
      <c r="JVS6653" s="2"/>
      <c r="JVT6653" s="2"/>
      <c r="JVU6653" s="2"/>
      <c r="JVV6653" s="2"/>
      <c r="JVW6653" s="2"/>
      <c r="JVX6653" s="2"/>
      <c r="JVY6653" s="2"/>
      <c r="JVZ6653" s="2"/>
      <c r="JWA6653" s="2"/>
      <c r="JWB6653" s="2"/>
      <c r="JWC6653" s="2"/>
      <c r="JWD6653" s="2"/>
      <c r="JWE6653" s="2"/>
      <c r="JWF6653" s="2"/>
      <c r="JWG6653" s="2"/>
      <c r="JWH6653" s="2"/>
      <c r="JWI6653" s="2"/>
      <c r="JWJ6653" s="2"/>
      <c r="JWK6653" s="2"/>
      <c r="JWL6653" s="2"/>
      <c r="JWM6653" s="2"/>
      <c r="JWN6653" s="2"/>
      <c r="JWO6653" s="2"/>
      <c r="JWP6653" s="2"/>
      <c r="JWQ6653" s="2"/>
      <c r="JWR6653" s="2"/>
      <c r="JWS6653" s="2"/>
      <c r="JWT6653" s="2"/>
      <c r="JWU6653" s="2"/>
      <c r="JWV6653" s="2"/>
      <c r="JWW6653" s="2"/>
      <c r="JWX6653" s="2"/>
      <c r="JWY6653" s="2"/>
      <c r="JWZ6653" s="2"/>
      <c r="JXA6653" s="2"/>
      <c r="JXB6653" s="2"/>
      <c r="JXC6653" s="2"/>
      <c r="JXD6653" s="2"/>
      <c r="JXE6653" s="2"/>
      <c r="JXF6653" s="2"/>
      <c r="JXG6653" s="2"/>
      <c r="JXH6653" s="2"/>
      <c r="JXI6653" s="2"/>
      <c r="JXJ6653" s="2"/>
      <c r="JXK6653" s="2"/>
      <c r="JXL6653" s="2"/>
      <c r="JXM6653" s="2"/>
      <c r="JXN6653" s="2"/>
      <c r="JXO6653" s="2"/>
      <c r="JXP6653" s="2"/>
      <c r="JXQ6653" s="2"/>
      <c r="JXR6653" s="2"/>
      <c r="JXS6653" s="2"/>
      <c r="JXT6653" s="2"/>
      <c r="JXU6653" s="2"/>
      <c r="JXV6653" s="2"/>
      <c r="JXW6653" s="2"/>
      <c r="JXX6653" s="2"/>
      <c r="JXY6653" s="2"/>
      <c r="JXZ6653" s="2"/>
      <c r="JYA6653" s="2"/>
      <c r="JYB6653" s="2"/>
      <c r="JYC6653" s="2"/>
      <c r="JYD6653" s="2"/>
      <c r="JYE6653" s="2"/>
      <c r="JYF6653" s="2"/>
      <c r="JYG6653" s="2"/>
      <c r="JYH6653" s="2"/>
      <c r="JYI6653" s="2"/>
      <c r="JYJ6653" s="2"/>
      <c r="JYK6653" s="2"/>
      <c r="JYL6653" s="2"/>
      <c r="JYM6653" s="2"/>
      <c r="JYN6653" s="2"/>
      <c r="JYO6653" s="2"/>
      <c r="JYP6653" s="2"/>
      <c r="JYQ6653" s="2"/>
      <c r="JYR6653" s="2"/>
      <c r="JYS6653" s="2"/>
      <c r="JYT6653" s="2"/>
      <c r="JYU6653" s="2"/>
      <c r="JYV6653" s="2"/>
      <c r="JYW6653" s="2"/>
      <c r="JYX6653" s="2"/>
      <c r="JYY6653" s="2"/>
      <c r="JYZ6653" s="2"/>
      <c r="JZA6653" s="2"/>
      <c r="JZB6653" s="2"/>
      <c r="JZC6653" s="2"/>
      <c r="JZD6653" s="2"/>
      <c r="JZE6653" s="2"/>
      <c r="JZF6653" s="2"/>
      <c r="JZG6653" s="2"/>
      <c r="JZH6653" s="2"/>
      <c r="JZI6653" s="2"/>
      <c r="JZJ6653" s="2"/>
      <c r="JZK6653" s="2"/>
      <c r="JZL6653" s="2"/>
      <c r="JZM6653" s="2"/>
      <c r="JZN6653" s="2"/>
      <c r="JZO6653" s="2"/>
      <c r="JZP6653" s="2"/>
      <c r="JZQ6653" s="2"/>
      <c r="JZR6653" s="2"/>
      <c r="JZS6653" s="2"/>
      <c r="JZT6653" s="2"/>
      <c r="JZU6653" s="2"/>
      <c r="JZV6653" s="2"/>
      <c r="JZW6653" s="2"/>
      <c r="JZX6653" s="2"/>
      <c r="JZY6653" s="2"/>
      <c r="JZZ6653" s="2"/>
      <c r="KAA6653" s="2"/>
      <c r="KAB6653" s="2"/>
      <c r="KAC6653" s="2"/>
      <c r="KAD6653" s="2"/>
      <c r="KAE6653" s="2"/>
      <c r="KAF6653" s="2"/>
      <c r="KAG6653" s="2"/>
      <c r="KAH6653" s="2"/>
      <c r="KAI6653" s="2"/>
      <c r="KAJ6653" s="2"/>
      <c r="KAK6653" s="2"/>
      <c r="KAL6653" s="2"/>
      <c r="KAM6653" s="2"/>
      <c r="KAN6653" s="2"/>
      <c r="KAO6653" s="2"/>
      <c r="KAP6653" s="2"/>
      <c r="KAQ6653" s="2"/>
      <c r="KAR6653" s="2"/>
      <c r="KAS6653" s="2"/>
      <c r="KAT6653" s="2"/>
      <c r="KAU6653" s="2"/>
      <c r="KAV6653" s="2"/>
      <c r="KAW6653" s="2"/>
      <c r="KAX6653" s="2"/>
      <c r="KAY6653" s="2"/>
      <c r="KAZ6653" s="2"/>
      <c r="KBA6653" s="2"/>
      <c r="KBB6653" s="2"/>
      <c r="KBC6653" s="2"/>
      <c r="KBD6653" s="2"/>
      <c r="KBE6653" s="2"/>
      <c r="KBF6653" s="2"/>
      <c r="KBG6653" s="2"/>
      <c r="KBH6653" s="2"/>
      <c r="KBI6653" s="2"/>
      <c r="KBJ6653" s="2"/>
      <c r="KBK6653" s="2"/>
      <c r="KBL6653" s="2"/>
      <c r="KBM6653" s="2"/>
      <c r="KBN6653" s="2"/>
      <c r="KBO6653" s="2"/>
      <c r="KBP6653" s="2"/>
      <c r="KBQ6653" s="2"/>
      <c r="KBR6653" s="2"/>
      <c r="KBS6653" s="2"/>
      <c r="KBT6653" s="2"/>
      <c r="KBU6653" s="2"/>
      <c r="KBV6653" s="2"/>
      <c r="KBW6653" s="2"/>
      <c r="KBX6653" s="2"/>
      <c r="KBY6653" s="2"/>
      <c r="KBZ6653" s="2"/>
      <c r="KCA6653" s="2"/>
      <c r="KCB6653" s="2"/>
      <c r="KCC6653" s="2"/>
      <c r="KCD6653" s="2"/>
      <c r="KCE6653" s="2"/>
      <c r="KCF6653" s="2"/>
      <c r="KCG6653" s="2"/>
      <c r="KCH6653" s="2"/>
      <c r="KCI6653" s="2"/>
      <c r="KCJ6653" s="2"/>
      <c r="KCK6653" s="2"/>
      <c r="KCL6653" s="2"/>
      <c r="KCM6653" s="2"/>
      <c r="KCN6653" s="2"/>
      <c r="KCO6653" s="2"/>
      <c r="KCP6653" s="2"/>
      <c r="KCQ6653" s="2"/>
      <c r="KCR6653" s="2"/>
      <c r="KCS6653" s="2"/>
      <c r="KCT6653" s="2"/>
      <c r="KCU6653" s="2"/>
      <c r="KCV6653" s="2"/>
      <c r="KCW6653" s="2"/>
      <c r="KCX6653" s="2"/>
      <c r="KCY6653" s="2"/>
      <c r="KCZ6653" s="2"/>
      <c r="KDA6653" s="2"/>
      <c r="KDB6653" s="2"/>
      <c r="KDC6653" s="2"/>
      <c r="KDD6653" s="2"/>
      <c r="KDE6653" s="2"/>
      <c r="KDF6653" s="2"/>
      <c r="KDG6653" s="2"/>
      <c r="KDH6653" s="2"/>
      <c r="KDI6653" s="2"/>
      <c r="KDJ6653" s="2"/>
      <c r="KDK6653" s="2"/>
      <c r="KDL6653" s="2"/>
      <c r="KDM6653" s="2"/>
      <c r="KDN6653" s="2"/>
      <c r="KDO6653" s="2"/>
      <c r="KDP6653" s="2"/>
      <c r="KDQ6653" s="2"/>
      <c r="KDR6653" s="2"/>
      <c r="KDS6653" s="2"/>
      <c r="KDT6653" s="2"/>
      <c r="KDU6653" s="2"/>
      <c r="KDV6653" s="2"/>
      <c r="KDW6653" s="2"/>
      <c r="KDX6653" s="2"/>
      <c r="KDY6653" s="2"/>
      <c r="KDZ6653" s="2"/>
      <c r="KEA6653" s="2"/>
      <c r="KEB6653" s="2"/>
      <c r="KEC6653" s="2"/>
      <c r="KED6653" s="2"/>
      <c r="KEE6653" s="2"/>
      <c r="KEF6653" s="2"/>
      <c r="KEG6653" s="2"/>
      <c r="KEH6653" s="2"/>
      <c r="KEI6653" s="2"/>
      <c r="KEJ6653" s="2"/>
      <c r="KEK6653" s="2"/>
      <c r="KEL6653" s="2"/>
      <c r="KEM6653" s="2"/>
      <c r="KEN6653" s="2"/>
      <c r="KEO6653" s="2"/>
      <c r="KEP6653" s="2"/>
      <c r="KEQ6653" s="2"/>
      <c r="KER6653" s="2"/>
      <c r="KES6653" s="2"/>
      <c r="KET6653" s="2"/>
      <c r="KEU6653" s="2"/>
      <c r="KEV6653" s="2"/>
      <c r="KEW6653" s="2"/>
      <c r="KEX6653" s="2"/>
      <c r="KEY6653" s="2"/>
      <c r="KEZ6653" s="2"/>
      <c r="KFA6653" s="2"/>
      <c r="KFB6653" s="2"/>
      <c r="KFC6653" s="2"/>
      <c r="KFD6653" s="2"/>
      <c r="KFE6653" s="2"/>
      <c r="KFF6653" s="2"/>
      <c r="KFG6653" s="2"/>
      <c r="KFH6653" s="2"/>
      <c r="KFI6653" s="2"/>
      <c r="KFJ6653" s="2"/>
      <c r="KFK6653" s="2"/>
      <c r="KFL6653" s="2"/>
      <c r="KFM6653" s="2"/>
      <c r="KFN6653" s="2"/>
      <c r="KFO6653" s="2"/>
      <c r="KFP6653" s="2"/>
      <c r="KFQ6653" s="2"/>
      <c r="KFR6653" s="2"/>
      <c r="KFS6653" s="2"/>
      <c r="KFT6653" s="2"/>
      <c r="KFU6653" s="2"/>
      <c r="KFV6653" s="2"/>
      <c r="KFW6653" s="2"/>
      <c r="KFX6653" s="2"/>
      <c r="KFY6653" s="2"/>
      <c r="KFZ6653" s="2"/>
      <c r="KGA6653" s="2"/>
      <c r="KGB6653" s="2"/>
      <c r="KGC6653" s="2"/>
      <c r="KGD6653" s="2"/>
      <c r="KGE6653" s="2"/>
      <c r="KGF6653" s="2"/>
      <c r="KGG6653" s="2"/>
      <c r="KGH6653" s="2"/>
      <c r="KGI6653" s="2"/>
      <c r="KGJ6653" s="2"/>
      <c r="KGK6653" s="2"/>
      <c r="KGL6653" s="2"/>
      <c r="KGM6653" s="2"/>
      <c r="KGN6653" s="2"/>
      <c r="KGO6653" s="2"/>
      <c r="KGP6653" s="2"/>
      <c r="KGQ6653" s="2"/>
      <c r="KGR6653" s="2"/>
      <c r="KGS6653" s="2"/>
      <c r="KGT6653" s="2"/>
      <c r="KGU6653" s="2"/>
      <c r="KGV6653" s="2"/>
      <c r="KGW6653" s="2"/>
      <c r="KGX6653" s="2"/>
      <c r="KGY6653" s="2"/>
      <c r="KGZ6653" s="2"/>
      <c r="KHA6653" s="2"/>
      <c r="KHB6653" s="2"/>
      <c r="KHC6653" s="2"/>
      <c r="KHD6653" s="2"/>
      <c r="KHE6653" s="2"/>
      <c r="KHF6653" s="2"/>
      <c r="KHG6653" s="2"/>
      <c r="KHH6653" s="2"/>
      <c r="KHI6653" s="2"/>
      <c r="KHJ6653" s="2"/>
      <c r="KHK6653" s="2"/>
      <c r="KHL6653" s="2"/>
      <c r="KHM6653" s="2"/>
      <c r="KHN6653" s="2"/>
      <c r="KHO6653" s="2"/>
      <c r="KHP6653" s="2"/>
      <c r="KHQ6653" s="2"/>
      <c r="KHR6653" s="2"/>
      <c r="KHS6653" s="2"/>
      <c r="KHT6653" s="2"/>
      <c r="KHU6653" s="2"/>
      <c r="KHV6653" s="2"/>
      <c r="KHW6653" s="2"/>
      <c r="KHX6653" s="2"/>
      <c r="KHY6653" s="2"/>
      <c r="KHZ6653" s="2"/>
      <c r="KIA6653" s="2"/>
      <c r="KIB6653" s="2"/>
      <c r="KIC6653" s="2"/>
      <c r="KID6653" s="2"/>
      <c r="KIE6653" s="2"/>
      <c r="KIF6653" s="2"/>
      <c r="KIG6653" s="2"/>
      <c r="KIH6653" s="2"/>
      <c r="KII6653" s="2"/>
      <c r="KIJ6653" s="2"/>
      <c r="KIK6653" s="2"/>
      <c r="KIL6653" s="2"/>
      <c r="KIM6653" s="2"/>
      <c r="KIN6653" s="2"/>
      <c r="KIO6653" s="2"/>
      <c r="KIP6653" s="2"/>
      <c r="KIQ6653" s="2"/>
      <c r="KIR6653" s="2"/>
      <c r="KIS6653" s="2"/>
      <c r="KIT6653" s="2"/>
      <c r="KIU6653" s="2"/>
      <c r="KIV6653" s="2"/>
      <c r="KIW6653" s="2"/>
      <c r="KIX6653" s="2"/>
      <c r="KIY6653" s="2"/>
      <c r="KIZ6653" s="2"/>
      <c r="KJA6653" s="2"/>
      <c r="KJB6653" s="2"/>
      <c r="KJC6653" s="2"/>
      <c r="KJD6653" s="2"/>
      <c r="KJE6653" s="2"/>
      <c r="KJF6653" s="2"/>
      <c r="KJG6653" s="2"/>
      <c r="KJH6653" s="2"/>
      <c r="KJI6653" s="2"/>
      <c r="KJJ6653" s="2"/>
      <c r="KJK6653" s="2"/>
      <c r="KJL6653" s="2"/>
      <c r="KJM6653" s="2"/>
      <c r="KJN6653" s="2"/>
      <c r="KJO6653" s="2"/>
      <c r="KJP6653" s="2"/>
      <c r="KJQ6653" s="2"/>
      <c r="KJR6653" s="2"/>
      <c r="KJS6653" s="2"/>
      <c r="KJT6653" s="2"/>
      <c r="KJU6653" s="2"/>
      <c r="KJV6653" s="2"/>
      <c r="KJW6653" s="2"/>
      <c r="KJX6653" s="2"/>
      <c r="KJY6653" s="2"/>
      <c r="KJZ6653" s="2"/>
      <c r="KKA6653" s="2"/>
      <c r="KKB6653" s="2"/>
      <c r="KKC6653" s="2"/>
      <c r="KKD6653" s="2"/>
      <c r="KKE6653" s="2"/>
      <c r="KKF6653" s="2"/>
      <c r="KKG6653" s="2"/>
      <c r="KKH6653" s="2"/>
      <c r="KKI6653" s="2"/>
      <c r="KKJ6653" s="2"/>
      <c r="KKK6653" s="2"/>
      <c r="KKL6653" s="2"/>
      <c r="KKM6653" s="2"/>
      <c r="KKN6653" s="2"/>
      <c r="KKO6653" s="2"/>
      <c r="KKP6653" s="2"/>
      <c r="KKQ6653" s="2"/>
      <c r="KKR6653" s="2"/>
      <c r="KKS6653" s="2"/>
      <c r="KKT6653" s="2"/>
      <c r="KKU6653" s="2"/>
      <c r="KKV6653" s="2"/>
      <c r="KKW6653" s="2"/>
      <c r="KKX6653" s="2"/>
      <c r="KKY6653" s="2"/>
      <c r="KKZ6653" s="2"/>
      <c r="KLA6653" s="2"/>
      <c r="KLB6653" s="2"/>
      <c r="KLC6653" s="2"/>
      <c r="KLD6653" s="2"/>
      <c r="KLE6653" s="2"/>
      <c r="KLF6653" s="2"/>
      <c r="KLG6653" s="2"/>
      <c r="KLH6653" s="2"/>
      <c r="KLI6653" s="2"/>
      <c r="KLJ6653" s="2"/>
      <c r="KLK6653" s="2"/>
      <c r="KLL6653" s="2"/>
      <c r="KLM6653" s="2"/>
      <c r="KLN6653" s="2"/>
      <c r="KLO6653" s="2"/>
      <c r="KLP6653" s="2"/>
      <c r="KLQ6653" s="2"/>
      <c r="KLR6653" s="2"/>
      <c r="KLS6653" s="2"/>
      <c r="KLT6653" s="2"/>
      <c r="KLU6653" s="2"/>
      <c r="KLV6653" s="2"/>
      <c r="KLW6653" s="2"/>
      <c r="KLX6653" s="2"/>
      <c r="KLY6653" s="2"/>
      <c r="KLZ6653" s="2"/>
      <c r="KMA6653" s="2"/>
      <c r="KMB6653" s="2"/>
      <c r="KMC6653" s="2"/>
      <c r="KMD6653" s="2"/>
      <c r="KME6653" s="2"/>
      <c r="KMF6653" s="2"/>
      <c r="KMG6653" s="2"/>
      <c r="KMH6653" s="2"/>
      <c r="KMI6653" s="2"/>
      <c r="KMJ6653" s="2"/>
      <c r="KMK6653" s="2"/>
      <c r="KML6653" s="2"/>
      <c r="KMM6653" s="2"/>
      <c r="KMN6653" s="2"/>
      <c r="KMO6653" s="2"/>
      <c r="KMP6653" s="2"/>
      <c r="KMQ6653" s="2"/>
      <c r="KMR6653" s="2"/>
      <c r="KMS6653" s="2"/>
      <c r="KMT6653" s="2"/>
      <c r="KMU6653" s="2"/>
      <c r="KMV6653" s="2"/>
      <c r="KMW6653" s="2"/>
      <c r="KMX6653" s="2"/>
      <c r="KMY6653" s="2"/>
      <c r="KMZ6653" s="2"/>
      <c r="KNA6653" s="2"/>
      <c r="KNB6653" s="2"/>
      <c r="KNC6653" s="2"/>
      <c r="KND6653" s="2"/>
      <c r="KNE6653" s="2"/>
      <c r="KNF6653" s="2"/>
      <c r="KNG6653" s="2"/>
      <c r="KNH6653" s="2"/>
      <c r="KNI6653" s="2"/>
      <c r="KNJ6653" s="2"/>
      <c r="KNK6653" s="2"/>
      <c r="KNL6653" s="2"/>
      <c r="KNM6653" s="2"/>
      <c r="KNN6653" s="2"/>
      <c r="KNO6653" s="2"/>
      <c r="KNP6653" s="2"/>
      <c r="KNQ6653" s="2"/>
      <c r="KNR6653" s="2"/>
      <c r="KNS6653" s="2"/>
      <c r="KNT6653" s="2"/>
      <c r="KNU6653" s="2"/>
      <c r="KNV6653" s="2"/>
      <c r="KNW6653" s="2"/>
      <c r="KNX6653" s="2"/>
      <c r="KNY6653" s="2"/>
      <c r="KNZ6653" s="2"/>
      <c r="KOA6653" s="2"/>
      <c r="KOB6653" s="2"/>
      <c r="KOC6653" s="2"/>
      <c r="KOD6653" s="2"/>
      <c r="KOE6653" s="2"/>
      <c r="KOF6653" s="2"/>
      <c r="KOG6653" s="2"/>
      <c r="KOH6653" s="2"/>
      <c r="KOI6653" s="2"/>
      <c r="KOJ6653" s="2"/>
      <c r="KOK6653" s="2"/>
      <c r="KOL6653" s="2"/>
      <c r="KOM6653" s="2"/>
      <c r="KON6653" s="2"/>
      <c r="KOO6653" s="2"/>
      <c r="KOP6653" s="2"/>
      <c r="KOQ6653" s="2"/>
      <c r="KOR6653" s="2"/>
      <c r="KOS6653" s="2"/>
      <c r="KOT6653" s="2"/>
      <c r="KOU6653" s="2"/>
      <c r="KOV6653" s="2"/>
      <c r="KOW6653" s="2"/>
      <c r="KOX6653" s="2"/>
      <c r="KOY6653" s="2"/>
      <c r="KOZ6653" s="2"/>
      <c r="KPA6653" s="2"/>
      <c r="KPB6653" s="2"/>
      <c r="KPC6653" s="2"/>
      <c r="KPD6653" s="2"/>
      <c r="KPE6653" s="2"/>
      <c r="KPF6653" s="2"/>
      <c r="KPG6653" s="2"/>
      <c r="KPH6653" s="2"/>
      <c r="KPI6653" s="2"/>
      <c r="KPJ6653" s="2"/>
      <c r="KPK6653" s="2"/>
      <c r="KPL6653" s="2"/>
      <c r="KPM6653" s="2"/>
      <c r="KPN6653" s="2"/>
      <c r="KPO6653" s="2"/>
      <c r="KPP6653" s="2"/>
      <c r="KPQ6653" s="2"/>
      <c r="KPR6653" s="2"/>
      <c r="KPS6653" s="2"/>
      <c r="KPT6653" s="2"/>
      <c r="KPU6653" s="2"/>
      <c r="KPV6653" s="2"/>
      <c r="KPW6653" s="2"/>
      <c r="KPX6653" s="2"/>
      <c r="KPY6653" s="2"/>
      <c r="KPZ6653" s="2"/>
      <c r="KQA6653" s="2"/>
      <c r="KQB6653" s="2"/>
      <c r="KQC6653" s="2"/>
      <c r="KQD6653" s="2"/>
      <c r="KQE6653" s="2"/>
      <c r="KQF6653" s="2"/>
      <c r="KQG6653" s="2"/>
      <c r="KQH6653" s="2"/>
      <c r="KQI6653" s="2"/>
      <c r="KQJ6653" s="2"/>
      <c r="KQK6653" s="2"/>
      <c r="KQL6653" s="2"/>
      <c r="KQM6653" s="2"/>
      <c r="KQN6653" s="2"/>
      <c r="KQO6653" s="2"/>
      <c r="KQP6653" s="2"/>
      <c r="KQQ6653" s="2"/>
      <c r="KQR6653" s="2"/>
      <c r="KQS6653" s="2"/>
      <c r="KQT6653" s="2"/>
      <c r="KQU6653" s="2"/>
      <c r="KQV6653" s="2"/>
      <c r="KQW6653" s="2"/>
      <c r="KQX6653" s="2"/>
      <c r="KQY6653" s="2"/>
      <c r="KQZ6653" s="2"/>
      <c r="KRA6653" s="2"/>
      <c r="KRB6653" s="2"/>
      <c r="KRC6653" s="2"/>
      <c r="KRD6653" s="2"/>
      <c r="KRE6653" s="2"/>
      <c r="KRF6653" s="2"/>
      <c r="KRG6653" s="2"/>
      <c r="KRH6653" s="2"/>
      <c r="KRI6653" s="2"/>
      <c r="KRJ6653" s="2"/>
      <c r="KRK6653" s="2"/>
      <c r="KRL6653" s="2"/>
      <c r="KRM6653" s="2"/>
      <c r="KRN6653" s="2"/>
      <c r="KRO6653" s="2"/>
      <c r="KRP6653" s="2"/>
      <c r="KRQ6653" s="2"/>
      <c r="KRR6653" s="2"/>
      <c r="KRS6653" s="2"/>
      <c r="KRT6653" s="2"/>
      <c r="KRU6653" s="2"/>
      <c r="KRV6653" s="2"/>
      <c r="KRW6653" s="2"/>
      <c r="KRX6653" s="2"/>
      <c r="KRY6653" s="2"/>
      <c r="KRZ6653" s="2"/>
      <c r="KSA6653" s="2"/>
      <c r="KSB6653" s="2"/>
      <c r="KSC6653" s="2"/>
      <c r="KSD6653" s="2"/>
      <c r="KSE6653" s="2"/>
      <c r="KSF6653" s="2"/>
      <c r="KSG6653" s="2"/>
      <c r="KSH6653" s="2"/>
      <c r="KSI6653" s="2"/>
      <c r="KSJ6653" s="2"/>
      <c r="KSK6653" s="2"/>
      <c r="KSL6653" s="2"/>
      <c r="KSM6653" s="2"/>
      <c r="KSN6653" s="2"/>
      <c r="KSO6653" s="2"/>
      <c r="KSP6653" s="2"/>
      <c r="KSQ6653" s="2"/>
      <c r="KSR6653" s="2"/>
      <c r="KSS6653" s="2"/>
      <c r="KST6653" s="2"/>
      <c r="KSU6653" s="2"/>
      <c r="KSV6653" s="2"/>
      <c r="KSW6653" s="2"/>
      <c r="KSX6653" s="2"/>
      <c r="KSY6653" s="2"/>
      <c r="KSZ6653" s="2"/>
      <c r="KTA6653" s="2"/>
      <c r="KTB6653" s="2"/>
      <c r="KTC6653" s="2"/>
      <c r="KTD6653" s="2"/>
      <c r="KTE6653" s="2"/>
      <c r="KTF6653" s="2"/>
      <c r="KTG6653" s="2"/>
      <c r="KTH6653" s="2"/>
      <c r="KTI6653" s="2"/>
      <c r="KTJ6653" s="2"/>
      <c r="KTK6653" s="2"/>
      <c r="KTL6653" s="2"/>
      <c r="KTM6653" s="2"/>
      <c r="KTN6653" s="2"/>
      <c r="KTO6653" s="2"/>
      <c r="KTP6653" s="2"/>
      <c r="KTQ6653" s="2"/>
      <c r="KTR6653" s="2"/>
      <c r="KTS6653" s="2"/>
      <c r="KTT6653" s="2"/>
      <c r="KTU6653" s="2"/>
      <c r="KTV6653" s="2"/>
      <c r="KTW6653" s="2"/>
      <c r="KTX6653" s="2"/>
      <c r="KTY6653" s="2"/>
      <c r="KTZ6653" s="2"/>
      <c r="KUA6653" s="2"/>
      <c r="KUB6653" s="2"/>
      <c r="KUC6653" s="2"/>
      <c r="KUD6653" s="2"/>
      <c r="KUE6653" s="2"/>
      <c r="KUF6653" s="2"/>
      <c r="KUG6653" s="2"/>
      <c r="KUH6653" s="2"/>
      <c r="KUI6653" s="2"/>
      <c r="KUJ6653" s="2"/>
      <c r="KUK6653" s="2"/>
      <c r="KUL6653" s="2"/>
      <c r="KUM6653" s="2"/>
      <c r="KUN6653" s="2"/>
      <c r="KUO6653" s="2"/>
      <c r="KUP6653" s="2"/>
      <c r="KUQ6653" s="2"/>
      <c r="KUR6653" s="2"/>
      <c r="KUS6653" s="2"/>
      <c r="KUT6653" s="2"/>
      <c r="KUU6653" s="2"/>
      <c r="KUV6653" s="2"/>
      <c r="KUW6653" s="2"/>
      <c r="KUX6653" s="2"/>
      <c r="KUY6653" s="2"/>
      <c r="KUZ6653" s="2"/>
      <c r="KVA6653" s="2"/>
      <c r="KVB6653" s="2"/>
      <c r="KVC6653" s="2"/>
      <c r="KVD6653" s="2"/>
      <c r="KVE6653" s="2"/>
      <c r="KVF6653" s="2"/>
      <c r="KVG6653" s="2"/>
      <c r="KVH6653" s="2"/>
      <c r="KVI6653" s="2"/>
      <c r="KVJ6653" s="2"/>
      <c r="KVK6653" s="2"/>
      <c r="KVL6653" s="2"/>
      <c r="KVM6653" s="2"/>
      <c r="KVN6653" s="2"/>
      <c r="KVO6653" s="2"/>
      <c r="KVP6653" s="2"/>
      <c r="KVQ6653" s="2"/>
      <c r="KVR6653" s="2"/>
      <c r="KVS6653" s="2"/>
      <c r="KVT6653" s="2"/>
      <c r="KVU6653" s="2"/>
      <c r="KVV6653" s="2"/>
      <c r="KVW6653" s="2"/>
      <c r="KVX6653" s="2"/>
      <c r="KVY6653" s="2"/>
      <c r="KVZ6653" s="2"/>
      <c r="KWA6653" s="2"/>
      <c r="KWB6653" s="2"/>
      <c r="KWC6653" s="2"/>
      <c r="KWD6653" s="2"/>
      <c r="KWE6653" s="2"/>
      <c r="KWF6653" s="2"/>
      <c r="KWG6653" s="2"/>
      <c r="KWH6653" s="2"/>
      <c r="KWI6653" s="2"/>
      <c r="KWJ6653" s="2"/>
      <c r="KWK6653" s="2"/>
      <c r="KWL6653" s="2"/>
      <c r="KWM6653" s="2"/>
      <c r="KWN6653" s="2"/>
      <c r="KWO6653" s="2"/>
      <c r="KWP6653" s="2"/>
      <c r="KWQ6653" s="2"/>
      <c r="KWR6653" s="2"/>
      <c r="KWS6653" s="2"/>
      <c r="KWT6653" s="2"/>
      <c r="KWU6653" s="2"/>
      <c r="KWV6653" s="2"/>
      <c r="KWW6653" s="2"/>
      <c r="KWX6653" s="2"/>
      <c r="KWY6653" s="2"/>
      <c r="KWZ6653" s="2"/>
      <c r="KXA6653" s="2"/>
      <c r="KXB6653" s="2"/>
      <c r="KXC6653" s="2"/>
      <c r="KXD6653" s="2"/>
      <c r="KXE6653" s="2"/>
      <c r="KXF6653" s="2"/>
      <c r="KXG6653" s="2"/>
      <c r="KXH6653" s="2"/>
      <c r="KXI6653" s="2"/>
      <c r="KXJ6653" s="2"/>
      <c r="KXK6653" s="2"/>
      <c r="KXL6653" s="2"/>
      <c r="KXM6653" s="2"/>
      <c r="KXN6653" s="2"/>
      <c r="KXO6653" s="2"/>
      <c r="KXP6653" s="2"/>
      <c r="KXQ6653" s="2"/>
      <c r="KXR6653" s="2"/>
      <c r="KXS6653" s="2"/>
      <c r="KXT6653" s="2"/>
      <c r="KXU6653" s="2"/>
      <c r="KXV6653" s="2"/>
      <c r="KXW6653" s="2"/>
      <c r="KXX6653" s="2"/>
      <c r="KXY6653" s="2"/>
      <c r="KXZ6653" s="2"/>
      <c r="KYA6653" s="2"/>
      <c r="KYB6653" s="2"/>
      <c r="KYC6653" s="2"/>
      <c r="KYD6653" s="2"/>
      <c r="KYE6653" s="2"/>
      <c r="KYF6653" s="2"/>
      <c r="KYG6653" s="2"/>
      <c r="KYH6653" s="2"/>
      <c r="KYI6653" s="2"/>
      <c r="KYJ6653" s="2"/>
      <c r="KYK6653" s="2"/>
      <c r="KYL6653" s="2"/>
      <c r="KYM6653" s="2"/>
      <c r="KYN6653" s="2"/>
      <c r="KYO6653" s="2"/>
      <c r="KYP6653" s="2"/>
      <c r="KYQ6653" s="2"/>
      <c r="KYR6653" s="2"/>
      <c r="KYS6653" s="2"/>
      <c r="KYT6653" s="2"/>
      <c r="KYU6653" s="2"/>
      <c r="KYV6653" s="2"/>
      <c r="KYW6653" s="2"/>
      <c r="KYX6653" s="2"/>
      <c r="KYY6653" s="2"/>
      <c r="KYZ6653" s="2"/>
      <c r="KZA6653" s="2"/>
      <c r="KZB6653" s="2"/>
      <c r="KZC6653" s="2"/>
      <c r="KZD6653" s="2"/>
      <c r="KZE6653" s="2"/>
      <c r="KZF6653" s="2"/>
      <c r="KZG6653" s="2"/>
      <c r="KZH6653" s="2"/>
      <c r="KZI6653" s="2"/>
      <c r="KZJ6653" s="2"/>
      <c r="KZK6653" s="2"/>
      <c r="KZL6653" s="2"/>
      <c r="KZM6653" s="2"/>
      <c r="KZN6653" s="2"/>
      <c r="KZO6653" s="2"/>
      <c r="KZP6653" s="2"/>
      <c r="KZQ6653" s="2"/>
      <c r="KZR6653" s="2"/>
      <c r="KZS6653" s="2"/>
      <c r="KZT6653" s="2"/>
      <c r="KZU6653" s="2"/>
      <c r="KZV6653" s="2"/>
      <c r="KZW6653" s="2"/>
      <c r="KZX6653" s="2"/>
      <c r="KZY6653" s="2"/>
      <c r="KZZ6653" s="2"/>
      <c r="LAA6653" s="2"/>
      <c r="LAB6653" s="2"/>
      <c r="LAC6653" s="2"/>
      <c r="LAD6653" s="2"/>
      <c r="LAE6653" s="2"/>
      <c r="LAF6653" s="2"/>
      <c r="LAG6653" s="2"/>
      <c r="LAH6653" s="2"/>
      <c r="LAI6653" s="2"/>
      <c r="LAJ6653" s="2"/>
      <c r="LAK6653" s="2"/>
      <c r="LAL6653" s="2"/>
      <c r="LAM6653" s="2"/>
      <c r="LAN6653" s="2"/>
      <c r="LAO6653" s="2"/>
      <c r="LAP6653" s="2"/>
      <c r="LAQ6653" s="2"/>
      <c r="LAR6653" s="2"/>
      <c r="LAS6653" s="2"/>
      <c r="LAT6653" s="2"/>
      <c r="LAU6653" s="2"/>
      <c r="LAV6653" s="2"/>
      <c r="LAW6653" s="2"/>
      <c r="LAX6653" s="2"/>
      <c r="LAY6653" s="2"/>
      <c r="LAZ6653" s="2"/>
      <c r="LBA6653" s="2"/>
      <c r="LBB6653" s="2"/>
      <c r="LBC6653" s="2"/>
      <c r="LBD6653" s="2"/>
      <c r="LBE6653" s="2"/>
      <c r="LBF6653" s="2"/>
      <c r="LBG6653" s="2"/>
      <c r="LBH6653" s="2"/>
      <c r="LBI6653" s="2"/>
      <c r="LBJ6653" s="2"/>
      <c r="LBK6653" s="2"/>
      <c r="LBL6653" s="2"/>
      <c r="LBM6653" s="2"/>
      <c r="LBN6653" s="2"/>
      <c r="LBO6653" s="2"/>
      <c r="LBP6653" s="2"/>
      <c r="LBQ6653" s="2"/>
      <c r="LBR6653" s="2"/>
      <c r="LBS6653" s="2"/>
      <c r="LBT6653" s="2"/>
      <c r="LBU6653" s="2"/>
      <c r="LBV6653" s="2"/>
      <c r="LBW6653" s="2"/>
      <c r="LBX6653" s="2"/>
      <c r="LBY6653" s="2"/>
      <c r="LBZ6653" s="2"/>
      <c r="LCA6653" s="2"/>
      <c r="LCB6653" s="2"/>
      <c r="LCC6653" s="2"/>
      <c r="LCD6653" s="2"/>
      <c r="LCE6653" s="2"/>
      <c r="LCF6653" s="2"/>
      <c r="LCG6653" s="2"/>
      <c r="LCH6653" s="2"/>
      <c r="LCI6653" s="2"/>
      <c r="LCJ6653" s="2"/>
      <c r="LCK6653" s="2"/>
      <c r="LCL6653" s="2"/>
      <c r="LCM6653" s="2"/>
      <c r="LCN6653" s="2"/>
      <c r="LCO6653" s="2"/>
      <c r="LCP6653" s="2"/>
      <c r="LCQ6653" s="2"/>
      <c r="LCR6653" s="2"/>
      <c r="LCS6653" s="2"/>
      <c r="LCT6653" s="2"/>
      <c r="LCU6653" s="2"/>
      <c r="LCV6653" s="2"/>
      <c r="LCW6653" s="2"/>
      <c r="LCX6653" s="2"/>
      <c r="LCY6653" s="2"/>
      <c r="LCZ6653" s="2"/>
      <c r="LDA6653" s="2"/>
      <c r="LDB6653" s="2"/>
      <c r="LDC6653" s="2"/>
      <c r="LDD6653" s="2"/>
      <c r="LDE6653" s="2"/>
      <c r="LDF6653" s="2"/>
      <c r="LDG6653" s="2"/>
      <c r="LDH6653" s="2"/>
      <c r="LDI6653" s="2"/>
      <c r="LDJ6653" s="2"/>
      <c r="LDK6653" s="2"/>
      <c r="LDL6653" s="2"/>
      <c r="LDM6653" s="2"/>
      <c r="LDN6653" s="2"/>
      <c r="LDO6653" s="2"/>
      <c r="LDP6653" s="2"/>
      <c r="LDQ6653" s="2"/>
      <c r="LDR6653" s="2"/>
      <c r="LDS6653" s="2"/>
      <c r="LDT6653" s="2"/>
      <c r="LDU6653" s="2"/>
      <c r="LDV6653" s="2"/>
      <c r="LDW6653" s="2"/>
      <c r="LDX6653" s="2"/>
      <c r="LDY6653" s="2"/>
      <c r="LDZ6653" s="2"/>
      <c r="LEA6653" s="2"/>
      <c r="LEB6653" s="2"/>
      <c r="LEC6653" s="2"/>
      <c r="LED6653" s="2"/>
      <c r="LEE6653" s="2"/>
      <c r="LEF6653" s="2"/>
      <c r="LEG6653" s="2"/>
      <c r="LEH6653" s="2"/>
      <c r="LEI6653" s="2"/>
      <c r="LEJ6653" s="2"/>
      <c r="LEK6653" s="2"/>
      <c r="LEL6653" s="2"/>
      <c r="LEM6653" s="2"/>
      <c r="LEN6653" s="2"/>
      <c r="LEO6653" s="2"/>
      <c r="LEP6653" s="2"/>
      <c r="LEQ6653" s="2"/>
      <c r="LER6653" s="2"/>
      <c r="LES6653" s="2"/>
      <c r="LET6653" s="2"/>
      <c r="LEU6653" s="2"/>
      <c r="LEV6653" s="2"/>
      <c r="LEW6653" s="2"/>
      <c r="LEX6653" s="2"/>
      <c r="LEY6653" s="2"/>
      <c r="LEZ6653" s="2"/>
      <c r="LFA6653" s="2"/>
      <c r="LFB6653" s="2"/>
      <c r="LFC6653" s="2"/>
      <c r="LFD6653" s="2"/>
      <c r="LFE6653" s="2"/>
      <c r="LFF6653" s="2"/>
      <c r="LFG6653" s="2"/>
      <c r="LFH6653" s="2"/>
      <c r="LFI6653" s="2"/>
      <c r="LFJ6653" s="2"/>
      <c r="LFK6653" s="2"/>
      <c r="LFL6653" s="2"/>
      <c r="LFM6653" s="2"/>
      <c r="LFN6653" s="2"/>
      <c r="LFO6653" s="2"/>
      <c r="LFP6653" s="2"/>
      <c r="LFQ6653" s="2"/>
      <c r="LFR6653" s="2"/>
      <c r="LFS6653" s="2"/>
      <c r="LFT6653" s="2"/>
      <c r="LFU6653" s="2"/>
      <c r="LFV6653" s="2"/>
      <c r="LFW6653" s="2"/>
      <c r="LFX6653" s="2"/>
      <c r="LFY6653" s="2"/>
      <c r="LFZ6653" s="2"/>
      <c r="LGA6653" s="2"/>
      <c r="LGB6653" s="2"/>
      <c r="LGC6653" s="2"/>
      <c r="LGD6653" s="2"/>
      <c r="LGE6653" s="2"/>
      <c r="LGF6653" s="2"/>
      <c r="LGG6653" s="2"/>
      <c r="LGH6653" s="2"/>
      <c r="LGI6653" s="2"/>
      <c r="LGJ6653" s="2"/>
      <c r="LGK6653" s="2"/>
      <c r="LGL6653" s="2"/>
      <c r="LGM6653" s="2"/>
      <c r="LGN6653" s="2"/>
      <c r="LGO6653" s="2"/>
      <c r="LGP6653" s="2"/>
      <c r="LGQ6653" s="2"/>
      <c r="LGR6653" s="2"/>
      <c r="LGS6653" s="2"/>
      <c r="LGT6653" s="2"/>
      <c r="LGU6653" s="2"/>
      <c r="LGV6653" s="2"/>
      <c r="LGW6653" s="2"/>
      <c r="LGX6653" s="2"/>
      <c r="LGY6653" s="2"/>
      <c r="LGZ6653" s="2"/>
      <c r="LHA6653" s="2"/>
      <c r="LHB6653" s="2"/>
      <c r="LHC6653" s="2"/>
      <c r="LHD6653" s="2"/>
      <c r="LHE6653" s="2"/>
      <c r="LHF6653" s="2"/>
      <c r="LHG6653" s="2"/>
      <c r="LHH6653" s="2"/>
      <c r="LHI6653" s="2"/>
      <c r="LHJ6653" s="2"/>
      <c r="LHK6653" s="2"/>
      <c r="LHL6653" s="2"/>
      <c r="LHM6653" s="2"/>
      <c r="LHN6653" s="2"/>
      <c r="LHO6653" s="2"/>
      <c r="LHP6653" s="2"/>
      <c r="LHQ6653" s="2"/>
      <c r="LHR6653" s="2"/>
      <c r="LHS6653" s="2"/>
      <c r="LHT6653" s="2"/>
      <c r="LHU6653" s="2"/>
      <c r="LHV6653" s="2"/>
      <c r="LHW6653" s="2"/>
      <c r="LHX6653" s="2"/>
      <c r="LHY6653" s="2"/>
      <c r="LHZ6653" s="2"/>
      <c r="LIA6653" s="2"/>
      <c r="LIB6653" s="2"/>
      <c r="LIC6653" s="2"/>
      <c r="LID6653" s="2"/>
      <c r="LIE6653" s="2"/>
      <c r="LIF6653" s="2"/>
      <c r="LIG6653" s="2"/>
      <c r="LIH6653" s="2"/>
      <c r="LII6653" s="2"/>
      <c r="LIJ6653" s="2"/>
      <c r="LIK6653" s="2"/>
      <c r="LIL6653" s="2"/>
      <c r="LIM6653" s="2"/>
      <c r="LIN6653" s="2"/>
      <c r="LIO6653" s="2"/>
      <c r="LIP6653" s="2"/>
      <c r="LIQ6653" s="2"/>
      <c r="LIR6653" s="2"/>
      <c r="LIS6653" s="2"/>
      <c r="LIT6653" s="2"/>
      <c r="LIU6653" s="2"/>
      <c r="LIV6653" s="2"/>
      <c r="LIW6653" s="2"/>
      <c r="LIX6653" s="2"/>
      <c r="LIY6653" s="2"/>
      <c r="LIZ6653" s="2"/>
      <c r="LJA6653" s="2"/>
      <c r="LJB6653" s="2"/>
      <c r="LJC6653" s="2"/>
      <c r="LJD6653" s="2"/>
      <c r="LJE6653" s="2"/>
      <c r="LJF6653" s="2"/>
      <c r="LJG6653" s="2"/>
      <c r="LJH6653" s="2"/>
      <c r="LJI6653" s="2"/>
      <c r="LJJ6653" s="2"/>
      <c r="LJK6653" s="2"/>
      <c r="LJL6653" s="2"/>
      <c r="LJM6653" s="2"/>
      <c r="LJN6653" s="2"/>
      <c r="LJO6653" s="2"/>
      <c r="LJP6653" s="2"/>
      <c r="LJQ6653" s="2"/>
      <c r="LJR6653" s="2"/>
      <c r="LJS6653" s="2"/>
      <c r="LJT6653" s="2"/>
      <c r="LJU6653" s="2"/>
      <c r="LJV6653" s="2"/>
      <c r="LJW6653" s="2"/>
      <c r="LJX6653" s="2"/>
      <c r="LJY6653" s="2"/>
      <c r="LJZ6653" s="2"/>
      <c r="LKA6653" s="2"/>
      <c r="LKB6653" s="2"/>
      <c r="LKC6653" s="2"/>
      <c r="LKD6653" s="2"/>
      <c r="LKE6653" s="2"/>
      <c r="LKF6653" s="2"/>
      <c r="LKG6653" s="2"/>
      <c r="LKH6653" s="2"/>
      <c r="LKI6653" s="2"/>
      <c r="LKJ6653" s="2"/>
      <c r="LKK6653" s="2"/>
      <c r="LKL6653" s="2"/>
      <c r="LKM6653" s="2"/>
      <c r="LKN6653" s="2"/>
      <c r="LKO6653" s="2"/>
      <c r="LKP6653" s="2"/>
      <c r="LKQ6653" s="2"/>
      <c r="LKR6653" s="2"/>
      <c r="LKS6653" s="2"/>
      <c r="LKT6653" s="2"/>
      <c r="LKU6653" s="2"/>
      <c r="LKV6653" s="2"/>
      <c r="LKW6653" s="2"/>
      <c r="LKX6653" s="2"/>
      <c r="LKY6653" s="2"/>
      <c r="LKZ6653" s="2"/>
      <c r="LLA6653" s="2"/>
      <c r="LLB6653" s="2"/>
      <c r="LLC6653" s="2"/>
      <c r="LLD6653" s="2"/>
      <c r="LLE6653" s="2"/>
      <c r="LLF6653" s="2"/>
      <c r="LLG6653" s="2"/>
      <c r="LLH6653" s="2"/>
      <c r="LLI6653" s="2"/>
      <c r="LLJ6653" s="2"/>
      <c r="LLK6653" s="2"/>
      <c r="LLL6653" s="2"/>
      <c r="LLM6653" s="2"/>
      <c r="LLN6653" s="2"/>
      <c r="LLO6653" s="2"/>
      <c r="LLP6653" s="2"/>
      <c r="LLQ6653" s="2"/>
      <c r="LLR6653" s="2"/>
      <c r="LLS6653" s="2"/>
      <c r="LLT6653" s="2"/>
      <c r="LLU6653" s="2"/>
      <c r="LLV6653" s="2"/>
      <c r="LLW6653" s="2"/>
      <c r="LLX6653" s="2"/>
      <c r="LLY6653" s="2"/>
      <c r="LLZ6653" s="2"/>
      <c r="LMA6653" s="2"/>
      <c r="LMB6653" s="2"/>
      <c r="LMC6653" s="2"/>
      <c r="LMD6653" s="2"/>
      <c r="LME6653" s="2"/>
      <c r="LMF6653" s="2"/>
      <c r="LMG6653" s="2"/>
      <c r="LMH6653" s="2"/>
      <c r="LMI6653" s="2"/>
      <c r="LMJ6653" s="2"/>
      <c r="LMK6653" s="2"/>
      <c r="LML6653" s="2"/>
      <c r="LMM6653" s="2"/>
      <c r="LMN6653" s="2"/>
      <c r="LMO6653" s="2"/>
      <c r="LMP6653" s="2"/>
      <c r="LMQ6653" s="2"/>
      <c r="LMR6653" s="2"/>
      <c r="LMS6653" s="2"/>
      <c r="LMT6653" s="2"/>
      <c r="LMU6653" s="2"/>
      <c r="LMV6653" s="2"/>
      <c r="LMW6653" s="2"/>
      <c r="LMX6653" s="2"/>
      <c r="LMY6653" s="2"/>
      <c r="LMZ6653" s="2"/>
      <c r="LNA6653" s="2"/>
      <c r="LNB6653" s="2"/>
      <c r="LNC6653" s="2"/>
      <c r="LND6653" s="2"/>
      <c r="LNE6653" s="2"/>
      <c r="LNF6653" s="2"/>
      <c r="LNG6653" s="2"/>
      <c r="LNH6653" s="2"/>
      <c r="LNI6653" s="2"/>
      <c r="LNJ6653" s="2"/>
      <c r="LNK6653" s="2"/>
      <c r="LNL6653" s="2"/>
      <c r="LNM6653" s="2"/>
      <c r="LNN6653" s="2"/>
      <c r="LNO6653" s="2"/>
      <c r="LNP6653" s="2"/>
      <c r="LNQ6653" s="2"/>
      <c r="LNR6653" s="2"/>
      <c r="LNS6653" s="2"/>
      <c r="LNT6653" s="2"/>
      <c r="LNU6653" s="2"/>
      <c r="LNV6653" s="2"/>
      <c r="LNW6653" s="2"/>
      <c r="LNX6653" s="2"/>
      <c r="LNY6653" s="2"/>
      <c r="LNZ6653" s="2"/>
      <c r="LOA6653" s="2"/>
      <c r="LOB6653" s="2"/>
      <c r="LOC6653" s="2"/>
      <c r="LOD6653" s="2"/>
      <c r="LOE6653" s="2"/>
      <c r="LOF6653" s="2"/>
      <c r="LOG6653" s="2"/>
      <c r="LOH6653" s="2"/>
      <c r="LOI6653" s="2"/>
      <c r="LOJ6653" s="2"/>
      <c r="LOK6653" s="2"/>
      <c r="LOL6653" s="2"/>
      <c r="LOM6653" s="2"/>
      <c r="LON6653" s="2"/>
      <c r="LOO6653" s="2"/>
      <c r="LOP6653" s="2"/>
      <c r="LOQ6653" s="2"/>
      <c r="LOR6653" s="2"/>
      <c r="LOS6653" s="2"/>
      <c r="LOT6653" s="2"/>
      <c r="LOU6653" s="2"/>
      <c r="LOV6653" s="2"/>
      <c r="LOW6653" s="2"/>
      <c r="LOX6653" s="2"/>
      <c r="LOY6653" s="2"/>
      <c r="LOZ6653" s="2"/>
      <c r="LPA6653" s="2"/>
      <c r="LPB6653" s="2"/>
      <c r="LPC6653" s="2"/>
      <c r="LPD6653" s="2"/>
      <c r="LPE6653" s="2"/>
      <c r="LPF6653" s="2"/>
      <c r="LPG6653" s="2"/>
      <c r="LPH6653" s="2"/>
      <c r="LPI6653" s="2"/>
      <c r="LPJ6653" s="2"/>
      <c r="LPK6653" s="2"/>
      <c r="LPL6653" s="2"/>
      <c r="LPM6653" s="2"/>
      <c r="LPN6653" s="2"/>
      <c r="LPO6653" s="2"/>
      <c r="LPP6653" s="2"/>
      <c r="LPQ6653" s="2"/>
      <c r="LPR6653" s="2"/>
      <c r="LPS6653" s="2"/>
      <c r="LPT6653" s="2"/>
      <c r="LPU6653" s="2"/>
      <c r="LPV6653" s="2"/>
      <c r="LPW6653" s="2"/>
      <c r="LPX6653" s="2"/>
      <c r="LPY6653" s="2"/>
      <c r="LPZ6653" s="2"/>
      <c r="LQA6653" s="2"/>
      <c r="LQB6653" s="2"/>
      <c r="LQC6653" s="2"/>
      <c r="LQD6653" s="2"/>
      <c r="LQE6653" s="2"/>
      <c r="LQF6653" s="2"/>
      <c r="LQG6653" s="2"/>
      <c r="LQH6653" s="2"/>
      <c r="LQI6653" s="2"/>
      <c r="LQJ6653" s="2"/>
      <c r="LQK6653" s="2"/>
      <c r="LQL6653" s="2"/>
      <c r="LQM6653" s="2"/>
      <c r="LQN6653" s="2"/>
      <c r="LQO6653" s="2"/>
      <c r="LQP6653" s="2"/>
      <c r="LQQ6653" s="2"/>
      <c r="LQR6653" s="2"/>
      <c r="LQS6653" s="2"/>
      <c r="LQT6653" s="2"/>
      <c r="LQU6653" s="2"/>
      <c r="LQV6653" s="2"/>
      <c r="LQW6653" s="2"/>
      <c r="LQX6653" s="2"/>
      <c r="LQY6653" s="2"/>
      <c r="LQZ6653" s="2"/>
      <c r="LRA6653" s="2"/>
      <c r="LRB6653" s="2"/>
      <c r="LRC6653" s="2"/>
      <c r="LRD6653" s="2"/>
      <c r="LRE6653" s="2"/>
      <c r="LRF6653" s="2"/>
      <c r="LRG6653" s="2"/>
      <c r="LRH6653" s="2"/>
      <c r="LRI6653" s="2"/>
      <c r="LRJ6653" s="2"/>
      <c r="LRK6653" s="2"/>
      <c r="LRL6653" s="2"/>
      <c r="LRM6653" s="2"/>
      <c r="LRN6653" s="2"/>
      <c r="LRO6653" s="2"/>
      <c r="LRP6653" s="2"/>
      <c r="LRQ6653" s="2"/>
      <c r="LRR6653" s="2"/>
      <c r="LRS6653" s="2"/>
      <c r="LRT6653" s="2"/>
      <c r="LRU6653" s="2"/>
      <c r="LRV6653" s="2"/>
      <c r="LRW6653" s="2"/>
      <c r="LRX6653" s="2"/>
      <c r="LRY6653" s="2"/>
      <c r="LRZ6653" s="2"/>
      <c r="LSA6653" s="2"/>
      <c r="LSB6653" s="2"/>
      <c r="LSC6653" s="2"/>
      <c r="LSD6653" s="2"/>
      <c r="LSE6653" s="2"/>
      <c r="LSF6653" s="2"/>
      <c r="LSG6653" s="2"/>
      <c r="LSH6653" s="2"/>
      <c r="LSI6653" s="2"/>
      <c r="LSJ6653" s="2"/>
      <c r="LSK6653" s="2"/>
      <c r="LSL6653" s="2"/>
      <c r="LSM6653" s="2"/>
      <c r="LSN6653" s="2"/>
      <c r="LSO6653" s="2"/>
      <c r="LSP6653" s="2"/>
      <c r="LSQ6653" s="2"/>
      <c r="LSR6653" s="2"/>
      <c r="LSS6653" s="2"/>
      <c r="LST6653" s="2"/>
      <c r="LSU6653" s="2"/>
      <c r="LSV6653" s="2"/>
      <c r="LSW6653" s="2"/>
      <c r="LSX6653" s="2"/>
      <c r="LSY6653" s="2"/>
      <c r="LSZ6653" s="2"/>
      <c r="LTA6653" s="2"/>
      <c r="LTB6653" s="2"/>
      <c r="LTC6653" s="2"/>
      <c r="LTD6653" s="2"/>
      <c r="LTE6653" s="2"/>
      <c r="LTF6653" s="2"/>
      <c r="LTG6653" s="2"/>
      <c r="LTH6653" s="2"/>
      <c r="LTI6653" s="2"/>
      <c r="LTJ6653" s="2"/>
      <c r="LTK6653" s="2"/>
      <c r="LTL6653" s="2"/>
      <c r="LTM6653" s="2"/>
      <c r="LTN6653" s="2"/>
      <c r="LTO6653" s="2"/>
      <c r="LTP6653" s="2"/>
      <c r="LTQ6653" s="2"/>
      <c r="LTR6653" s="2"/>
      <c r="LTS6653" s="2"/>
      <c r="LTT6653" s="2"/>
      <c r="LTU6653" s="2"/>
      <c r="LTV6653" s="2"/>
      <c r="LTW6653" s="2"/>
      <c r="LTX6653" s="2"/>
      <c r="LTY6653" s="2"/>
      <c r="LTZ6653" s="2"/>
      <c r="LUA6653" s="2"/>
      <c r="LUB6653" s="2"/>
      <c r="LUC6653" s="2"/>
      <c r="LUD6653" s="2"/>
      <c r="LUE6653" s="2"/>
      <c r="LUF6653" s="2"/>
      <c r="LUG6653" s="2"/>
      <c r="LUH6653" s="2"/>
      <c r="LUI6653" s="2"/>
      <c r="LUJ6653" s="2"/>
      <c r="LUK6653" s="2"/>
      <c r="LUL6653" s="2"/>
      <c r="LUM6653" s="2"/>
      <c r="LUN6653" s="2"/>
      <c r="LUO6653" s="2"/>
      <c r="LUP6653" s="2"/>
      <c r="LUQ6653" s="2"/>
      <c r="LUR6653" s="2"/>
      <c r="LUS6653" s="2"/>
      <c r="LUT6653" s="2"/>
      <c r="LUU6653" s="2"/>
      <c r="LUV6653" s="2"/>
      <c r="LUW6653" s="2"/>
      <c r="LUX6653" s="2"/>
      <c r="LUY6653" s="2"/>
      <c r="LUZ6653" s="2"/>
      <c r="LVA6653" s="2"/>
      <c r="LVB6653" s="2"/>
      <c r="LVC6653" s="2"/>
      <c r="LVD6653" s="2"/>
      <c r="LVE6653" s="2"/>
      <c r="LVF6653" s="2"/>
      <c r="LVG6653" s="2"/>
      <c r="LVH6653" s="2"/>
      <c r="LVI6653" s="2"/>
      <c r="LVJ6653" s="2"/>
      <c r="LVK6653" s="2"/>
      <c r="LVL6653" s="2"/>
      <c r="LVM6653" s="2"/>
      <c r="LVN6653" s="2"/>
      <c r="LVO6653" s="2"/>
      <c r="LVP6653" s="2"/>
      <c r="LVQ6653" s="2"/>
      <c r="LVR6653" s="2"/>
      <c r="LVS6653" s="2"/>
      <c r="LVT6653" s="2"/>
      <c r="LVU6653" s="2"/>
      <c r="LVV6653" s="2"/>
      <c r="LVW6653" s="2"/>
      <c r="LVX6653" s="2"/>
      <c r="LVY6653" s="2"/>
      <c r="LVZ6653" s="2"/>
      <c r="LWA6653" s="2"/>
      <c r="LWB6653" s="2"/>
      <c r="LWC6653" s="2"/>
      <c r="LWD6653" s="2"/>
      <c r="LWE6653" s="2"/>
      <c r="LWF6653" s="2"/>
      <c r="LWG6653" s="2"/>
      <c r="LWH6653" s="2"/>
      <c r="LWI6653" s="2"/>
      <c r="LWJ6653" s="2"/>
      <c r="LWK6653" s="2"/>
      <c r="LWL6653" s="2"/>
      <c r="LWM6653" s="2"/>
      <c r="LWN6653" s="2"/>
      <c r="LWO6653" s="2"/>
      <c r="LWP6653" s="2"/>
      <c r="LWQ6653" s="2"/>
      <c r="LWR6653" s="2"/>
      <c r="LWS6653" s="2"/>
      <c r="LWT6653" s="2"/>
      <c r="LWU6653" s="2"/>
      <c r="LWV6653" s="2"/>
      <c r="LWW6653" s="2"/>
      <c r="LWX6653" s="2"/>
      <c r="LWY6653" s="2"/>
      <c r="LWZ6653" s="2"/>
      <c r="LXA6653" s="2"/>
      <c r="LXB6653" s="2"/>
      <c r="LXC6653" s="2"/>
      <c r="LXD6653" s="2"/>
      <c r="LXE6653" s="2"/>
      <c r="LXF6653" s="2"/>
      <c r="LXG6653" s="2"/>
      <c r="LXH6653" s="2"/>
      <c r="LXI6653" s="2"/>
      <c r="LXJ6653" s="2"/>
      <c r="LXK6653" s="2"/>
      <c r="LXL6653" s="2"/>
      <c r="LXM6653" s="2"/>
      <c r="LXN6653" s="2"/>
      <c r="LXO6653" s="2"/>
      <c r="LXP6653" s="2"/>
      <c r="LXQ6653" s="2"/>
      <c r="LXR6653" s="2"/>
      <c r="LXS6653" s="2"/>
      <c r="LXT6653" s="2"/>
      <c r="LXU6653" s="2"/>
      <c r="LXV6653" s="2"/>
      <c r="LXW6653" s="2"/>
      <c r="LXX6653" s="2"/>
      <c r="LXY6653" s="2"/>
      <c r="LXZ6653" s="2"/>
      <c r="LYA6653" s="2"/>
      <c r="LYB6653" s="2"/>
      <c r="LYC6653" s="2"/>
      <c r="LYD6653" s="2"/>
      <c r="LYE6653" s="2"/>
      <c r="LYF6653" s="2"/>
      <c r="LYG6653" s="2"/>
      <c r="LYH6653" s="2"/>
      <c r="LYI6653" s="2"/>
      <c r="LYJ6653" s="2"/>
      <c r="LYK6653" s="2"/>
      <c r="LYL6653" s="2"/>
      <c r="LYM6653" s="2"/>
      <c r="LYN6653" s="2"/>
      <c r="LYO6653" s="2"/>
      <c r="LYP6653" s="2"/>
      <c r="LYQ6653" s="2"/>
      <c r="LYR6653" s="2"/>
      <c r="LYS6653" s="2"/>
      <c r="LYT6653" s="2"/>
      <c r="LYU6653" s="2"/>
      <c r="LYV6653" s="2"/>
      <c r="LYW6653" s="2"/>
      <c r="LYX6653" s="2"/>
      <c r="LYY6653" s="2"/>
      <c r="LYZ6653" s="2"/>
      <c r="LZA6653" s="2"/>
      <c r="LZB6653" s="2"/>
      <c r="LZC6653" s="2"/>
      <c r="LZD6653" s="2"/>
      <c r="LZE6653" s="2"/>
      <c r="LZF6653" s="2"/>
      <c r="LZG6653" s="2"/>
      <c r="LZH6653" s="2"/>
      <c r="LZI6653" s="2"/>
      <c r="LZJ6653" s="2"/>
      <c r="LZK6653" s="2"/>
      <c r="LZL6653" s="2"/>
      <c r="LZM6653" s="2"/>
      <c r="LZN6653" s="2"/>
      <c r="LZO6653" s="2"/>
      <c r="LZP6653" s="2"/>
      <c r="LZQ6653" s="2"/>
      <c r="LZR6653" s="2"/>
      <c r="LZS6653" s="2"/>
      <c r="LZT6653" s="2"/>
      <c r="LZU6653" s="2"/>
      <c r="LZV6653" s="2"/>
      <c r="LZW6653" s="2"/>
      <c r="LZX6653" s="2"/>
      <c r="LZY6653" s="2"/>
      <c r="LZZ6653" s="2"/>
      <c r="MAA6653" s="2"/>
      <c r="MAB6653" s="2"/>
      <c r="MAC6653" s="2"/>
      <c r="MAD6653" s="2"/>
      <c r="MAE6653" s="2"/>
      <c r="MAF6653" s="2"/>
      <c r="MAG6653" s="2"/>
      <c r="MAH6653" s="2"/>
      <c r="MAI6653" s="2"/>
      <c r="MAJ6653" s="2"/>
      <c r="MAK6653" s="2"/>
      <c r="MAL6653" s="2"/>
      <c r="MAM6653" s="2"/>
      <c r="MAN6653" s="2"/>
      <c r="MAO6653" s="2"/>
      <c r="MAP6653" s="2"/>
      <c r="MAQ6653" s="2"/>
      <c r="MAR6653" s="2"/>
      <c r="MAS6653" s="2"/>
      <c r="MAT6653" s="2"/>
      <c r="MAU6653" s="2"/>
      <c r="MAV6653" s="2"/>
      <c r="MAW6653" s="2"/>
      <c r="MAX6653" s="2"/>
      <c r="MAY6653" s="2"/>
      <c r="MAZ6653" s="2"/>
      <c r="MBA6653" s="2"/>
      <c r="MBB6653" s="2"/>
      <c r="MBC6653" s="2"/>
      <c r="MBD6653" s="2"/>
      <c r="MBE6653" s="2"/>
      <c r="MBF6653" s="2"/>
      <c r="MBG6653" s="2"/>
      <c r="MBH6653" s="2"/>
      <c r="MBI6653" s="2"/>
      <c r="MBJ6653" s="2"/>
      <c r="MBK6653" s="2"/>
      <c r="MBL6653" s="2"/>
      <c r="MBM6653" s="2"/>
      <c r="MBN6653" s="2"/>
      <c r="MBO6653" s="2"/>
      <c r="MBP6653" s="2"/>
      <c r="MBQ6653" s="2"/>
      <c r="MBR6653" s="2"/>
      <c r="MBS6653" s="2"/>
      <c r="MBT6653" s="2"/>
      <c r="MBU6653" s="2"/>
      <c r="MBV6653" s="2"/>
      <c r="MBW6653" s="2"/>
      <c r="MBX6653" s="2"/>
      <c r="MBY6653" s="2"/>
      <c r="MBZ6653" s="2"/>
      <c r="MCA6653" s="2"/>
      <c r="MCB6653" s="2"/>
      <c r="MCC6653" s="2"/>
      <c r="MCD6653" s="2"/>
      <c r="MCE6653" s="2"/>
      <c r="MCF6653" s="2"/>
      <c r="MCG6653" s="2"/>
      <c r="MCH6653" s="2"/>
      <c r="MCI6653" s="2"/>
      <c r="MCJ6653" s="2"/>
      <c r="MCK6653" s="2"/>
      <c r="MCL6653" s="2"/>
      <c r="MCM6653" s="2"/>
      <c r="MCN6653" s="2"/>
      <c r="MCO6653" s="2"/>
      <c r="MCP6653" s="2"/>
      <c r="MCQ6653" s="2"/>
      <c r="MCR6653" s="2"/>
      <c r="MCS6653" s="2"/>
      <c r="MCT6653" s="2"/>
      <c r="MCU6653" s="2"/>
      <c r="MCV6653" s="2"/>
      <c r="MCW6653" s="2"/>
      <c r="MCX6653" s="2"/>
      <c r="MCY6653" s="2"/>
      <c r="MCZ6653" s="2"/>
      <c r="MDA6653" s="2"/>
      <c r="MDB6653" s="2"/>
      <c r="MDC6653" s="2"/>
      <c r="MDD6653" s="2"/>
      <c r="MDE6653" s="2"/>
      <c r="MDF6653" s="2"/>
      <c r="MDG6653" s="2"/>
      <c r="MDH6653" s="2"/>
      <c r="MDI6653" s="2"/>
      <c r="MDJ6653" s="2"/>
      <c r="MDK6653" s="2"/>
      <c r="MDL6653" s="2"/>
      <c r="MDM6653" s="2"/>
      <c r="MDN6653" s="2"/>
      <c r="MDO6653" s="2"/>
      <c r="MDP6653" s="2"/>
      <c r="MDQ6653" s="2"/>
      <c r="MDR6653" s="2"/>
      <c r="MDS6653" s="2"/>
      <c r="MDT6653" s="2"/>
      <c r="MDU6653" s="2"/>
      <c r="MDV6653" s="2"/>
      <c r="MDW6653" s="2"/>
      <c r="MDX6653" s="2"/>
      <c r="MDY6653" s="2"/>
      <c r="MDZ6653" s="2"/>
      <c r="MEA6653" s="2"/>
      <c r="MEB6653" s="2"/>
      <c r="MEC6653" s="2"/>
      <c r="MED6653" s="2"/>
      <c r="MEE6653" s="2"/>
      <c r="MEF6653" s="2"/>
      <c r="MEG6653" s="2"/>
      <c r="MEH6653" s="2"/>
      <c r="MEI6653" s="2"/>
      <c r="MEJ6653" s="2"/>
      <c r="MEK6653" s="2"/>
      <c r="MEL6653" s="2"/>
      <c r="MEM6653" s="2"/>
      <c r="MEN6653" s="2"/>
      <c r="MEO6653" s="2"/>
      <c r="MEP6653" s="2"/>
      <c r="MEQ6653" s="2"/>
      <c r="MER6653" s="2"/>
      <c r="MES6653" s="2"/>
      <c r="MET6653" s="2"/>
      <c r="MEU6653" s="2"/>
      <c r="MEV6653" s="2"/>
      <c r="MEW6653" s="2"/>
      <c r="MEX6653" s="2"/>
      <c r="MEY6653" s="2"/>
      <c r="MEZ6653" s="2"/>
      <c r="MFA6653" s="2"/>
      <c r="MFB6653" s="2"/>
      <c r="MFC6653" s="2"/>
      <c r="MFD6653" s="2"/>
      <c r="MFE6653" s="2"/>
      <c r="MFF6653" s="2"/>
      <c r="MFG6653" s="2"/>
      <c r="MFH6653" s="2"/>
      <c r="MFI6653" s="2"/>
      <c r="MFJ6653" s="2"/>
      <c r="MFK6653" s="2"/>
      <c r="MFL6653" s="2"/>
      <c r="MFM6653" s="2"/>
      <c r="MFN6653" s="2"/>
      <c r="MFO6653" s="2"/>
      <c r="MFP6653" s="2"/>
      <c r="MFQ6653" s="2"/>
      <c r="MFR6653" s="2"/>
      <c r="MFS6653" s="2"/>
      <c r="MFT6653" s="2"/>
      <c r="MFU6653" s="2"/>
      <c r="MFV6653" s="2"/>
      <c r="MFW6653" s="2"/>
      <c r="MFX6653" s="2"/>
      <c r="MFY6653" s="2"/>
      <c r="MFZ6653" s="2"/>
      <c r="MGA6653" s="2"/>
      <c r="MGB6653" s="2"/>
      <c r="MGC6653" s="2"/>
      <c r="MGD6653" s="2"/>
      <c r="MGE6653" s="2"/>
      <c r="MGF6653" s="2"/>
      <c r="MGG6653" s="2"/>
      <c r="MGH6653" s="2"/>
      <c r="MGI6653" s="2"/>
      <c r="MGJ6653" s="2"/>
      <c r="MGK6653" s="2"/>
      <c r="MGL6653" s="2"/>
      <c r="MGM6653" s="2"/>
      <c r="MGN6653" s="2"/>
      <c r="MGO6653" s="2"/>
      <c r="MGP6653" s="2"/>
      <c r="MGQ6653" s="2"/>
      <c r="MGR6653" s="2"/>
      <c r="MGS6653" s="2"/>
      <c r="MGT6653" s="2"/>
      <c r="MGU6653" s="2"/>
      <c r="MGV6653" s="2"/>
      <c r="MGW6653" s="2"/>
      <c r="MGX6653" s="2"/>
      <c r="MGY6653" s="2"/>
      <c r="MGZ6653" s="2"/>
      <c r="MHA6653" s="2"/>
      <c r="MHB6653" s="2"/>
      <c r="MHC6653" s="2"/>
      <c r="MHD6653" s="2"/>
      <c r="MHE6653" s="2"/>
      <c r="MHF6653" s="2"/>
      <c r="MHG6653" s="2"/>
      <c r="MHH6653" s="2"/>
      <c r="MHI6653" s="2"/>
      <c r="MHJ6653" s="2"/>
      <c r="MHK6653" s="2"/>
      <c r="MHL6653" s="2"/>
      <c r="MHM6653" s="2"/>
      <c r="MHN6653" s="2"/>
      <c r="MHO6653" s="2"/>
      <c r="MHP6653" s="2"/>
      <c r="MHQ6653" s="2"/>
      <c r="MHR6653" s="2"/>
      <c r="MHS6653" s="2"/>
      <c r="MHT6653" s="2"/>
      <c r="MHU6653" s="2"/>
      <c r="MHV6653" s="2"/>
      <c r="MHW6653" s="2"/>
      <c r="MHX6653" s="2"/>
      <c r="MHY6653" s="2"/>
      <c r="MHZ6653" s="2"/>
      <c r="MIA6653" s="2"/>
      <c r="MIB6653" s="2"/>
      <c r="MIC6653" s="2"/>
      <c r="MID6653" s="2"/>
      <c r="MIE6653" s="2"/>
      <c r="MIF6653" s="2"/>
      <c r="MIG6653" s="2"/>
      <c r="MIH6653" s="2"/>
      <c r="MII6653" s="2"/>
      <c r="MIJ6653" s="2"/>
      <c r="MIK6653" s="2"/>
      <c r="MIL6653" s="2"/>
      <c r="MIM6653" s="2"/>
      <c r="MIN6653" s="2"/>
      <c r="MIO6653" s="2"/>
      <c r="MIP6653" s="2"/>
      <c r="MIQ6653" s="2"/>
      <c r="MIR6653" s="2"/>
      <c r="MIS6653" s="2"/>
      <c r="MIT6653" s="2"/>
      <c r="MIU6653" s="2"/>
      <c r="MIV6653" s="2"/>
      <c r="MIW6653" s="2"/>
      <c r="MIX6653" s="2"/>
      <c r="MIY6653" s="2"/>
      <c r="MIZ6653" s="2"/>
      <c r="MJA6653" s="2"/>
      <c r="MJB6653" s="2"/>
      <c r="MJC6653" s="2"/>
      <c r="MJD6653" s="2"/>
      <c r="MJE6653" s="2"/>
      <c r="MJF6653" s="2"/>
      <c r="MJG6653" s="2"/>
      <c r="MJH6653" s="2"/>
      <c r="MJI6653" s="2"/>
      <c r="MJJ6653" s="2"/>
      <c r="MJK6653" s="2"/>
      <c r="MJL6653" s="2"/>
      <c r="MJM6653" s="2"/>
      <c r="MJN6653" s="2"/>
      <c r="MJO6653" s="2"/>
      <c r="MJP6653" s="2"/>
      <c r="MJQ6653" s="2"/>
      <c r="MJR6653" s="2"/>
      <c r="MJS6653" s="2"/>
      <c r="MJT6653" s="2"/>
      <c r="MJU6653" s="2"/>
      <c r="MJV6653" s="2"/>
      <c r="MJW6653" s="2"/>
      <c r="MJX6653" s="2"/>
      <c r="MJY6653" s="2"/>
      <c r="MJZ6653" s="2"/>
      <c r="MKA6653" s="2"/>
      <c r="MKB6653" s="2"/>
      <c r="MKC6653" s="2"/>
      <c r="MKD6653" s="2"/>
      <c r="MKE6653" s="2"/>
      <c r="MKF6653" s="2"/>
      <c r="MKG6653" s="2"/>
      <c r="MKH6653" s="2"/>
      <c r="MKI6653" s="2"/>
      <c r="MKJ6653" s="2"/>
      <c r="MKK6653" s="2"/>
      <c r="MKL6653" s="2"/>
      <c r="MKM6653" s="2"/>
      <c r="MKN6653" s="2"/>
      <c r="MKO6653" s="2"/>
      <c r="MKP6653" s="2"/>
      <c r="MKQ6653" s="2"/>
      <c r="MKR6653" s="2"/>
      <c r="MKS6653" s="2"/>
      <c r="MKT6653" s="2"/>
      <c r="MKU6653" s="2"/>
      <c r="MKV6653" s="2"/>
      <c r="MKW6653" s="2"/>
      <c r="MKX6653" s="2"/>
      <c r="MKY6653" s="2"/>
      <c r="MKZ6653" s="2"/>
      <c r="MLA6653" s="2"/>
      <c r="MLB6653" s="2"/>
      <c r="MLC6653" s="2"/>
      <c r="MLD6653" s="2"/>
      <c r="MLE6653" s="2"/>
      <c r="MLF6653" s="2"/>
      <c r="MLG6653" s="2"/>
      <c r="MLH6653" s="2"/>
      <c r="MLI6653" s="2"/>
      <c r="MLJ6653" s="2"/>
      <c r="MLK6653" s="2"/>
      <c r="MLL6653" s="2"/>
      <c r="MLM6653" s="2"/>
      <c r="MLN6653" s="2"/>
      <c r="MLO6653" s="2"/>
      <c r="MLP6653" s="2"/>
      <c r="MLQ6653" s="2"/>
      <c r="MLR6653" s="2"/>
      <c r="MLS6653" s="2"/>
      <c r="MLT6653" s="2"/>
      <c r="MLU6653" s="2"/>
      <c r="MLV6653" s="2"/>
      <c r="MLW6653" s="2"/>
      <c r="MLX6653" s="2"/>
      <c r="MLY6653" s="2"/>
      <c r="MLZ6653" s="2"/>
      <c r="MMA6653" s="2"/>
      <c r="MMB6653" s="2"/>
      <c r="MMC6653" s="2"/>
      <c r="MMD6653" s="2"/>
      <c r="MME6653" s="2"/>
      <c r="MMF6653" s="2"/>
      <c r="MMG6653" s="2"/>
      <c r="MMH6653" s="2"/>
      <c r="MMI6653" s="2"/>
      <c r="MMJ6653" s="2"/>
      <c r="MMK6653" s="2"/>
      <c r="MML6653" s="2"/>
      <c r="MMM6653" s="2"/>
      <c r="MMN6653" s="2"/>
      <c r="MMO6653" s="2"/>
      <c r="MMP6653" s="2"/>
      <c r="MMQ6653" s="2"/>
      <c r="MMR6653" s="2"/>
      <c r="MMS6653" s="2"/>
      <c r="MMT6653" s="2"/>
      <c r="MMU6653" s="2"/>
      <c r="MMV6653" s="2"/>
      <c r="MMW6653" s="2"/>
      <c r="MMX6653" s="2"/>
      <c r="MMY6653" s="2"/>
      <c r="MMZ6653" s="2"/>
      <c r="MNA6653" s="2"/>
      <c r="MNB6653" s="2"/>
      <c r="MNC6653" s="2"/>
      <c r="MND6653" s="2"/>
      <c r="MNE6653" s="2"/>
      <c r="MNF6653" s="2"/>
      <c r="MNG6653" s="2"/>
      <c r="MNH6653" s="2"/>
      <c r="MNI6653" s="2"/>
      <c r="MNJ6653" s="2"/>
      <c r="MNK6653" s="2"/>
      <c r="MNL6653" s="2"/>
      <c r="MNM6653" s="2"/>
      <c r="MNN6653" s="2"/>
      <c r="MNO6653" s="2"/>
      <c r="MNP6653" s="2"/>
      <c r="MNQ6653" s="2"/>
      <c r="MNR6653" s="2"/>
      <c r="MNS6653" s="2"/>
      <c r="MNT6653" s="2"/>
      <c r="MNU6653" s="2"/>
      <c r="MNV6653" s="2"/>
      <c r="MNW6653" s="2"/>
      <c r="MNX6653" s="2"/>
      <c r="MNY6653" s="2"/>
      <c r="MNZ6653" s="2"/>
      <c r="MOA6653" s="2"/>
      <c r="MOB6653" s="2"/>
      <c r="MOC6653" s="2"/>
      <c r="MOD6653" s="2"/>
      <c r="MOE6653" s="2"/>
      <c r="MOF6653" s="2"/>
      <c r="MOG6653" s="2"/>
      <c r="MOH6653" s="2"/>
      <c r="MOI6653" s="2"/>
      <c r="MOJ6653" s="2"/>
      <c r="MOK6653" s="2"/>
      <c r="MOL6653" s="2"/>
      <c r="MOM6653" s="2"/>
      <c r="MON6653" s="2"/>
      <c r="MOO6653" s="2"/>
      <c r="MOP6653" s="2"/>
      <c r="MOQ6653" s="2"/>
      <c r="MOR6653" s="2"/>
      <c r="MOS6653" s="2"/>
      <c r="MOT6653" s="2"/>
      <c r="MOU6653" s="2"/>
      <c r="MOV6653" s="2"/>
      <c r="MOW6653" s="2"/>
      <c r="MOX6653" s="2"/>
      <c r="MOY6653" s="2"/>
      <c r="MOZ6653" s="2"/>
      <c r="MPA6653" s="2"/>
      <c r="MPB6653" s="2"/>
      <c r="MPC6653" s="2"/>
      <c r="MPD6653" s="2"/>
      <c r="MPE6653" s="2"/>
      <c r="MPF6653" s="2"/>
      <c r="MPG6653" s="2"/>
      <c r="MPH6653" s="2"/>
      <c r="MPI6653" s="2"/>
      <c r="MPJ6653" s="2"/>
      <c r="MPK6653" s="2"/>
      <c r="MPL6653" s="2"/>
      <c r="MPM6653" s="2"/>
      <c r="MPN6653" s="2"/>
      <c r="MPO6653" s="2"/>
      <c r="MPP6653" s="2"/>
      <c r="MPQ6653" s="2"/>
      <c r="MPR6653" s="2"/>
      <c r="MPS6653" s="2"/>
      <c r="MPT6653" s="2"/>
      <c r="MPU6653" s="2"/>
      <c r="MPV6653" s="2"/>
      <c r="MPW6653" s="2"/>
      <c r="MPX6653" s="2"/>
      <c r="MPY6653" s="2"/>
      <c r="MPZ6653" s="2"/>
      <c r="MQA6653" s="2"/>
      <c r="MQB6653" s="2"/>
      <c r="MQC6653" s="2"/>
      <c r="MQD6653" s="2"/>
      <c r="MQE6653" s="2"/>
      <c r="MQF6653" s="2"/>
      <c r="MQG6653" s="2"/>
      <c r="MQH6653" s="2"/>
      <c r="MQI6653" s="2"/>
      <c r="MQJ6653" s="2"/>
      <c r="MQK6653" s="2"/>
      <c r="MQL6653" s="2"/>
      <c r="MQM6653" s="2"/>
      <c r="MQN6653" s="2"/>
      <c r="MQO6653" s="2"/>
      <c r="MQP6653" s="2"/>
      <c r="MQQ6653" s="2"/>
      <c r="MQR6653" s="2"/>
      <c r="MQS6653" s="2"/>
      <c r="MQT6653" s="2"/>
      <c r="MQU6653" s="2"/>
      <c r="MQV6653" s="2"/>
      <c r="MQW6653" s="2"/>
      <c r="MQX6653" s="2"/>
      <c r="MQY6653" s="2"/>
      <c r="MQZ6653" s="2"/>
      <c r="MRA6653" s="2"/>
      <c r="MRB6653" s="2"/>
      <c r="MRC6653" s="2"/>
      <c r="MRD6653" s="2"/>
      <c r="MRE6653" s="2"/>
      <c r="MRF6653" s="2"/>
      <c r="MRG6653" s="2"/>
      <c r="MRH6653" s="2"/>
      <c r="MRI6653" s="2"/>
      <c r="MRJ6653" s="2"/>
      <c r="MRK6653" s="2"/>
      <c r="MRL6653" s="2"/>
      <c r="MRM6653" s="2"/>
      <c r="MRN6653" s="2"/>
      <c r="MRO6653" s="2"/>
      <c r="MRP6653" s="2"/>
      <c r="MRQ6653" s="2"/>
      <c r="MRR6653" s="2"/>
      <c r="MRS6653" s="2"/>
      <c r="MRT6653" s="2"/>
      <c r="MRU6653" s="2"/>
      <c r="MRV6653" s="2"/>
      <c r="MRW6653" s="2"/>
      <c r="MRX6653" s="2"/>
      <c r="MRY6653" s="2"/>
      <c r="MRZ6653" s="2"/>
      <c r="MSA6653" s="2"/>
      <c r="MSB6653" s="2"/>
      <c r="MSC6653" s="2"/>
      <c r="MSD6653" s="2"/>
      <c r="MSE6653" s="2"/>
      <c r="MSF6653" s="2"/>
      <c r="MSG6653" s="2"/>
      <c r="MSH6653" s="2"/>
      <c r="MSI6653" s="2"/>
      <c r="MSJ6653" s="2"/>
      <c r="MSK6653" s="2"/>
      <c r="MSL6653" s="2"/>
      <c r="MSM6653" s="2"/>
      <c r="MSN6653" s="2"/>
      <c r="MSO6653" s="2"/>
      <c r="MSP6653" s="2"/>
      <c r="MSQ6653" s="2"/>
      <c r="MSR6653" s="2"/>
      <c r="MSS6653" s="2"/>
      <c r="MST6653" s="2"/>
      <c r="MSU6653" s="2"/>
      <c r="MSV6653" s="2"/>
      <c r="MSW6653" s="2"/>
      <c r="MSX6653" s="2"/>
      <c r="MSY6653" s="2"/>
      <c r="MSZ6653" s="2"/>
      <c r="MTA6653" s="2"/>
      <c r="MTB6653" s="2"/>
      <c r="MTC6653" s="2"/>
      <c r="MTD6653" s="2"/>
      <c r="MTE6653" s="2"/>
      <c r="MTF6653" s="2"/>
      <c r="MTG6653" s="2"/>
      <c r="MTH6653" s="2"/>
      <c r="MTI6653" s="2"/>
      <c r="MTJ6653" s="2"/>
      <c r="MTK6653" s="2"/>
      <c r="MTL6653" s="2"/>
      <c r="MTM6653" s="2"/>
      <c r="MTN6653" s="2"/>
      <c r="MTO6653" s="2"/>
      <c r="MTP6653" s="2"/>
      <c r="MTQ6653" s="2"/>
      <c r="MTR6653" s="2"/>
      <c r="MTS6653" s="2"/>
      <c r="MTT6653" s="2"/>
      <c r="MTU6653" s="2"/>
      <c r="MTV6653" s="2"/>
      <c r="MTW6653" s="2"/>
      <c r="MTX6653" s="2"/>
      <c r="MTY6653" s="2"/>
      <c r="MTZ6653" s="2"/>
      <c r="MUA6653" s="2"/>
      <c r="MUB6653" s="2"/>
      <c r="MUC6653" s="2"/>
      <c r="MUD6653" s="2"/>
      <c r="MUE6653" s="2"/>
      <c r="MUF6653" s="2"/>
      <c r="MUG6653" s="2"/>
      <c r="MUH6653" s="2"/>
      <c r="MUI6653" s="2"/>
      <c r="MUJ6653" s="2"/>
      <c r="MUK6653" s="2"/>
      <c r="MUL6653" s="2"/>
      <c r="MUM6653" s="2"/>
      <c r="MUN6653" s="2"/>
      <c r="MUO6653" s="2"/>
      <c r="MUP6653" s="2"/>
      <c r="MUQ6653" s="2"/>
      <c r="MUR6653" s="2"/>
      <c r="MUS6653" s="2"/>
      <c r="MUT6653" s="2"/>
      <c r="MUU6653" s="2"/>
      <c r="MUV6653" s="2"/>
      <c r="MUW6653" s="2"/>
      <c r="MUX6653" s="2"/>
      <c r="MUY6653" s="2"/>
      <c r="MUZ6653" s="2"/>
      <c r="MVA6653" s="2"/>
      <c r="MVB6653" s="2"/>
      <c r="MVC6653" s="2"/>
      <c r="MVD6653" s="2"/>
      <c r="MVE6653" s="2"/>
      <c r="MVF6653" s="2"/>
      <c r="MVG6653" s="2"/>
      <c r="MVH6653" s="2"/>
      <c r="MVI6653" s="2"/>
      <c r="MVJ6653" s="2"/>
      <c r="MVK6653" s="2"/>
      <c r="MVL6653" s="2"/>
      <c r="MVM6653" s="2"/>
      <c r="MVN6653" s="2"/>
      <c r="MVO6653" s="2"/>
      <c r="MVP6653" s="2"/>
      <c r="MVQ6653" s="2"/>
      <c r="MVR6653" s="2"/>
      <c r="MVS6653" s="2"/>
      <c r="MVT6653" s="2"/>
      <c r="MVU6653" s="2"/>
      <c r="MVV6653" s="2"/>
      <c r="MVW6653" s="2"/>
      <c r="MVX6653" s="2"/>
      <c r="MVY6653" s="2"/>
      <c r="MVZ6653" s="2"/>
      <c r="MWA6653" s="2"/>
      <c r="MWB6653" s="2"/>
      <c r="MWC6653" s="2"/>
      <c r="MWD6653" s="2"/>
      <c r="MWE6653" s="2"/>
      <c r="MWF6653" s="2"/>
      <c r="MWG6653" s="2"/>
      <c r="MWH6653" s="2"/>
      <c r="MWI6653" s="2"/>
      <c r="MWJ6653" s="2"/>
      <c r="MWK6653" s="2"/>
      <c r="MWL6653" s="2"/>
      <c r="MWM6653" s="2"/>
      <c r="MWN6653" s="2"/>
      <c r="MWO6653" s="2"/>
      <c r="MWP6653" s="2"/>
      <c r="MWQ6653" s="2"/>
      <c r="MWR6653" s="2"/>
      <c r="MWS6653" s="2"/>
      <c r="MWT6653" s="2"/>
      <c r="MWU6653" s="2"/>
      <c r="MWV6653" s="2"/>
      <c r="MWW6653" s="2"/>
      <c r="MWX6653" s="2"/>
      <c r="MWY6653" s="2"/>
      <c r="MWZ6653" s="2"/>
      <c r="MXA6653" s="2"/>
      <c r="MXB6653" s="2"/>
      <c r="MXC6653" s="2"/>
      <c r="MXD6653" s="2"/>
      <c r="MXE6653" s="2"/>
      <c r="MXF6653" s="2"/>
      <c r="MXG6653" s="2"/>
      <c r="MXH6653" s="2"/>
      <c r="MXI6653" s="2"/>
      <c r="MXJ6653" s="2"/>
      <c r="MXK6653" s="2"/>
      <c r="MXL6653" s="2"/>
      <c r="MXM6653" s="2"/>
      <c r="MXN6653" s="2"/>
      <c r="MXO6653" s="2"/>
      <c r="MXP6653" s="2"/>
      <c r="MXQ6653" s="2"/>
      <c r="MXR6653" s="2"/>
      <c r="MXS6653" s="2"/>
      <c r="MXT6653" s="2"/>
      <c r="MXU6653" s="2"/>
      <c r="MXV6653" s="2"/>
      <c r="MXW6653" s="2"/>
      <c r="MXX6653" s="2"/>
      <c r="MXY6653" s="2"/>
      <c r="MXZ6653" s="2"/>
      <c r="MYA6653" s="2"/>
      <c r="MYB6653" s="2"/>
      <c r="MYC6653" s="2"/>
      <c r="MYD6653" s="2"/>
      <c r="MYE6653" s="2"/>
      <c r="MYF6653" s="2"/>
      <c r="MYG6653" s="2"/>
      <c r="MYH6653" s="2"/>
      <c r="MYI6653" s="2"/>
      <c r="MYJ6653" s="2"/>
      <c r="MYK6653" s="2"/>
      <c r="MYL6653" s="2"/>
      <c r="MYM6653" s="2"/>
      <c r="MYN6653" s="2"/>
      <c r="MYO6653" s="2"/>
      <c r="MYP6653" s="2"/>
      <c r="MYQ6653" s="2"/>
      <c r="MYR6653" s="2"/>
      <c r="MYS6653" s="2"/>
      <c r="MYT6653" s="2"/>
      <c r="MYU6653" s="2"/>
      <c r="MYV6653" s="2"/>
      <c r="MYW6653" s="2"/>
      <c r="MYX6653" s="2"/>
      <c r="MYY6653" s="2"/>
      <c r="MYZ6653" s="2"/>
      <c r="MZA6653" s="2"/>
      <c r="MZB6653" s="2"/>
      <c r="MZC6653" s="2"/>
      <c r="MZD6653" s="2"/>
      <c r="MZE6653" s="2"/>
      <c r="MZF6653" s="2"/>
      <c r="MZG6653" s="2"/>
      <c r="MZH6653" s="2"/>
      <c r="MZI6653" s="2"/>
      <c r="MZJ6653" s="2"/>
      <c r="MZK6653" s="2"/>
      <c r="MZL6653" s="2"/>
      <c r="MZM6653" s="2"/>
      <c r="MZN6653" s="2"/>
      <c r="MZO6653" s="2"/>
      <c r="MZP6653" s="2"/>
      <c r="MZQ6653" s="2"/>
      <c r="MZR6653" s="2"/>
      <c r="MZS6653" s="2"/>
      <c r="MZT6653" s="2"/>
      <c r="MZU6653" s="2"/>
      <c r="MZV6653" s="2"/>
      <c r="MZW6653" s="2"/>
      <c r="MZX6653" s="2"/>
      <c r="MZY6653" s="2"/>
      <c r="MZZ6653" s="2"/>
      <c r="NAA6653" s="2"/>
      <c r="NAB6653" s="2"/>
      <c r="NAC6653" s="2"/>
      <c r="NAD6653" s="2"/>
      <c r="NAE6653" s="2"/>
      <c r="NAF6653" s="2"/>
      <c r="NAG6653" s="2"/>
      <c r="NAH6653" s="2"/>
      <c r="NAI6653" s="2"/>
      <c r="NAJ6653" s="2"/>
      <c r="NAK6653" s="2"/>
      <c r="NAL6653" s="2"/>
      <c r="NAM6653" s="2"/>
      <c r="NAN6653" s="2"/>
      <c r="NAO6653" s="2"/>
      <c r="NAP6653" s="2"/>
      <c r="NAQ6653" s="2"/>
      <c r="NAR6653" s="2"/>
      <c r="NAS6653" s="2"/>
      <c r="NAT6653" s="2"/>
      <c r="NAU6653" s="2"/>
      <c r="NAV6653" s="2"/>
      <c r="NAW6653" s="2"/>
      <c r="NAX6653" s="2"/>
      <c r="NAY6653" s="2"/>
      <c r="NAZ6653" s="2"/>
      <c r="NBA6653" s="2"/>
      <c r="NBB6653" s="2"/>
      <c r="NBC6653" s="2"/>
      <c r="NBD6653" s="2"/>
      <c r="NBE6653" s="2"/>
      <c r="NBF6653" s="2"/>
      <c r="NBG6653" s="2"/>
      <c r="NBH6653" s="2"/>
      <c r="NBI6653" s="2"/>
      <c r="NBJ6653" s="2"/>
      <c r="NBK6653" s="2"/>
      <c r="NBL6653" s="2"/>
      <c r="NBM6653" s="2"/>
      <c r="NBN6653" s="2"/>
      <c r="NBO6653" s="2"/>
      <c r="NBP6653" s="2"/>
      <c r="NBQ6653" s="2"/>
      <c r="NBR6653" s="2"/>
      <c r="NBS6653" s="2"/>
      <c r="NBT6653" s="2"/>
      <c r="NBU6653" s="2"/>
      <c r="NBV6653" s="2"/>
      <c r="NBW6653" s="2"/>
      <c r="NBX6653" s="2"/>
      <c r="NBY6653" s="2"/>
      <c r="NBZ6653" s="2"/>
      <c r="NCA6653" s="2"/>
      <c r="NCB6653" s="2"/>
      <c r="NCC6653" s="2"/>
      <c r="NCD6653" s="2"/>
      <c r="NCE6653" s="2"/>
      <c r="NCF6653" s="2"/>
      <c r="NCG6653" s="2"/>
      <c r="NCH6653" s="2"/>
      <c r="NCI6653" s="2"/>
      <c r="NCJ6653" s="2"/>
      <c r="NCK6653" s="2"/>
      <c r="NCL6653" s="2"/>
      <c r="NCM6653" s="2"/>
      <c r="NCN6653" s="2"/>
      <c r="NCO6653" s="2"/>
      <c r="NCP6653" s="2"/>
      <c r="NCQ6653" s="2"/>
      <c r="NCR6653" s="2"/>
      <c r="NCS6653" s="2"/>
      <c r="NCT6653" s="2"/>
      <c r="NCU6653" s="2"/>
      <c r="NCV6653" s="2"/>
      <c r="NCW6653" s="2"/>
      <c r="NCX6653" s="2"/>
      <c r="NCY6653" s="2"/>
      <c r="NCZ6653" s="2"/>
      <c r="NDA6653" s="2"/>
      <c r="NDB6653" s="2"/>
      <c r="NDC6653" s="2"/>
      <c r="NDD6653" s="2"/>
      <c r="NDE6653" s="2"/>
      <c r="NDF6653" s="2"/>
      <c r="NDG6653" s="2"/>
      <c r="NDH6653" s="2"/>
      <c r="NDI6653" s="2"/>
      <c r="NDJ6653" s="2"/>
      <c r="NDK6653" s="2"/>
      <c r="NDL6653" s="2"/>
      <c r="NDM6653" s="2"/>
      <c r="NDN6653" s="2"/>
      <c r="NDO6653" s="2"/>
      <c r="NDP6653" s="2"/>
      <c r="NDQ6653" s="2"/>
      <c r="NDR6653" s="2"/>
      <c r="NDS6653" s="2"/>
      <c r="NDT6653" s="2"/>
      <c r="NDU6653" s="2"/>
      <c r="NDV6653" s="2"/>
      <c r="NDW6653" s="2"/>
      <c r="NDX6653" s="2"/>
      <c r="NDY6653" s="2"/>
      <c r="NDZ6653" s="2"/>
      <c r="NEA6653" s="2"/>
      <c r="NEB6653" s="2"/>
      <c r="NEC6653" s="2"/>
      <c r="NED6653" s="2"/>
      <c r="NEE6653" s="2"/>
      <c r="NEF6653" s="2"/>
      <c r="NEG6653" s="2"/>
      <c r="NEH6653" s="2"/>
      <c r="NEI6653" s="2"/>
      <c r="NEJ6653" s="2"/>
      <c r="NEK6653" s="2"/>
      <c r="NEL6653" s="2"/>
      <c r="NEM6653" s="2"/>
      <c r="NEN6653" s="2"/>
      <c r="NEO6653" s="2"/>
      <c r="NEP6653" s="2"/>
      <c r="NEQ6653" s="2"/>
      <c r="NER6653" s="2"/>
      <c r="NES6653" s="2"/>
      <c r="NET6653" s="2"/>
      <c r="NEU6653" s="2"/>
      <c r="NEV6653" s="2"/>
      <c r="NEW6653" s="2"/>
      <c r="NEX6653" s="2"/>
      <c r="NEY6653" s="2"/>
      <c r="NEZ6653" s="2"/>
      <c r="NFA6653" s="2"/>
      <c r="NFB6653" s="2"/>
      <c r="NFC6653" s="2"/>
      <c r="NFD6653" s="2"/>
      <c r="NFE6653" s="2"/>
      <c r="NFF6653" s="2"/>
      <c r="NFG6653" s="2"/>
      <c r="NFH6653" s="2"/>
      <c r="NFI6653" s="2"/>
      <c r="NFJ6653" s="2"/>
      <c r="NFK6653" s="2"/>
      <c r="NFL6653" s="2"/>
      <c r="NFM6653" s="2"/>
      <c r="NFN6653" s="2"/>
      <c r="NFO6653" s="2"/>
      <c r="NFP6653" s="2"/>
      <c r="NFQ6653" s="2"/>
      <c r="NFR6653" s="2"/>
      <c r="NFS6653" s="2"/>
      <c r="NFT6653" s="2"/>
      <c r="NFU6653" s="2"/>
      <c r="NFV6653" s="2"/>
      <c r="NFW6653" s="2"/>
      <c r="NFX6653" s="2"/>
      <c r="NFY6653" s="2"/>
      <c r="NFZ6653" s="2"/>
      <c r="NGA6653" s="2"/>
      <c r="NGB6653" s="2"/>
      <c r="NGC6653" s="2"/>
      <c r="NGD6653" s="2"/>
      <c r="NGE6653" s="2"/>
      <c r="NGF6653" s="2"/>
      <c r="NGG6653" s="2"/>
      <c r="NGH6653" s="2"/>
      <c r="NGI6653" s="2"/>
      <c r="NGJ6653" s="2"/>
      <c r="NGK6653" s="2"/>
      <c r="NGL6653" s="2"/>
      <c r="NGM6653" s="2"/>
      <c r="NGN6653" s="2"/>
      <c r="NGO6653" s="2"/>
      <c r="NGP6653" s="2"/>
      <c r="NGQ6653" s="2"/>
      <c r="NGR6653" s="2"/>
      <c r="NGS6653" s="2"/>
      <c r="NGT6653" s="2"/>
      <c r="NGU6653" s="2"/>
      <c r="NGV6653" s="2"/>
      <c r="NGW6653" s="2"/>
      <c r="NGX6653" s="2"/>
      <c r="NGY6653" s="2"/>
      <c r="NGZ6653" s="2"/>
      <c r="NHA6653" s="2"/>
      <c r="NHB6653" s="2"/>
      <c r="NHC6653" s="2"/>
      <c r="NHD6653" s="2"/>
      <c r="NHE6653" s="2"/>
      <c r="NHF6653" s="2"/>
      <c r="NHG6653" s="2"/>
      <c r="NHH6653" s="2"/>
      <c r="NHI6653" s="2"/>
      <c r="NHJ6653" s="2"/>
      <c r="NHK6653" s="2"/>
      <c r="NHL6653" s="2"/>
      <c r="NHM6653" s="2"/>
      <c r="NHN6653" s="2"/>
      <c r="NHO6653" s="2"/>
      <c r="NHP6653" s="2"/>
      <c r="NHQ6653" s="2"/>
      <c r="NHR6653" s="2"/>
      <c r="NHS6653" s="2"/>
      <c r="NHT6653" s="2"/>
      <c r="NHU6653" s="2"/>
      <c r="NHV6653" s="2"/>
      <c r="NHW6653" s="2"/>
      <c r="NHX6653" s="2"/>
      <c r="NHY6653" s="2"/>
      <c r="NHZ6653" s="2"/>
      <c r="NIA6653" s="2"/>
      <c r="NIB6653" s="2"/>
      <c r="NIC6653" s="2"/>
      <c r="NID6653" s="2"/>
      <c r="NIE6653" s="2"/>
      <c r="NIF6653" s="2"/>
      <c r="NIG6653" s="2"/>
      <c r="NIH6653" s="2"/>
      <c r="NII6653" s="2"/>
      <c r="NIJ6653" s="2"/>
      <c r="NIK6653" s="2"/>
      <c r="NIL6653" s="2"/>
      <c r="NIM6653" s="2"/>
      <c r="NIN6653" s="2"/>
      <c r="NIO6653" s="2"/>
      <c r="NIP6653" s="2"/>
      <c r="NIQ6653" s="2"/>
      <c r="NIR6653" s="2"/>
      <c r="NIS6653" s="2"/>
      <c r="NIT6653" s="2"/>
      <c r="NIU6653" s="2"/>
      <c r="NIV6653" s="2"/>
      <c r="NIW6653" s="2"/>
      <c r="NIX6653" s="2"/>
      <c r="NIY6653" s="2"/>
      <c r="NIZ6653" s="2"/>
      <c r="NJA6653" s="2"/>
      <c r="NJB6653" s="2"/>
      <c r="NJC6653" s="2"/>
      <c r="NJD6653" s="2"/>
      <c r="NJE6653" s="2"/>
      <c r="NJF6653" s="2"/>
      <c r="NJG6653" s="2"/>
      <c r="NJH6653" s="2"/>
      <c r="NJI6653" s="2"/>
      <c r="NJJ6653" s="2"/>
      <c r="NJK6653" s="2"/>
      <c r="NJL6653" s="2"/>
      <c r="NJM6653" s="2"/>
      <c r="NJN6653" s="2"/>
      <c r="NJO6653" s="2"/>
      <c r="NJP6653" s="2"/>
      <c r="NJQ6653" s="2"/>
      <c r="NJR6653" s="2"/>
      <c r="NJS6653" s="2"/>
      <c r="NJT6653" s="2"/>
      <c r="NJU6653" s="2"/>
      <c r="NJV6653" s="2"/>
      <c r="NJW6653" s="2"/>
      <c r="NJX6653" s="2"/>
      <c r="NJY6653" s="2"/>
      <c r="NJZ6653" s="2"/>
      <c r="NKA6653" s="2"/>
      <c r="NKB6653" s="2"/>
      <c r="NKC6653" s="2"/>
      <c r="NKD6653" s="2"/>
      <c r="NKE6653" s="2"/>
      <c r="NKF6653" s="2"/>
      <c r="NKG6653" s="2"/>
      <c r="NKH6653" s="2"/>
      <c r="NKI6653" s="2"/>
      <c r="NKJ6653" s="2"/>
      <c r="NKK6653" s="2"/>
      <c r="NKL6653" s="2"/>
      <c r="NKM6653" s="2"/>
      <c r="NKN6653" s="2"/>
      <c r="NKO6653" s="2"/>
      <c r="NKP6653" s="2"/>
      <c r="NKQ6653" s="2"/>
      <c r="NKR6653" s="2"/>
      <c r="NKS6653" s="2"/>
      <c r="NKT6653" s="2"/>
      <c r="NKU6653" s="2"/>
      <c r="NKV6653" s="2"/>
      <c r="NKW6653" s="2"/>
      <c r="NKX6653" s="2"/>
      <c r="NKY6653" s="2"/>
      <c r="NKZ6653" s="2"/>
      <c r="NLA6653" s="2"/>
      <c r="NLB6653" s="2"/>
      <c r="NLC6653" s="2"/>
      <c r="NLD6653" s="2"/>
      <c r="NLE6653" s="2"/>
      <c r="NLF6653" s="2"/>
      <c r="NLG6653" s="2"/>
      <c r="NLH6653" s="2"/>
      <c r="NLI6653" s="2"/>
      <c r="NLJ6653" s="2"/>
      <c r="NLK6653" s="2"/>
      <c r="NLL6653" s="2"/>
      <c r="NLM6653" s="2"/>
      <c r="NLN6653" s="2"/>
      <c r="NLO6653" s="2"/>
      <c r="NLP6653" s="2"/>
      <c r="NLQ6653" s="2"/>
      <c r="NLR6653" s="2"/>
      <c r="NLS6653" s="2"/>
      <c r="NLT6653" s="2"/>
      <c r="NLU6653" s="2"/>
      <c r="NLV6653" s="2"/>
      <c r="NLW6653" s="2"/>
      <c r="NLX6653" s="2"/>
      <c r="NLY6653" s="2"/>
      <c r="NLZ6653" s="2"/>
      <c r="NMA6653" s="2"/>
      <c r="NMB6653" s="2"/>
      <c r="NMC6653" s="2"/>
      <c r="NMD6653" s="2"/>
      <c r="NME6653" s="2"/>
      <c r="NMF6653" s="2"/>
      <c r="NMG6653" s="2"/>
      <c r="NMH6653" s="2"/>
      <c r="NMI6653" s="2"/>
      <c r="NMJ6653" s="2"/>
      <c r="NMK6653" s="2"/>
      <c r="NML6653" s="2"/>
      <c r="NMM6653" s="2"/>
      <c r="NMN6653" s="2"/>
      <c r="NMO6653" s="2"/>
      <c r="NMP6653" s="2"/>
      <c r="NMQ6653" s="2"/>
      <c r="NMR6653" s="2"/>
      <c r="NMS6653" s="2"/>
      <c r="NMT6653" s="2"/>
      <c r="NMU6653" s="2"/>
      <c r="NMV6653" s="2"/>
      <c r="NMW6653" s="2"/>
      <c r="NMX6653" s="2"/>
      <c r="NMY6653" s="2"/>
      <c r="NMZ6653" s="2"/>
      <c r="NNA6653" s="2"/>
      <c r="NNB6653" s="2"/>
      <c r="NNC6653" s="2"/>
      <c r="NND6653" s="2"/>
      <c r="NNE6653" s="2"/>
      <c r="NNF6653" s="2"/>
      <c r="NNG6653" s="2"/>
      <c r="NNH6653" s="2"/>
      <c r="NNI6653" s="2"/>
      <c r="NNJ6653" s="2"/>
      <c r="NNK6653" s="2"/>
      <c r="NNL6653" s="2"/>
      <c r="NNM6653" s="2"/>
      <c r="NNN6653" s="2"/>
      <c r="NNO6653" s="2"/>
      <c r="NNP6653" s="2"/>
      <c r="NNQ6653" s="2"/>
      <c r="NNR6653" s="2"/>
      <c r="NNS6653" s="2"/>
      <c r="NNT6653" s="2"/>
      <c r="NNU6653" s="2"/>
      <c r="NNV6653" s="2"/>
      <c r="NNW6653" s="2"/>
      <c r="NNX6653" s="2"/>
      <c r="NNY6653" s="2"/>
      <c r="NNZ6653" s="2"/>
      <c r="NOA6653" s="2"/>
      <c r="NOB6653" s="2"/>
      <c r="NOC6653" s="2"/>
      <c r="NOD6653" s="2"/>
      <c r="NOE6653" s="2"/>
      <c r="NOF6653" s="2"/>
      <c r="NOG6653" s="2"/>
      <c r="NOH6653" s="2"/>
      <c r="NOI6653" s="2"/>
      <c r="NOJ6653" s="2"/>
      <c r="NOK6653" s="2"/>
      <c r="NOL6653" s="2"/>
      <c r="NOM6653" s="2"/>
      <c r="NON6653" s="2"/>
      <c r="NOO6653" s="2"/>
      <c r="NOP6653" s="2"/>
      <c r="NOQ6653" s="2"/>
      <c r="NOR6653" s="2"/>
      <c r="NOS6653" s="2"/>
      <c r="NOT6653" s="2"/>
      <c r="NOU6653" s="2"/>
      <c r="NOV6653" s="2"/>
      <c r="NOW6653" s="2"/>
      <c r="NOX6653" s="2"/>
      <c r="NOY6653" s="2"/>
      <c r="NOZ6653" s="2"/>
      <c r="NPA6653" s="2"/>
      <c r="NPB6653" s="2"/>
      <c r="NPC6653" s="2"/>
      <c r="NPD6653" s="2"/>
      <c r="NPE6653" s="2"/>
      <c r="NPF6653" s="2"/>
      <c r="NPG6653" s="2"/>
      <c r="NPH6653" s="2"/>
      <c r="NPI6653" s="2"/>
      <c r="NPJ6653" s="2"/>
      <c r="NPK6653" s="2"/>
      <c r="NPL6653" s="2"/>
      <c r="NPM6653" s="2"/>
      <c r="NPN6653" s="2"/>
      <c r="NPO6653" s="2"/>
      <c r="NPP6653" s="2"/>
      <c r="NPQ6653" s="2"/>
      <c r="NPR6653" s="2"/>
      <c r="NPS6653" s="2"/>
      <c r="NPT6653" s="2"/>
      <c r="NPU6653" s="2"/>
      <c r="NPV6653" s="2"/>
      <c r="NPW6653" s="2"/>
      <c r="NPX6653" s="2"/>
      <c r="NPY6653" s="2"/>
      <c r="NPZ6653" s="2"/>
      <c r="NQA6653" s="2"/>
      <c r="NQB6653" s="2"/>
      <c r="NQC6653" s="2"/>
      <c r="NQD6653" s="2"/>
      <c r="NQE6653" s="2"/>
      <c r="NQF6653" s="2"/>
      <c r="NQG6653" s="2"/>
      <c r="NQH6653" s="2"/>
      <c r="NQI6653" s="2"/>
      <c r="NQJ6653" s="2"/>
      <c r="NQK6653" s="2"/>
      <c r="NQL6653" s="2"/>
      <c r="NQM6653" s="2"/>
      <c r="NQN6653" s="2"/>
      <c r="NQO6653" s="2"/>
      <c r="NQP6653" s="2"/>
      <c r="NQQ6653" s="2"/>
      <c r="NQR6653" s="2"/>
      <c r="NQS6653" s="2"/>
      <c r="NQT6653" s="2"/>
      <c r="NQU6653" s="2"/>
      <c r="NQV6653" s="2"/>
      <c r="NQW6653" s="2"/>
      <c r="NQX6653" s="2"/>
      <c r="NQY6653" s="2"/>
      <c r="NQZ6653" s="2"/>
      <c r="NRA6653" s="2"/>
      <c r="NRB6653" s="2"/>
      <c r="NRC6653" s="2"/>
      <c r="NRD6653" s="2"/>
      <c r="NRE6653" s="2"/>
      <c r="NRF6653" s="2"/>
      <c r="NRG6653" s="2"/>
      <c r="NRH6653" s="2"/>
      <c r="NRI6653" s="2"/>
      <c r="NRJ6653" s="2"/>
      <c r="NRK6653" s="2"/>
      <c r="NRL6653" s="2"/>
      <c r="NRM6653" s="2"/>
      <c r="NRN6653" s="2"/>
      <c r="NRO6653" s="2"/>
      <c r="NRP6653" s="2"/>
      <c r="NRQ6653" s="2"/>
      <c r="NRR6653" s="2"/>
      <c r="NRS6653" s="2"/>
      <c r="NRT6653" s="2"/>
      <c r="NRU6653" s="2"/>
      <c r="NRV6653" s="2"/>
      <c r="NRW6653" s="2"/>
      <c r="NRX6653" s="2"/>
      <c r="NRY6653" s="2"/>
      <c r="NRZ6653" s="2"/>
      <c r="NSA6653" s="2"/>
      <c r="NSB6653" s="2"/>
      <c r="NSC6653" s="2"/>
      <c r="NSD6653" s="2"/>
      <c r="NSE6653" s="2"/>
      <c r="NSF6653" s="2"/>
      <c r="NSG6653" s="2"/>
      <c r="NSH6653" s="2"/>
      <c r="NSI6653" s="2"/>
      <c r="NSJ6653" s="2"/>
      <c r="NSK6653" s="2"/>
      <c r="NSL6653" s="2"/>
      <c r="NSM6653" s="2"/>
      <c r="NSN6653" s="2"/>
      <c r="NSO6653" s="2"/>
      <c r="NSP6653" s="2"/>
      <c r="NSQ6653" s="2"/>
      <c r="NSR6653" s="2"/>
      <c r="NSS6653" s="2"/>
      <c r="NST6653" s="2"/>
      <c r="NSU6653" s="2"/>
      <c r="NSV6653" s="2"/>
      <c r="NSW6653" s="2"/>
      <c r="NSX6653" s="2"/>
      <c r="NSY6653" s="2"/>
      <c r="NSZ6653" s="2"/>
      <c r="NTA6653" s="2"/>
      <c r="NTB6653" s="2"/>
      <c r="NTC6653" s="2"/>
      <c r="NTD6653" s="2"/>
      <c r="NTE6653" s="2"/>
      <c r="NTF6653" s="2"/>
      <c r="NTG6653" s="2"/>
      <c r="NTH6653" s="2"/>
      <c r="NTI6653" s="2"/>
      <c r="NTJ6653" s="2"/>
      <c r="NTK6653" s="2"/>
      <c r="NTL6653" s="2"/>
      <c r="NTM6653" s="2"/>
      <c r="NTN6653" s="2"/>
      <c r="NTO6653" s="2"/>
      <c r="NTP6653" s="2"/>
      <c r="NTQ6653" s="2"/>
      <c r="NTR6653" s="2"/>
      <c r="NTS6653" s="2"/>
      <c r="NTT6653" s="2"/>
      <c r="NTU6653" s="2"/>
      <c r="NTV6653" s="2"/>
      <c r="NTW6653" s="2"/>
      <c r="NTX6653" s="2"/>
      <c r="NTY6653" s="2"/>
      <c r="NTZ6653" s="2"/>
      <c r="NUA6653" s="2"/>
      <c r="NUB6653" s="2"/>
      <c r="NUC6653" s="2"/>
      <c r="NUD6653" s="2"/>
      <c r="NUE6653" s="2"/>
      <c r="NUF6653" s="2"/>
      <c r="NUG6653" s="2"/>
      <c r="NUH6653" s="2"/>
      <c r="NUI6653" s="2"/>
      <c r="NUJ6653" s="2"/>
      <c r="NUK6653" s="2"/>
      <c r="NUL6653" s="2"/>
      <c r="NUM6653" s="2"/>
      <c r="NUN6653" s="2"/>
      <c r="NUO6653" s="2"/>
      <c r="NUP6653" s="2"/>
      <c r="NUQ6653" s="2"/>
      <c r="NUR6653" s="2"/>
      <c r="NUS6653" s="2"/>
      <c r="NUT6653" s="2"/>
      <c r="NUU6653" s="2"/>
      <c r="NUV6653" s="2"/>
      <c r="NUW6653" s="2"/>
      <c r="NUX6653" s="2"/>
      <c r="NUY6653" s="2"/>
      <c r="NUZ6653" s="2"/>
      <c r="NVA6653" s="2"/>
      <c r="NVB6653" s="2"/>
      <c r="NVC6653" s="2"/>
      <c r="NVD6653" s="2"/>
      <c r="NVE6653" s="2"/>
      <c r="NVF6653" s="2"/>
      <c r="NVG6653" s="2"/>
      <c r="NVH6653" s="2"/>
      <c r="NVI6653" s="2"/>
      <c r="NVJ6653" s="2"/>
      <c r="NVK6653" s="2"/>
      <c r="NVL6653" s="2"/>
      <c r="NVM6653" s="2"/>
      <c r="NVN6653" s="2"/>
      <c r="NVO6653" s="2"/>
      <c r="NVP6653" s="2"/>
      <c r="NVQ6653" s="2"/>
      <c r="NVR6653" s="2"/>
      <c r="NVS6653" s="2"/>
      <c r="NVT6653" s="2"/>
      <c r="NVU6653" s="2"/>
      <c r="NVV6653" s="2"/>
      <c r="NVW6653" s="2"/>
      <c r="NVX6653" s="2"/>
      <c r="NVY6653" s="2"/>
      <c r="NVZ6653" s="2"/>
      <c r="NWA6653" s="2"/>
      <c r="NWB6653" s="2"/>
      <c r="NWC6653" s="2"/>
      <c r="NWD6653" s="2"/>
      <c r="NWE6653" s="2"/>
      <c r="NWF6653" s="2"/>
      <c r="NWG6653" s="2"/>
      <c r="NWH6653" s="2"/>
      <c r="NWI6653" s="2"/>
      <c r="NWJ6653" s="2"/>
      <c r="NWK6653" s="2"/>
      <c r="NWL6653" s="2"/>
      <c r="NWM6653" s="2"/>
      <c r="NWN6653" s="2"/>
      <c r="NWO6653" s="2"/>
      <c r="NWP6653" s="2"/>
      <c r="NWQ6653" s="2"/>
      <c r="NWR6653" s="2"/>
      <c r="NWS6653" s="2"/>
      <c r="NWT6653" s="2"/>
      <c r="NWU6653" s="2"/>
      <c r="NWV6653" s="2"/>
      <c r="NWW6653" s="2"/>
      <c r="NWX6653" s="2"/>
      <c r="NWY6653" s="2"/>
      <c r="NWZ6653" s="2"/>
      <c r="NXA6653" s="2"/>
      <c r="NXB6653" s="2"/>
      <c r="NXC6653" s="2"/>
      <c r="NXD6653" s="2"/>
      <c r="NXE6653" s="2"/>
      <c r="NXF6653" s="2"/>
      <c r="NXG6653" s="2"/>
      <c r="NXH6653" s="2"/>
      <c r="NXI6653" s="2"/>
      <c r="NXJ6653" s="2"/>
      <c r="NXK6653" s="2"/>
      <c r="NXL6653" s="2"/>
      <c r="NXM6653" s="2"/>
      <c r="NXN6653" s="2"/>
      <c r="NXO6653" s="2"/>
      <c r="NXP6653" s="2"/>
      <c r="NXQ6653" s="2"/>
      <c r="NXR6653" s="2"/>
      <c r="NXS6653" s="2"/>
      <c r="NXT6653" s="2"/>
      <c r="NXU6653" s="2"/>
      <c r="NXV6653" s="2"/>
      <c r="NXW6653" s="2"/>
      <c r="NXX6653" s="2"/>
      <c r="NXY6653" s="2"/>
      <c r="NXZ6653" s="2"/>
      <c r="NYA6653" s="2"/>
      <c r="NYB6653" s="2"/>
      <c r="NYC6653" s="2"/>
      <c r="NYD6653" s="2"/>
      <c r="NYE6653" s="2"/>
      <c r="NYF6653" s="2"/>
      <c r="NYG6653" s="2"/>
      <c r="NYH6653" s="2"/>
      <c r="NYI6653" s="2"/>
      <c r="NYJ6653" s="2"/>
      <c r="NYK6653" s="2"/>
      <c r="NYL6653" s="2"/>
      <c r="NYM6653" s="2"/>
      <c r="NYN6653" s="2"/>
      <c r="NYO6653" s="2"/>
      <c r="NYP6653" s="2"/>
      <c r="NYQ6653" s="2"/>
      <c r="NYR6653" s="2"/>
      <c r="NYS6653" s="2"/>
      <c r="NYT6653" s="2"/>
      <c r="NYU6653" s="2"/>
      <c r="NYV6653" s="2"/>
      <c r="NYW6653" s="2"/>
      <c r="NYX6653" s="2"/>
      <c r="NYY6653" s="2"/>
      <c r="NYZ6653" s="2"/>
      <c r="NZA6653" s="2"/>
      <c r="NZB6653" s="2"/>
      <c r="NZC6653" s="2"/>
      <c r="NZD6653" s="2"/>
      <c r="NZE6653" s="2"/>
      <c r="NZF6653" s="2"/>
      <c r="NZG6653" s="2"/>
      <c r="NZH6653" s="2"/>
      <c r="NZI6653" s="2"/>
      <c r="NZJ6653" s="2"/>
      <c r="NZK6653" s="2"/>
      <c r="NZL6653" s="2"/>
      <c r="NZM6653" s="2"/>
      <c r="NZN6653" s="2"/>
      <c r="NZO6653" s="2"/>
      <c r="NZP6653" s="2"/>
      <c r="NZQ6653" s="2"/>
      <c r="NZR6653" s="2"/>
      <c r="NZS6653" s="2"/>
      <c r="NZT6653" s="2"/>
      <c r="NZU6653" s="2"/>
      <c r="NZV6653" s="2"/>
      <c r="NZW6653" s="2"/>
      <c r="NZX6653" s="2"/>
      <c r="NZY6653" s="2"/>
      <c r="NZZ6653" s="2"/>
      <c r="OAA6653" s="2"/>
      <c r="OAB6653" s="2"/>
      <c r="OAC6653" s="2"/>
      <c r="OAD6653" s="2"/>
      <c r="OAE6653" s="2"/>
      <c r="OAF6653" s="2"/>
      <c r="OAG6653" s="2"/>
      <c r="OAH6653" s="2"/>
      <c r="OAI6653" s="2"/>
      <c r="OAJ6653" s="2"/>
      <c r="OAK6653" s="2"/>
      <c r="OAL6653" s="2"/>
      <c r="OAM6653" s="2"/>
      <c r="OAN6653" s="2"/>
      <c r="OAO6653" s="2"/>
      <c r="OAP6653" s="2"/>
      <c r="OAQ6653" s="2"/>
      <c r="OAR6653" s="2"/>
      <c r="OAS6653" s="2"/>
      <c r="OAT6653" s="2"/>
      <c r="OAU6653" s="2"/>
      <c r="OAV6653" s="2"/>
      <c r="OAW6653" s="2"/>
      <c r="OAX6653" s="2"/>
      <c r="OAY6653" s="2"/>
      <c r="OAZ6653" s="2"/>
      <c r="OBA6653" s="2"/>
      <c r="OBB6653" s="2"/>
      <c r="OBC6653" s="2"/>
      <c r="OBD6653" s="2"/>
      <c r="OBE6653" s="2"/>
      <c r="OBF6653" s="2"/>
      <c r="OBG6653" s="2"/>
      <c r="OBH6653" s="2"/>
      <c r="OBI6653" s="2"/>
      <c r="OBJ6653" s="2"/>
      <c r="OBK6653" s="2"/>
      <c r="OBL6653" s="2"/>
      <c r="OBM6653" s="2"/>
      <c r="OBN6653" s="2"/>
      <c r="OBO6653" s="2"/>
      <c r="OBP6653" s="2"/>
      <c r="OBQ6653" s="2"/>
      <c r="OBR6653" s="2"/>
      <c r="OBS6653" s="2"/>
      <c r="OBT6653" s="2"/>
      <c r="OBU6653" s="2"/>
      <c r="OBV6653" s="2"/>
      <c r="OBW6653" s="2"/>
      <c r="OBX6653" s="2"/>
      <c r="OBY6653" s="2"/>
      <c r="OBZ6653" s="2"/>
      <c r="OCA6653" s="2"/>
      <c r="OCB6653" s="2"/>
      <c r="OCC6653" s="2"/>
      <c r="OCD6653" s="2"/>
      <c r="OCE6653" s="2"/>
      <c r="OCF6653" s="2"/>
      <c r="OCG6653" s="2"/>
      <c r="OCH6653" s="2"/>
      <c r="OCI6653" s="2"/>
      <c r="OCJ6653" s="2"/>
      <c r="OCK6653" s="2"/>
      <c r="OCL6653" s="2"/>
      <c r="OCM6653" s="2"/>
      <c r="OCN6653" s="2"/>
      <c r="OCO6653" s="2"/>
      <c r="OCP6653" s="2"/>
      <c r="OCQ6653" s="2"/>
      <c r="OCR6653" s="2"/>
      <c r="OCS6653" s="2"/>
      <c r="OCT6653" s="2"/>
      <c r="OCU6653" s="2"/>
      <c r="OCV6653" s="2"/>
      <c r="OCW6653" s="2"/>
      <c r="OCX6653" s="2"/>
      <c r="OCY6653" s="2"/>
      <c r="OCZ6653" s="2"/>
      <c r="ODA6653" s="2"/>
      <c r="ODB6653" s="2"/>
      <c r="ODC6653" s="2"/>
      <c r="ODD6653" s="2"/>
      <c r="ODE6653" s="2"/>
      <c r="ODF6653" s="2"/>
      <c r="ODG6653" s="2"/>
      <c r="ODH6653" s="2"/>
      <c r="ODI6653" s="2"/>
      <c r="ODJ6653" s="2"/>
      <c r="ODK6653" s="2"/>
      <c r="ODL6653" s="2"/>
      <c r="ODM6653" s="2"/>
      <c r="ODN6653" s="2"/>
      <c r="ODO6653" s="2"/>
      <c r="ODP6653" s="2"/>
      <c r="ODQ6653" s="2"/>
      <c r="ODR6653" s="2"/>
      <c r="ODS6653" s="2"/>
      <c r="ODT6653" s="2"/>
      <c r="ODU6653" s="2"/>
      <c r="ODV6653" s="2"/>
      <c r="ODW6653" s="2"/>
      <c r="ODX6653" s="2"/>
      <c r="ODY6653" s="2"/>
      <c r="ODZ6653" s="2"/>
      <c r="OEA6653" s="2"/>
      <c r="OEB6653" s="2"/>
      <c r="OEC6653" s="2"/>
      <c r="OED6653" s="2"/>
      <c r="OEE6653" s="2"/>
      <c r="OEF6653" s="2"/>
      <c r="OEG6653" s="2"/>
      <c r="OEH6653" s="2"/>
      <c r="OEI6653" s="2"/>
      <c r="OEJ6653" s="2"/>
      <c r="OEK6653" s="2"/>
      <c r="OEL6653" s="2"/>
      <c r="OEM6653" s="2"/>
      <c r="OEN6653" s="2"/>
      <c r="OEO6653" s="2"/>
      <c r="OEP6653" s="2"/>
      <c r="OEQ6653" s="2"/>
      <c r="OER6653" s="2"/>
      <c r="OES6653" s="2"/>
      <c r="OET6653" s="2"/>
      <c r="OEU6653" s="2"/>
      <c r="OEV6653" s="2"/>
      <c r="OEW6653" s="2"/>
      <c r="OEX6653" s="2"/>
      <c r="OEY6653" s="2"/>
      <c r="OEZ6653" s="2"/>
      <c r="OFA6653" s="2"/>
      <c r="OFB6653" s="2"/>
      <c r="OFC6653" s="2"/>
      <c r="OFD6653" s="2"/>
      <c r="OFE6653" s="2"/>
      <c r="OFF6653" s="2"/>
      <c r="OFG6653" s="2"/>
      <c r="OFH6653" s="2"/>
      <c r="OFI6653" s="2"/>
      <c r="OFJ6653" s="2"/>
      <c r="OFK6653" s="2"/>
      <c r="OFL6653" s="2"/>
      <c r="OFM6653" s="2"/>
      <c r="OFN6653" s="2"/>
      <c r="OFO6653" s="2"/>
      <c r="OFP6653" s="2"/>
      <c r="OFQ6653" s="2"/>
      <c r="OFR6653" s="2"/>
      <c r="OFS6653" s="2"/>
      <c r="OFT6653" s="2"/>
      <c r="OFU6653" s="2"/>
      <c r="OFV6653" s="2"/>
      <c r="OFW6653" s="2"/>
      <c r="OFX6653" s="2"/>
      <c r="OFY6653" s="2"/>
      <c r="OFZ6653" s="2"/>
      <c r="OGA6653" s="2"/>
      <c r="OGB6653" s="2"/>
      <c r="OGC6653" s="2"/>
      <c r="OGD6653" s="2"/>
      <c r="OGE6653" s="2"/>
      <c r="OGF6653" s="2"/>
      <c r="OGG6653" s="2"/>
      <c r="OGH6653" s="2"/>
      <c r="OGI6653" s="2"/>
      <c r="OGJ6653" s="2"/>
      <c r="OGK6653" s="2"/>
      <c r="OGL6653" s="2"/>
      <c r="OGM6653" s="2"/>
      <c r="OGN6653" s="2"/>
      <c r="OGO6653" s="2"/>
      <c r="OGP6653" s="2"/>
      <c r="OGQ6653" s="2"/>
      <c r="OGR6653" s="2"/>
      <c r="OGS6653" s="2"/>
      <c r="OGT6653" s="2"/>
      <c r="OGU6653" s="2"/>
      <c r="OGV6653" s="2"/>
      <c r="OGW6653" s="2"/>
      <c r="OGX6653" s="2"/>
      <c r="OGY6653" s="2"/>
      <c r="OGZ6653" s="2"/>
      <c r="OHA6653" s="2"/>
      <c r="OHB6653" s="2"/>
      <c r="OHC6653" s="2"/>
      <c r="OHD6653" s="2"/>
      <c r="OHE6653" s="2"/>
      <c r="OHF6653" s="2"/>
      <c r="OHG6653" s="2"/>
      <c r="OHH6653" s="2"/>
      <c r="OHI6653" s="2"/>
      <c r="OHJ6653" s="2"/>
      <c r="OHK6653" s="2"/>
      <c r="OHL6653" s="2"/>
      <c r="OHM6653" s="2"/>
      <c r="OHN6653" s="2"/>
      <c r="OHO6653" s="2"/>
      <c r="OHP6653" s="2"/>
      <c r="OHQ6653" s="2"/>
      <c r="OHR6653" s="2"/>
      <c r="OHS6653" s="2"/>
      <c r="OHT6653" s="2"/>
      <c r="OHU6653" s="2"/>
      <c r="OHV6653" s="2"/>
      <c r="OHW6653" s="2"/>
      <c r="OHX6653" s="2"/>
      <c r="OHY6653" s="2"/>
      <c r="OHZ6653" s="2"/>
      <c r="OIA6653" s="2"/>
      <c r="OIB6653" s="2"/>
      <c r="OIC6653" s="2"/>
      <c r="OID6653" s="2"/>
      <c r="OIE6653" s="2"/>
      <c r="OIF6653" s="2"/>
      <c r="OIG6653" s="2"/>
      <c r="OIH6653" s="2"/>
      <c r="OII6653" s="2"/>
      <c r="OIJ6653" s="2"/>
      <c r="OIK6653" s="2"/>
      <c r="OIL6653" s="2"/>
      <c r="OIM6653" s="2"/>
      <c r="OIN6653" s="2"/>
      <c r="OIO6653" s="2"/>
      <c r="OIP6653" s="2"/>
      <c r="OIQ6653" s="2"/>
      <c r="OIR6653" s="2"/>
      <c r="OIS6653" s="2"/>
      <c r="OIT6653" s="2"/>
      <c r="OIU6653" s="2"/>
      <c r="OIV6653" s="2"/>
      <c r="OIW6653" s="2"/>
      <c r="OIX6653" s="2"/>
      <c r="OIY6653" s="2"/>
      <c r="OIZ6653" s="2"/>
      <c r="OJA6653" s="2"/>
      <c r="OJB6653" s="2"/>
      <c r="OJC6653" s="2"/>
      <c r="OJD6653" s="2"/>
      <c r="OJE6653" s="2"/>
      <c r="OJF6653" s="2"/>
      <c r="OJG6653" s="2"/>
      <c r="OJH6653" s="2"/>
      <c r="OJI6653" s="2"/>
      <c r="OJJ6653" s="2"/>
      <c r="OJK6653" s="2"/>
      <c r="OJL6653" s="2"/>
      <c r="OJM6653" s="2"/>
      <c r="OJN6653" s="2"/>
      <c r="OJO6653" s="2"/>
      <c r="OJP6653" s="2"/>
      <c r="OJQ6653" s="2"/>
      <c r="OJR6653" s="2"/>
      <c r="OJS6653" s="2"/>
      <c r="OJT6653" s="2"/>
      <c r="OJU6653" s="2"/>
      <c r="OJV6653" s="2"/>
      <c r="OJW6653" s="2"/>
      <c r="OJX6653" s="2"/>
      <c r="OJY6653" s="2"/>
      <c r="OJZ6653" s="2"/>
      <c r="OKA6653" s="2"/>
      <c r="OKB6653" s="2"/>
      <c r="OKC6653" s="2"/>
      <c r="OKD6653" s="2"/>
      <c r="OKE6653" s="2"/>
      <c r="OKF6653" s="2"/>
      <c r="OKG6653" s="2"/>
      <c r="OKH6653" s="2"/>
      <c r="OKI6653" s="2"/>
      <c r="OKJ6653" s="2"/>
      <c r="OKK6653" s="2"/>
      <c r="OKL6653" s="2"/>
      <c r="OKM6653" s="2"/>
      <c r="OKN6653" s="2"/>
      <c r="OKO6653" s="2"/>
      <c r="OKP6653" s="2"/>
      <c r="OKQ6653" s="2"/>
      <c r="OKR6653" s="2"/>
      <c r="OKS6653" s="2"/>
      <c r="OKT6653" s="2"/>
      <c r="OKU6653" s="2"/>
      <c r="OKV6653" s="2"/>
      <c r="OKW6653" s="2"/>
      <c r="OKX6653" s="2"/>
      <c r="OKY6653" s="2"/>
      <c r="OKZ6653" s="2"/>
      <c r="OLA6653" s="2"/>
      <c r="OLB6653" s="2"/>
      <c r="OLC6653" s="2"/>
      <c r="OLD6653" s="2"/>
      <c r="OLE6653" s="2"/>
      <c r="OLF6653" s="2"/>
      <c r="OLG6653" s="2"/>
      <c r="OLH6653" s="2"/>
      <c r="OLI6653" s="2"/>
      <c r="OLJ6653" s="2"/>
      <c r="OLK6653" s="2"/>
      <c r="OLL6653" s="2"/>
      <c r="OLM6653" s="2"/>
      <c r="OLN6653" s="2"/>
      <c r="OLO6653" s="2"/>
      <c r="OLP6653" s="2"/>
      <c r="OLQ6653" s="2"/>
      <c r="OLR6653" s="2"/>
      <c r="OLS6653" s="2"/>
      <c r="OLT6653" s="2"/>
      <c r="OLU6653" s="2"/>
      <c r="OLV6653" s="2"/>
      <c r="OLW6653" s="2"/>
      <c r="OLX6653" s="2"/>
      <c r="OLY6653" s="2"/>
      <c r="OLZ6653" s="2"/>
      <c r="OMA6653" s="2"/>
      <c r="OMB6653" s="2"/>
      <c r="OMC6653" s="2"/>
      <c r="OMD6653" s="2"/>
      <c r="OME6653" s="2"/>
      <c r="OMF6653" s="2"/>
      <c r="OMG6653" s="2"/>
      <c r="OMH6653" s="2"/>
      <c r="OMI6653" s="2"/>
      <c r="OMJ6653" s="2"/>
      <c r="OMK6653" s="2"/>
      <c r="OML6653" s="2"/>
      <c r="OMM6653" s="2"/>
      <c r="OMN6653" s="2"/>
      <c r="OMO6653" s="2"/>
      <c r="OMP6653" s="2"/>
      <c r="OMQ6653" s="2"/>
      <c r="OMR6653" s="2"/>
      <c r="OMS6653" s="2"/>
      <c r="OMT6653" s="2"/>
      <c r="OMU6653" s="2"/>
      <c r="OMV6653" s="2"/>
      <c r="OMW6653" s="2"/>
      <c r="OMX6653" s="2"/>
      <c r="OMY6653" s="2"/>
      <c r="OMZ6653" s="2"/>
      <c r="ONA6653" s="2"/>
      <c r="ONB6653" s="2"/>
      <c r="ONC6653" s="2"/>
      <c r="OND6653" s="2"/>
      <c r="ONE6653" s="2"/>
      <c r="ONF6653" s="2"/>
      <c r="ONG6653" s="2"/>
      <c r="ONH6653" s="2"/>
      <c r="ONI6653" s="2"/>
      <c r="ONJ6653" s="2"/>
      <c r="ONK6653" s="2"/>
      <c r="ONL6653" s="2"/>
      <c r="ONM6653" s="2"/>
      <c r="ONN6653" s="2"/>
      <c r="ONO6653" s="2"/>
      <c r="ONP6653" s="2"/>
      <c r="ONQ6653" s="2"/>
      <c r="ONR6653" s="2"/>
      <c r="ONS6653" s="2"/>
      <c r="ONT6653" s="2"/>
      <c r="ONU6653" s="2"/>
      <c r="ONV6653" s="2"/>
      <c r="ONW6653" s="2"/>
      <c r="ONX6653" s="2"/>
      <c r="ONY6653" s="2"/>
      <c r="ONZ6653" s="2"/>
      <c r="OOA6653" s="2"/>
      <c r="OOB6653" s="2"/>
      <c r="OOC6653" s="2"/>
      <c r="OOD6653" s="2"/>
      <c r="OOE6653" s="2"/>
      <c r="OOF6653" s="2"/>
      <c r="OOG6653" s="2"/>
      <c r="OOH6653" s="2"/>
      <c r="OOI6653" s="2"/>
      <c r="OOJ6653" s="2"/>
      <c r="OOK6653" s="2"/>
      <c r="OOL6653" s="2"/>
      <c r="OOM6653" s="2"/>
      <c r="OON6653" s="2"/>
      <c r="OOO6653" s="2"/>
      <c r="OOP6653" s="2"/>
      <c r="OOQ6653" s="2"/>
      <c r="OOR6653" s="2"/>
      <c r="OOS6653" s="2"/>
      <c r="OOT6653" s="2"/>
      <c r="OOU6653" s="2"/>
      <c r="OOV6653" s="2"/>
      <c r="OOW6653" s="2"/>
      <c r="OOX6653" s="2"/>
      <c r="OOY6653" s="2"/>
      <c r="OOZ6653" s="2"/>
      <c r="OPA6653" s="2"/>
      <c r="OPB6653" s="2"/>
      <c r="OPC6653" s="2"/>
      <c r="OPD6653" s="2"/>
      <c r="OPE6653" s="2"/>
      <c r="OPF6653" s="2"/>
      <c r="OPG6653" s="2"/>
      <c r="OPH6653" s="2"/>
      <c r="OPI6653" s="2"/>
      <c r="OPJ6653" s="2"/>
      <c r="OPK6653" s="2"/>
      <c r="OPL6653" s="2"/>
      <c r="OPM6653" s="2"/>
      <c r="OPN6653" s="2"/>
      <c r="OPO6653" s="2"/>
      <c r="OPP6653" s="2"/>
      <c r="OPQ6653" s="2"/>
      <c r="OPR6653" s="2"/>
      <c r="OPS6653" s="2"/>
      <c r="OPT6653" s="2"/>
      <c r="OPU6653" s="2"/>
      <c r="OPV6653" s="2"/>
      <c r="OPW6653" s="2"/>
      <c r="OPX6653" s="2"/>
      <c r="OPY6653" s="2"/>
      <c r="OPZ6653" s="2"/>
      <c r="OQA6653" s="2"/>
      <c r="OQB6653" s="2"/>
      <c r="OQC6653" s="2"/>
      <c r="OQD6653" s="2"/>
      <c r="OQE6653" s="2"/>
      <c r="OQF6653" s="2"/>
      <c r="OQG6653" s="2"/>
      <c r="OQH6653" s="2"/>
      <c r="OQI6653" s="2"/>
      <c r="OQJ6653" s="2"/>
      <c r="OQK6653" s="2"/>
      <c r="OQL6653" s="2"/>
      <c r="OQM6653" s="2"/>
      <c r="OQN6653" s="2"/>
      <c r="OQO6653" s="2"/>
      <c r="OQP6653" s="2"/>
      <c r="OQQ6653" s="2"/>
      <c r="OQR6653" s="2"/>
      <c r="OQS6653" s="2"/>
      <c r="OQT6653" s="2"/>
      <c r="OQU6653" s="2"/>
      <c r="OQV6653" s="2"/>
      <c r="OQW6653" s="2"/>
      <c r="OQX6653" s="2"/>
      <c r="OQY6653" s="2"/>
      <c r="OQZ6653" s="2"/>
      <c r="ORA6653" s="2"/>
      <c r="ORB6653" s="2"/>
      <c r="ORC6653" s="2"/>
      <c r="ORD6653" s="2"/>
      <c r="ORE6653" s="2"/>
      <c r="ORF6653" s="2"/>
      <c r="ORG6653" s="2"/>
      <c r="ORH6653" s="2"/>
      <c r="ORI6653" s="2"/>
      <c r="ORJ6653" s="2"/>
      <c r="ORK6653" s="2"/>
      <c r="ORL6653" s="2"/>
      <c r="ORM6653" s="2"/>
      <c r="ORN6653" s="2"/>
      <c r="ORO6653" s="2"/>
      <c r="ORP6653" s="2"/>
      <c r="ORQ6653" s="2"/>
      <c r="ORR6653" s="2"/>
      <c r="ORS6653" s="2"/>
      <c r="ORT6653" s="2"/>
      <c r="ORU6653" s="2"/>
      <c r="ORV6653" s="2"/>
      <c r="ORW6653" s="2"/>
      <c r="ORX6653" s="2"/>
      <c r="ORY6653" s="2"/>
      <c r="ORZ6653" s="2"/>
      <c r="OSA6653" s="2"/>
      <c r="OSB6653" s="2"/>
      <c r="OSC6653" s="2"/>
      <c r="OSD6653" s="2"/>
      <c r="OSE6653" s="2"/>
      <c r="OSF6653" s="2"/>
      <c r="OSG6653" s="2"/>
      <c r="OSH6653" s="2"/>
      <c r="OSI6653" s="2"/>
      <c r="OSJ6653" s="2"/>
      <c r="OSK6653" s="2"/>
      <c r="OSL6653" s="2"/>
      <c r="OSM6653" s="2"/>
      <c r="OSN6653" s="2"/>
      <c r="OSO6653" s="2"/>
      <c r="OSP6653" s="2"/>
      <c r="OSQ6653" s="2"/>
      <c r="OSR6653" s="2"/>
      <c r="OSS6653" s="2"/>
      <c r="OST6653" s="2"/>
      <c r="OSU6653" s="2"/>
      <c r="OSV6653" s="2"/>
      <c r="OSW6653" s="2"/>
      <c r="OSX6653" s="2"/>
      <c r="OSY6653" s="2"/>
      <c r="OSZ6653" s="2"/>
      <c r="OTA6653" s="2"/>
      <c r="OTB6653" s="2"/>
      <c r="OTC6653" s="2"/>
      <c r="OTD6653" s="2"/>
      <c r="OTE6653" s="2"/>
      <c r="OTF6653" s="2"/>
      <c r="OTG6653" s="2"/>
      <c r="OTH6653" s="2"/>
      <c r="OTI6653" s="2"/>
      <c r="OTJ6653" s="2"/>
      <c r="OTK6653" s="2"/>
      <c r="OTL6653" s="2"/>
      <c r="OTM6653" s="2"/>
      <c r="OTN6653" s="2"/>
      <c r="OTO6653" s="2"/>
      <c r="OTP6653" s="2"/>
      <c r="OTQ6653" s="2"/>
      <c r="OTR6653" s="2"/>
      <c r="OTS6653" s="2"/>
      <c r="OTT6653" s="2"/>
      <c r="OTU6653" s="2"/>
      <c r="OTV6653" s="2"/>
      <c r="OTW6653" s="2"/>
      <c r="OTX6653" s="2"/>
      <c r="OTY6653" s="2"/>
      <c r="OTZ6653" s="2"/>
      <c r="OUA6653" s="2"/>
      <c r="OUB6653" s="2"/>
      <c r="OUC6653" s="2"/>
      <c r="OUD6653" s="2"/>
      <c r="OUE6653" s="2"/>
      <c r="OUF6653" s="2"/>
      <c r="OUG6653" s="2"/>
      <c r="OUH6653" s="2"/>
      <c r="OUI6653" s="2"/>
      <c r="OUJ6653" s="2"/>
      <c r="OUK6653" s="2"/>
      <c r="OUL6653" s="2"/>
      <c r="OUM6653" s="2"/>
      <c r="OUN6653" s="2"/>
      <c r="OUO6653" s="2"/>
      <c r="OUP6653" s="2"/>
      <c r="OUQ6653" s="2"/>
      <c r="OUR6653" s="2"/>
      <c r="OUS6653" s="2"/>
      <c r="OUT6653" s="2"/>
      <c r="OUU6653" s="2"/>
      <c r="OUV6653" s="2"/>
      <c r="OUW6653" s="2"/>
      <c r="OUX6653" s="2"/>
      <c r="OUY6653" s="2"/>
      <c r="OUZ6653" s="2"/>
      <c r="OVA6653" s="2"/>
      <c r="OVB6653" s="2"/>
      <c r="OVC6653" s="2"/>
      <c r="OVD6653" s="2"/>
      <c r="OVE6653" s="2"/>
      <c r="OVF6653" s="2"/>
      <c r="OVG6653" s="2"/>
      <c r="OVH6653" s="2"/>
      <c r="OVI6653" s="2"/>
      <c r="OVJ6653" s="2"/>
      <c r="OVK6653" s="2"/>
      <c r="OVL6653" s="2"/>
      <c r="OVM6653" s="2"/>
      <c r="OVN6653" s="2"/>
      <c r="OVO6653" s="2"/>
      <c r="OVP6653" s="2"/>
      <c r="OVQ6653" s="2"/>
      <c r="OVR6653" s="2"/>
      <c r="OVS6653" s="2"/>
      <c r="OVT6653" s="2"/>
      <c r="OVU6653" s="2"/>
      <c r="OVV6653" s="2"/>
      <c r="OVW6653" s="2"/>
      <c r="OVX6653" s="2"/>
      <c r="OVY6653" s="2"/>
      <c r="OVZ6653" s="2"/>
      <c r="OWA6653" s="2"/>
      <c r="OWB6653" s="2"/>
      <c r="OWC6653" s="2"/>
      <c r="OWD6653" s="2"/>
      <c r="OWE6653" s="2"/>
      <c r="OWF6653" s="2"/>
      <c r="OWG6653" s="2"/>
      <c r="OWH6653" s="2"/>
      <c r="OWI6653" s="2"/>
      <c r="OWJ6653" s="2"/>
      <c r="OWK6653" s="2"/>
      <c r="OWL6653" s="2"/>
      <c r="OWM6653" s="2"/>
      <c r="OWN6653" s="2"/>
      <c r="OWO6653" s="2"/>
      <c r="OWP6653" s="2"/>
      <c r="OWQ6653" s="2"/>
      <c r="OWR6653" s="2"/>
      <c r="OWS6653" s="2"/>
      <c r="OWT6653" s="2"/>
      <c r="OWU6653" s="2"/>
      <c r="OWV6653" s="2"/>
      <c r="OWW6653" s="2"/>
      <c r="OWX6653" s="2"/>
      <c r="OWY6653" s="2"/>
      <c r="OWZ6653" s="2"/>
      <c r="OXA6653" s="2"/>
      <c r="OXB6653" s="2"/>
      <c r="OXC6653" s="2"/>
      <c r="OXD6653" s="2"/>
      <c r="OXE6653" s="2"/>
      <c r="OXF6653" s="2"/>
      <c r="OXG6653" s="2"/>
      <c r="OXH6653" s="2"/>
      <c r="OXI6653" s="2"/>
      <c r="OXJ6653" s="2"/>
      <c r="OXK6653" s="2"/>
      <c r="OXL6653" s="2"/>
      <c r="OXM6653" s="2"/>
      <c r="OXN6653" s="2"/>
      <c r="OXO6653" s="2"/>
      <c r="OXP6653" s="2"/>
      <c r="OXQ6653" s="2"/>
      <c r="OXR6653" s="2"/>
      <c r="OXS6653" s="2"/>
      <c r="OXT6653" s="2"/>
      <c r="OXU6653" s="2"/>
      <c r="OXV6653" s="2"/>
      <c r="OXW6653" s="2"/>
      <c r="OXX6653" s="2"/>
      <c r="OXY6653" s="2"/>
      <c r="OXZ6653" s="2"/>
      <c r="OYA6653" s="2"/>
      <c r="OYB6653" s="2"/>
      <c r="OYC6653" s="2"/>
      <c r="OYD6653" s="2"/>
      <c r="OYE6653" s="2"/>
      <c r="OYF6653" s="2"/>
      <c r="OYG6653" s="2"/>
      <c r="OYH6653" s="2"/>
      <c r="OYI6653" s="2"/>
      <c r="OYJ6653" s="2"/>
      <c r="OYK6653" s="2"/>
      <c r="OYL6653" s="2"/>
      <c r="OYM6653" s="2"/>
      <c r="OYN6653" s="2"/>
      <c r="OYO6653" s="2"/>
      <c r="OYP6653" s="2"/>
      <c r="OYQ6653" s="2"/>
      <c r="OYR6653" s="2"/>
      <c r="OYS6653" s="2"/>
      <c r="OYT6653" s="2"/>
      <c r="OYU6653" s="2"/>
      <c r="OYV6653" s="2"/>
      <c r="OYW6653" s="2"/>
      <c r="OYX6653" s="2"/>
      <c r="OYY6653" s="2"/>
      <c r="OYZ6653" s="2"/>
      <c r="OZA6653" s="2"/>
      <c r="OZB6653" s="2"/>
      <c r="OZC6653" s="2"/>
      <c r="OZD6653" s="2"/>
      <c r="OZE6653" s="2"/>
      <c r="OZF6653" s="2"/>
      <c r="OZG6653" s="2"/>
      <c r="OZH6653" s="2"/>
      <c r="OZI6653" s="2"/>
      <c r="OZJ6653" s="2"/>
      <c r="OZK6653" s="2"/>
      <c r="OZL6653" s="2"/>
      <c r="OZM6653" s="2"/>
      <c r="OZN6653" s="2"/>
      <c r="OZO6653" s="2"/>
      <c r="OZP6653" s="2"/>
      <c r="OZQ6653" s="2"/>
      <c r="OZR6653" s="2"/>
      <c r="OZS6653" s="2"/>
      <c r="OZT6653" s="2"/>
      <c r="OZU6653" s="2"/>
      <c r="OZV6653" s="2"/>
      <c r="OZW6653" s="2"/>
      <c r="OZX6653" s="2"/>
      <c r="OZY6653" s="2"/>
      <c r="OZZ6653" s="2"/>
      <c r="PAA6653" s="2"/>
      <c r="PAB6653" s="2"/>
      <c r="PAC6653" s="2"/>
      <c r="PAD6653" s="2"/>
      <c r="PAE6653" s="2"/>
      <c r="PAF6653" s="2"/>
      <c r="PAG6653" s="2"/>
      <c r="PAH6653" s="2"/>
      <c r="PAI6653" s="2"/>
      <c r="PAJ6653" s="2"/>
      <c r="PAK6653" s="2"/>
      <c r="PAL6653" s="2"/>
      <c r="PAM6653" s="2"/>
      <c r="PAN6653" s="2"/>
      <c r="PAO6653" s="2"/>
      <c r="PAP6653" s="2"/>
      <c r="PAQ6653" s="2"/>
      <c r="PAR6653" s="2"/>
      <c r="PAS6653" s="2"/>
      <c r="PAT6653" s="2"/>
      <c r="PAU6653" s="2"/>
      <c r="PAV6653" s="2"/>
      <c r="PAW6653" s="2"/>
      <c r="PAX6653" s="2"/>
      <c r="PAY6653" s="2"/>
      <c r="PAZ6653" s="2"/>
      <c r="PBA6653" s="2"/>
      <c r="PBB6653" s="2"/>
      <c r="PBC6653" s="2"/>
      <c r="PBD6653" s="2"/>
      <c r="PBE6653" s="2"/>
      <c r="PBF6653" s="2"/>
      <c r="PBG6653" s="2"/>
      <c r="PBH6653" s="2"/>
      <c r="PBI6653" s="2"/>
      <c r="PBJ6653" s="2"/>
      <c r="PBK6653" s="2"/>
      <c r="PBL6653" s="2"/>
      <c r="PBM6653" s="2"/>
      <c r="PBN6653" s="2"/>
      <c r="PBO6653" s="2"/>
      <c r="PBP6653" s="2"/>
      <c r="PBQ6653" s="2"/>
      <c r="PBR6653" s="2"/>
      <c r="PBS6653" s="2"/>
      <c r="PBT6653" s="2"/>
      <c r="PBU6653" s="2"/>
      <c r="PBV6653" s="2"/>
      <c r="PBW6653" s="2"/>
      <c r="PBX6653" s="2"/>
      <c r="PBY6653" s="2"/>
      <c r="PBZ6653" s="2"/>
      <c r="PCA6653" s="2"/>
      <c r="PCB6653" s="2"/>
      <c r="PCC6653" s="2"/>
      <c r="PCD6653" s="2"/>
      <c r="PCE6653" s="2"/>
      <c r="PCF6653" s="2"/>
      <c r="PCG6653" s="2"/>
      <c r="PCH6653" s="2"/>
      <c r="PCI6653" s="2"/>
      <c r="PCJ6653" s="2"/>
      <c r="PCK6653" s="2"/>
      <c r="PCL6653" s="2"/>
      <c r="PCM6653" s="2"/>
      <c r="PCN6653" s="2"/>
      <c r="PCO6653" s="2"/>
      <c r="PCP6653" s="2"/>
      <c r="PCQ6653" s="2"/>
      <c r="PCR6653" s="2"/>
      <c r="PCS6653" s="2"/>
      <c r="PCT6653" s="2"/>
      <c r="PCU6653" s="2"/>
      <c r="PCV6653" s="2"/>
      <c r="PCW6653" s="2"/>
      <c r="PCX6653" s="2"/>
      <c r="PCY6653" s="2"/>
      <c r="PCZ6653" s="2"/>
      <c r="PDA6653" s="2"/>
      <c r="PDB6653" s="2"/>
      <c r="PDC6653" s="2"/>
      <c r="PDD6653" s="2"/>
      <c r="PDE6653" s="2"/>
      <c r="PDF6653" s="2"/>
      <c r="PDG6653" s="2"/>
      <c r="PDH6653" s="2"/>
      <c r="PDI6653" s="2"/>
      <c r="PDJ6653" s="2"/>
      <c r="PDK6653" s="2"/>
      <c r="PDL6653" s="2"/>
      <c r="PDM6653" s="2"/>
      <c r="PDN6653" s="2"/>
      <c r="PDO6653" s="2"/>
      <c r="PDP6653" s="2"/>
      <c r="PDQ6653" s="2"/>
      <c r="PDR6653" s="2"/>
      <c r="PDS6653" s="2"/>
      <c r="PDT6653" s="2"/>
      <c r="PDU6653" s="2"/>
      <c r="PDV6653" s="2"/>
      <c r="PDW6653" s="2"/>
      <c r="PDX6653" s="2"/>
      <c r="PDY6653" s="2"/>
      <c r="PDZ6653" s="2"/>
      <c r="PEA6653" s="2"/>
      <c r="PEB6653" s="2"/>
      <c r="PEC6653" s="2"/>
      <c r="PED6653" s="2"/>
      <c r="PEE6653" s="2"/>
      <c r="PEF6653" s="2"/>
      <c r="PEG6653" s="2"/>
      <c r="PEH6653" s="2"/>
      <c r="PEI6653" s="2"/>
      <c r="PEJ6653" s="2"/>
      <c r="PEK6653" s="2"/>
      <c r="PEL6653" s="2"/>
      <c r="PEM6653" s="2"/>
      <c r="PEN6653" s="2"/>
      <c r="PEO6653" s="2"/>
      <c r="PEP6653" s="2"/>
      <c r="PEQ6653" s="2"/>
      <c r="PER6653" s="2"/>
      <c r="PES6653" s="2"/>
      <c r="PET6653" s="2"/>
      <c r="PEU6653" s="2"/>
      <c r="PEV6653" s="2"/>
      <c r="PEW6653" s="2"/>
      <c r="PEX6653" s="2"/>
      <c r="PEY6653" s="2"/>
      <c r="PEZ6653" s="2"/>
      <c r="PFA6653" s="2"/>
      <c r="PFB6653" s="2"/>
      <c r="PFC6653" s="2"/>
      <c r="PFD6653" s="2"/>
      <c r="PFE6653" s="2"/>
      <c r="PFF6653" s="2"/>
      <c r="PFG6653" s="2"/>
      <c r="PFH6653" s="2"/>
      <c r="PFI6653" s="2"/>
      <c r="PFJ6653" s="2"/>
      <c r="PFK6653" s="2"/>
      <c r="PFL6653" s="2"/>
      <c r="PFM6653" s="2"/>
      <c r="PFN6653" s="2"/>
      <c r="PFO6653" s="2"/>
      <c r="PFP6653" s="2"/>
      <c r="PFQ6653" s="2"/>
      <c r="PFR6653" s="2"/>
      <c r="PFS6653" s="2"/>
      <c r="PFT6653" s="2"/>
      <c r="PFU6653" s="2"/>
      <c r="PFV6653" s="2"/>
      <c r="PFW6653" s="2"/>
      <c r="PFX6653" s="2"/>
      <c r="PFY6653" s="2"/>
      <c r="PFZ6653" s="2"/>
      <c r="PGA6653" s="2"/>
      <c r="PGB6653" s="2"/>
      <c r="PGC6653" s="2"/>
      <c r="PGD6653" s="2"/>
      <c r="PGE6653" s="2"/>
      <c r="PGF6653" s="2"/>
      <c r="PGG6653" s="2"/>
      <c r="PGH6653" s="2"/>
      <c r="PGI6653" s="2"/>
      <c r="PGJ6653" s="2"/>
      <c r="PGK6653" s="2"/>
      <c r="PGL6653" s="2"/>
      <c r="PGM6653" s="2"/>
      <c r="PGN6653" s="2"/>
      <c r="PGO6653" s="2"/>
      <c r="PGP6653" s="2"/>
      <c r="PGQ6653" s="2"/>
      <c r="PGR6653" s="2"/>
      <c r="PGS6653" s="2"/>
      <c r="PGT6653" s="2"/>
      <c r="PGU6653" s="2"/>
      <c r="PGV6653" s="2"/>
      <c r="PGW6653" s="2"/>
      <c r="PGX6653" s="2"/>
      <c r="PGY6653" s="2"/>
      <c r="PGZ6653" s="2"/>
      <c r="PHA6653" s="2"/>
      <c r="PHB6653" s="2"/>
      <c r="PHC6653" s="2"/>
      <c r="PHD6653" s="2"/>
      <c r="PHE6653" s="2"/>
      <c r="PHF6653" s="2"/>
      <c r="PHG6653" s="2"/>
      <c r="PHH6653" s="2"/>
      <c r="PHI6653" s="2"/>
      <c r="PHJ6653" s="2"/>
      <c r="PHK6653" s="2"/>
      <c r="PHL6653" s="2"/>
      <c r="PHM6653" s="2"/>
      <c r="PHN6653" s="2"/>
      <c r="PHO6653" s="2"/>
      <c r="PHP6653" s="2"/>
      <c r="PHQ6653" s="2"/>
      <c r="PHR6653" s="2"/>
      <c r="PHS6653" s="2"/>
      <c r="PHT6653" s="2"/>
      <c r="PHU6653" s="2"/>
      <c r="PHV6653" s="2"/>
      <c r="PHW6653" s="2"/>
      <c r="PHX6653" s="2"/>
      <c r="PHY6653" s="2"/>
      <c r="PHZ6653" s="2"/>
      <c r="PIA6653" s="2"/>
      <c r="PIB6653" s="2"/>
      <c r="PIC6653" s="2"/>
      <c r="PID6653" s="2"/>
      <c r="PIE6653" s="2"/>
      <c r="PIF6653" s="2"/>
      <c r="PIG6653" s="2"/>
      <c r="PIH6653" s="2"/>
      <c r="PII6653" s="2"/>
      <c r="PIJ6653" s="2"/>
      <c r="PIK6653" s="2"/>
      <c r="PIL6653" s="2"/>
      <c r="PIM6653" s="2"/>
      <c r="PIN6653" s="2"/>
      <c r="PIO6653" s="2"/>
      <c r="PIP6653" s="2"/>
      <c r="PIQ6653" s="2"/>
      <c r="PIR6653" s="2"/>
      <c r="PIS6653" s="2"/>
      <c r="PIT6653" s="2"/>
      <c r="PIU6653" s="2"/>
      <c r="PIV6653" s="2"/>
      <c r="PIW6653" s="2"/>
      <c r="PIX6653" s="2"/>
      <c r="PIY6653" s="2"/>
      <c r="PIZ6653" s="2"/>
      <c r="PJA6653" s="2"/>
      <c r="PJB6653" s="2"/>
      <c r="PJC6653" s="2"/>
      <c r="PJD6653" s="2"/>
      <c r="PJE6653" s="2"/>
      <c r="PJF6653" s="2"/>
      <c r="PJG6653" s="2"/>
      <c r="PJH6653" s="2"/>
      <c r="PJI6653" s="2"/>
      <c r="PJJ6653" s="2"/>
      <c r="PJK6653" s="2"/>
      <c r="PJL6653" s="2"/>
      <c r="PJM6653" s="2"/>
      <c r="PJN6653" s="2"/>
      <c r="PJO6653" s="2"/>
      <c r="PJP6653" s="2"/>
      <c r="PJQ6653" s="2"/>
      <c r="PJR6653" s="2"/>
      <c r="PJS6653" s="2"/>
      <c r="PJT6653" s="2"/>
      <c r="PJU6653" s="2"/>
      <c r="PJV6653" s="2"/>
      <c r="PJW6653" s="2"/>
      <c r="PJX6653" s="2"/>
      <c r="PJY6653" s="2"/>
      <c r="PJZ6653" s="2"/>
      <c r="PKA6653" s="2"/>
      <c r="PKB6653" s="2"/>
      <c r="PKC6653" s="2"/>
      <c r="PKD6653" s="2"/>
      <c r="PKE6653" s="2"/>
      <c r="PKF6653" s="2"/>
      <c r="PKG6653" s="2"/>
      <c r="PKH6653" s="2"/>
      <c r="PKI6653" s="2"/>
      <c r="PKJ6653" s="2"/>
      <c r="PKK6653" s="2"/>
      <c r="PKL6653" s="2"/>
      <c r="PKM6653" s="2"/>
      <c r="PKN6653" s="2"/>
      <c r="PKO6653" s="2"/>
      <c r="PKP6653" s="2"/>
      <c r="PKQ6653" s="2"/>
      <c r="PKR6653" s="2"/>
      <c r="PKS6653" s="2"/>
      <c r="PKT6653" s="2"/>
      <c r="PKU6653" s="2"/>
      <c r="PKV6653" s="2"/>
      <c r="PKW6653" s="2"/>
      <c r="PKX6653" s="2"/>
      <c r="PKY6653" s="2"/>
      <c r="PKZ6653" s="2"/>
      <c r="PLA6653" s="2"/>
      <c r="PLB6653" s="2"/>
      <c r="PLC6653" s="2"/>
      <c r="PLD6653" s="2"/>
      <c r="PLE6653" s="2"/>
      <c r="PLF6653" s="2"/>
      <c r="PLG6653" s="2"/>
      <c r="PLH6653" s="2"/>
      <c r="PLI6653" s="2"/>
      <c r="PLJ6653" s="2"/>
      <c r="PLK6653" s="2"/>
      <c r="PLL6653" s="2"/>
      <c r="PLM6653" s="2"/>
      <c r="PLN6653" s="2"/>
      <c r="PLO6653" s="2"/>
      <c r="PLP6653" s="2"/>
      <c r="PLQ6653" s="2"/>
      <c r="PLR6653" s="2"/>
      <c r="PLS6653" s="2"/>
      <c r="PLT6653" s="2"/>
      <c r="PLU6653" s="2"/>
      <c r="PLV6653" s="2"/>
      <c r="PLW6653" s="2"/>
      <c r="PLX6653" s="2"/>
      <c r="PLY6653" s="2"/>
      <c r="PLZ6653" s="2"/>
      <c r="PMA6653" s="2"/>
      <c r="PMB6653" s="2"/>
      <c r="PMC6653" s="2"/>
      <c r="PMD6653" s="2"/>
      <c r="PME6653" s="2"/>
      <c r="PMF6653" s="2"/>
      <c r="PMG6653" s="2"/>
      <c r="PMH6653" s="2"/>
      <c r="PMI6653" s="2"/>
      <c r="PMJ6653" s="2"/>
      <c r="PMK6653" s="2"/>
      <c r="PML6653" s="2"/>
      <c r="PMM6653" s="2"/>
      <c r="PMN6653" s="2"/>
      <c r="PMO6653" s="2"/>
      <c r="PMP6653" s="2"/>
      <c r="PMQ6653" s="2"/>
      <c r="PMR6653" s="2"/>
      <c r="PMS6653" s="2"/>
      <c r="PMT6653" s="2"/>
      <c r="PMU6653" s="2"/>
      <c r="PMV6653" s="2"/>
      <c r="PMW6653" s="2"/>
      <c r="PMX6653" s="2"/>
      <c r="PMY6653" s="2"/>
      <c r="PMZ6653" s="2"/>
      <c r="PNA6653" s="2"/>
      <c r="PNB6653" s="2"/>
      <c r="PNC6653" s="2"/>
      <c r="PND6653" s="2"/>
      <c r="PNE6653" s="2"/>
      <c r="PNF6653" s="2"/>
      <c r="PNG6653" s="2"/>
      <c r="PNH6653" s="2"/>
      <c r="PNI6653" s="2"/>
      <c r="PNJ6653" s="2"/>
      <c r="PNK6653" s="2"/>
      <c r="PNL6653" s="2"/>
      <c r="PNM6653" s="2"/>
      <c r="PNN6653" s="2"/>
      <c r="PNO6653" s="2"/>
      <c r="PNP6653" s="2"/>
      <c r="PNQ6653" s="2"/>
      <c r="PNR6653" s="2"/>
      <c r="PNS6653" s="2"/>
      <c r="PNT6653" s="2"/>
      <c r="PNU6653" s="2"/>
      <c r="PNV6653" s="2"/>
      <c r="PNW6653" s="2"/>
      <c r="PNX6653" s="2"/>
      <c r="PNY6653" s="2"/>
      <c r="PNZ6653" s="2"/>
      <c r="POA6653" s="2"/>
      <c r="POB6653" s="2"/>
      <c r="POC6653" s="2"/>
      <c r="POD6653" s="2"/>
      <c r="POE6653" s="2"/>
      <c r="POF6653" s="2"/>
      <c r="POG6653" s="2"/>
      <c r="POH6653" s="2"/>
      <c r="POI6653" s="2"/>
      <c r="POJ6653" s="2"/>
      <c r="POK6653" s="2"/>
      <c r="POL6653" s="2"/>
      <c r="POM6653" s="2"/>
      <c r="PON6653" s="2"/>
      <c r="POO6653" s="2"/>
      <c r="POP6653" s="2"/>
      <c r="POQ6653" s="2"/>
      <c r="POR6653" s="2"/>
      <c r="POS6653" s="2"/>
      <c r="POT6653" s="2"/>
      <c r="POU6653" s="2"/>
      <c r="POV6653" s="2"/>
      <c r="POW6653" s="2"/>
      <c r="POX6653" s="2"/>
      <c r="POY6653" s="2"/>
      <c r="POZ6653" s="2"/>
      <c r="PPA6653" s="2"/>
      <c r="PPB6653" s="2"/>
      <c r="PPC6653" s="2"/>
      <c r="PPD6653" s="2"/>
      <c r="PPE6653" s="2"/>
      <c r="PPF6653" s="2"/>
      <c r="PPG6653" s="2"/>
      <c r="PPH6653" s="2"/>
      <c r="PPI6653" s="2"/>
      <c r="PPJ6653" s="2"/>
      <c r="PPK6653" s="2"/>
      <c r="PPL6653" s="2"/>
      <c r="PPM6653" s="2"/>
      <c r="PPN6653" s="2"/>
      <c r="PPO6653" s="2"/>
      <c r="PPP6653" s="2"/>
      <c r="PPQ6653" s="2"/>
      <c r="PPR6653" s="2"/>
      <c r="PPS6653" s="2"/>
      <c r="PPT6653" s="2"/>
      <c r="PPU6653" s="2"/>
      <c r="PPV6653" s="2"/>
      <c r="PPW6653" s="2"/>
      <c r="PPX6653" s="2"/>
      <c r="PPY6653" s="2"/>
      <c r="PPZ6653" s="2"/>
      <c r="PQA6653" s="2"/>
      <c r="PQB6653" s="2"/>
      <c r="PQC6653" s="2"/>
      <c r="PQD6653" s="2"/>
      <c r="PQE6653" s="2"/>
      <c r="PQF6653" s="2"/>
      <c r="PQG6653" s="2"/>
      <c r="PQH6653" s="2"/>
      <c r="PQI6653" s="2"/>
      <c r="PQJ6653" s="2"/>
      <c r="PQK6653" s="2"/>
      <c r="PQL6653" s="2"/>
      <c r="PQM6653" s="2"/>
      <c r="PQN6653" s="2"/>
      <c r="PQO6653" s="2"/>
      <c r="PQP6653" s="2"/>
      <c r="PQQ6653" s="2"/>
      <c r="PQR6653" s="2"/>
      <c r="PQS6653" s="2"/>
      <c r="PQT6653" s="2"/>
      <c r="PQU6653" s="2"/>
      <c r="PQV6653" s="2"/>
      <c r="PQW6653" s="2"/>
      <c r="PQX6653" s="2"/>
      <c r="PQY6653" s="2"/>
      <c r="PQZ6653" s="2"/>
      <c r="PRA6653" s="2"/>
      <c r="PRB6653" s="2"/>
      <c r="PRC6653" s="2"/>
      <c r="PRD6653" s="2"/>
      <c r="PRE6653" s="2"/>
      <c r="PRF6653" s="2"/>
      <c r="PRG6653" s="2"/>
      <c r="PRH6653" s="2"/>
      <c r="PRI6653" s="2"/>
      <c r="PRJ6653" s="2"/>
      <c r="PRK6653" s="2"/>
      <c r="PRL6653" s="2"/>
      <c r="PRM6653" s="2"/>
      <c r="PRN6653" s="2"/>
      <c r="PRO6653" s="2"/>
      <c r="PRP6653" s="2"/>
      <c r="PRQ6653" s="2"/>
      <c r="PRR6653" s="2"/>
      <c r="PRS6653" s="2"/>
      <c r="PRT6653" s="2"/>
      <c r="PRU6653" s="2"/>
      <c r="PRV6653" s="2"/>
      <c r="PRW6653" s="2"/>
      <c r="PRX6653" s="2"/>
      <c r="PRY6653" s="2"/>
      <c r="PRZ6653" s="2"/>
      <c r="PSA6653" s="2"/>
      <c r="PSB6653" s="2"/>
      <c r="PSC6653" s="2"/>
      <c r="PSD6653" s="2"/>
      <c r="PSE6653" s="2"/>
      <c r="PSF6653" s="2"/>
      <c r="PSG6653" s="2"/>
      <c r="PSH6653" s="2"/>
      <c r="PSI6653" s="2"/>
      <c r="PSJ6653" s="2"/>
      <c r="PSK6653" s="2"/>
      <c r="PSL6653" s="2"/>
      <c r="PSM6653" s="2"/>
      <c r="PSN6653" s="2"/>
      <c r="PSO6653" s="2"/>
      <c r="PSP6653" s="2"/>
      <c r="PSQ6653" s="2"/>
      <c r="PSR6653" s="2"/>
      <c r="PSS6653" s="2"/>
      <c r="PST6653" s="2"/>
      <c r="PSU6653" s="2"/>
      <c r="PSV6653" s="2"/>
      <c r="PSW6653" s="2"/>
      <c r="PSX6653" s="2"/>
      <c r="PSY6653" s="2"/>
      <c r="PSZ6653" s="2"/>
      <c r="PTA6653" s="2"/>
      <c r="PTB6653" s="2"/>
      <c r="PTC6653" s="2"/>
      <c r="PTD6653" s="2"/>
      <c r="PTE6653" s="2"/>
      <c r="PTF6653" s="2"/>
      <c r="PTG6653" s="2"/>
      <c r="PTH6653" s="2"/>
      <c r="PTI6653" s="2"/>
      <c r="PTJ6653" s="2"/>
      <c r="PTK6653" s="2"/>
      <c r="PTL6653" s="2"/>
      <c r="PTM6653" s="2"/>
      <c r="PTN6653" s="2"/>
      <c r="PTO6653" s="2"/>
      <c r="PTP6653" s="2"/>
      <c r="PTQ6653" s="2"/>
      <c r="PTR6653" s="2"/>
      <c r="PTS6653" s="2"/>
      <c r="PTT6653" s="2"/>
      <c r="PTU6653" s="2"/>
      <c r="PTV6653" s="2"/>
      <c r="PTW6653" s="2"/>
      <c r="PTX6653" s="2"/>
      <c r="PTY6653" s="2"/>
      <c r="PTZ6653" s="2"/>
      <c r="PUA6653" s="2"/>
      <c r="PUB6653" s="2"/>
      <c r="PUC6653" s="2"/>
      <c r="PUD6653" s="2"/>
      <c r="PUE6653" s="2"/>
      <c r="PUF6653" s="2"/>
      <c r="PUG6653" s="2"/>
      <c r="PUH6653" s="2"/>
      <c r="PUI6653" s="2"/>
      <c r="PUJ6653" s="2"/>
      <c r="PUK6653" s="2"/>
      <c r="PUL6653" s="2"/>
      <c r="PUM6653" s="2"/>
      <c r="PUN6653" s="2"/>
      <c r="PUO6653" s="2"/>
      <c r="PUP6653" s="2"/>
      <c r="PUQ6653" s="2"/>
      <c r="PUR6653" s="2"/>
      <c r="PUS6653" s="2"/>
      <c r="PUT6653" s="2"/>
      <c r="PUU6653" s="2"/>
      <c r="PUV6653" s="2"/>
      <c r="PUW6653" s="2"/>
      <c r="PUX6653" s="2"/>
      <c r="PUY6653" s="2"/>
      <c r="PUZ6653" s="2"/>
      <c r="PVA6653" s="2"/>
      <c r="PVB6653" s="2"/>
      <c r="PVC6653" s="2"/>
      <c r="PVD6653" s="2"/>
      <c r="PVE6653" s="2"/>
      <c r="PVF6653" s="2"/>
      <c r="PVG6653" s="2"/>
      <c r="PVH6653" s="2"/>
      <c r="PVI6653" s="2"/>
      <c r="PVJ6653" s="2"/>
      <c r="PVK6653" s="2"/>
      <c r="PVL6653" s="2"/>
      <c r="PVM6653" s="2"/>
      <c r="PVN6653" s="2"/>
      <c r="PVO6653" s="2"/>
      <c r="PVP6653" s="2"/>
      <c r="PVQ6653" s="2"/>
      <c r="PVR6653" s="2"/>
      <c r="PVS6653" s="2"/>
      <c r="PVT6653" s="2"/>
      <c r="PVU6653" s="2"/>
      <c r="PVV6653" s="2"/>
      <c r="PVW6653" s="2"/>
      <c r="PVX6653" s="2"/>
      <c r="PVY6653" s="2"/>
      <c r="PVZ6653" s="2"/>
      <c r="PWA6653" s="2"/>
      <c r="PWB6653" s="2"/>
      <c r="PWC6653" s="2"/>
      <c r="PWD6653" s="2"/>
      <c r="PWE6653" s="2"/>
      <c r="PWF6653" s="2"/>
      <c r="PWG6653" s="2"/>
      <c r="PWH6653" s="2"/>
      <c r="PWI6653" s="2"/>
      <c r="PWJ6653" s="2"/>
      <c r="PWK6653" s="2"/>
      <c r="PWL6653" s="2"/>
      <c r="PWM6653" s="2"/>
      <c r="PWN6653" s="2"/>
      <c r="PWO6653" s="2"/>
      <c r="PWP6653" s="2"/>
      <c r="PWQ6653" s="2"/>
      <c r="PWR6653" s="2"/>
      <c r="PWS6653" s="2"/>
      <c r="PWT6653" s="2"/>
      <c r="PWU6653" s="2"/>
      <c r="PWV6653" s="2"/>
      <c r="PWW6653" s="2"/>
      <c r="PWX6653" s="2"/>
      <c r="PWY6653" s="2"/>
      <c r="PWZ6653" s="2"/>
      <c r="PXA6653" s="2"/>
      <c r="PXB6653" s="2"/>
      <c r="PXC6653" s="2"/>
      <c r="PXD6653" s="2"/>
      <c r="PXE6653" s="2"/>
      <c r="PXF6653" s="2"/>
      <c r="PXG6653" s="2"/>
      <c r="PXH6653" s="2"/>
      <c r="PXI6653" s="2"/>
      <c r="PXJ6653" s="2"/>
      <c r="PXK6653" s="2"/>
      <c r="PXL6653" s="2"/>
      <c r="PXM6653" s="2"/>
      <c r="PXN6653" s="2"/>
      <c r="PXO6653" s="2"/>
      <c r="PXP6653" s="2"/>
      <c r="PXQ6653" s="2"/>
      <c r="PXR6653" s="2"/>
      <c r="PXS6653" s="2"/>
      <c r="PXT6653" s="2"/>
      <c r="PXU6653" s="2"/>
      <c r="PXV6653" s="2"/>
      <c r="PXW6653" s="2"/>
      <c r="PXX6653" s="2"/>
      <c r="PXY6653" s="2"/>
      <c r="PXZ6653" s="2"/>
      <c r="PYA6653" s="2"/>
      <c r="PYB6653" s="2"/>
      <c r="PYC6653" s="2"/>
      <c r="PYD6653" s="2"/>
      <c r="PYE6653" s="2"/>
      <c r="PYF6653" s="2"/>
      <c r="PYG6653" s="2"/>
      <c r="PYH6653" s="2"/>
      <c r="PYI6653" s="2"/>
      <c r="PYJ6653" s="2"/>
      <c r="PYK6653" s="2"/>
      <c r="PYL6653" s="2"/>
      <c r="PYM6653" s="2"/>
      <c r="PYN6653" s="2"/>
      <c r="PYO6653" s="2"/>
      <c r="PYP6653" s="2"/>
      <c r="PYQ6653" s="2"/>
      <c r="PYR6653" s="2"/>
      <c r="PYS6653" s="2"/>
      <c r="PYT6653" s="2"/>
      <c r="PYU6653" s="2"/>
      <c r="PYV6653" s="2"/>
      <c r="PYW6653" s="2"/>
      <c r="PYX6653" s="2"/>
      <c r="PYY6653" s="2"/>
      <c r="PYZ6653" s="2"/>
      <c r="PZA6653" s="2"/>
      <c r="PZB6653" s="2"/>
      <c r="PZC6653" s="2"/>
      <c r="PZD6653" s="2"/>
      <c r="PZE6653" s="2"/>
      <c r="PZF6653" s="2"/>
      <c r="PZG6653" s="2"/>
      <c r="PZH6653" s="2"/>
      <c r="PZI6653" s="2"/>
      <c r="PZJ6653" s="2"/>
      <c r="PZK6653" s="2"/>
      <c r="PZL6653" s="2"/>
      <c r="PZM6653" s="2"/>
      <c r="PZN6653" s="2"/>
      <c r="PZO6653" s="2"/>
      <c r="PZP6653" s="2"/>
      <c r="PZQ6653" s="2"/>
      <c r="PZR6653" s="2"/>
      <c r="PZS6653" s="2"/>
      <c r="PZT6653" s="2"/>
      <c r="PZU6653" s="2"/>
      <c r="PZV6653" s="2"/>
      <c r="PZW6653" s="2"/>
      <c r="PZX6653" s="2"/>
      <c r="PZY6653" s="2"/>
      <c r="PZZ6653" s="2"/>
      <c r="QAA6653" s="2"/>
      <c r="QAB6653" s="2"/>
      <c r="QAC6653" s="2"/>
      <c r="QAD6653" s="2"/>
      <c r="QAE6653" s="2"/>
      <c r="QAF6653" s="2"/>
      <c r="QAG6653" s="2"/>
      <c r="QAH6653" s="2"/>
      <c r="QAI6653" s="2"/>
      <c r="QAJ6653" s="2"/>
      <c r="QAK6653" s="2"/>
      <c r="QAL6653" s="2"/>
      <c r="QAM6653" s="2"/>
      <c r="QAN6653" s="2"/>
      <c r="QAO6653" s="2"/>
      <c r="QAP6653" s="2"/>
      <c r="QAQ6653" s="2"/>
      <c r="QAR6653" s="2"/>
      <c r="QAS6653" s="2"/>
      <c r="QAT6653" s="2"/>
      <c r="QAU6653" s="2"/>
      <c r="QAV6653" s="2"/>
      <c r="QAW6653" s="2"/>
      <c r="QAX6653" s="2"/>
      <c r="QAY6653" s="2"/>
      <c r="QAZ6653" s="2"/>
      <c r="QBA6653" s="2"/>
      <c r="QBB6653" s="2"/>
      <c r="QBC6653" s="2"/>
      <c r="QBD6653" s="2"/>
      <c r="QBE6653" s="2"/>
      <c r="QBF6653" s="2"/>
      <c r="QBG6653" s="2"/>
      <c r="QBH6653" s="2"/>
      <c r="QBI6653" s="2"/>
      <c r="QBJ6653" s="2"/>
      <c r="QBK6653" s="2"/>
      <c r="QBL6653" s="2"/>
      <c r="QBM6653" s="2"/>
      <c r="QBN6653" s="2"/>
      <c r="QBO6653" s="2"/>
      <c r="QBP6653" s="2"/>
      <c r="QBQ6653" s="2"/>
      <c r="QBR6653" s="2"/>
      <c r="QBS6653" s="2"/>
      <c r="QBT6653" s="2"/>
      <c r="QBU6653" s="2"/>
      <c r="QBV6653" s="2"/>
      <c r="QBW6653" s="2"/>
      <c r="QBX6653" s="2"/>
      <c r="QBY6653" s="2"/>
      <c r="QBZ6653" s="2"/>
      <c r="QCA6653" s="2"/>
      <c r="QCB6653" s="2"/>
      <c r="QCC6653" s="2"/>
      <c r="QCD6653" s="2"/>
      <c r="QCE6653" s="2"/>
      <c r="QCF6653" s="2"/>
      <c r="QCG6653" s="2"/>
      <c r="QCH6653" s="2"/>
      <c r="QCI6653" s="2"/>
      <c r="QCJ6653" s="2"/>
      <c r="QCK6653" s="2"/>
      <c r="QCL6653" s="2"/>
      <c r="QCM6653" s="2"/>
      <c r="QCN6653" s="2"/>
      <c r="QCO6653" s="2"/>
      <c r="QCP6653" s="2"/>
      <c r="QCQ6653" s="2"/>
      <c r="QCR6653" s="2"/>
      <c r="QCS6653" s="2"/>
      <c r="QCT6653" s="2"/>
      <c r="QCU6653" s="2"/>
      <c r="QCV6653" s="2"/>
      <c r="QCW6653" s="2"/>
      <c r="QCX6653" s="2"/>
      <c r="QCY6653" s="2"/>
      <c r="QCZ6653" s="2"/>
      <c r="QDA6653" s="2"/>
      <c r="QDB6653" s="2"/>
      <c r="QDC6653" s="2"/>
      <c r="QDD6653" s="2"/>
      <c r="QDE6653" s="2"/>
      <c r="QDF6653" s="2"/>
      <c r="QDG6653" s="2"/>
      <c r="QDH6653" s="2"/>
      <c r="QDI6653" s="2"/>
      <c r="QDJ6653" s="2"/>
      <c r="QDK6653" s="2"/>
      <c r="QDL6653" s="2"/>
      <c r="QDM6653" s="2"/>
      <c r="QDN6653" s="2"/>
      <c r="QDO6653" s="2"/>
      <c r="QDP6653" s="2"/>
      <c r="QDQ6653" s="2"/>
      <c r="QDR6653" s="2"/>
      <c r="QDS6653" s="2"/>
      <c r="QDT6653" s="2"/>
      <c r="QDU6653" s="2"/>
      <c r="QDV6653" s="2"/>
      <c r="QDW6653" s="2"/>
      <c r="QDX6653" s="2"/>
      <c r="QDY6653" s="2"/>
      <c r="QDZ6653" s="2"/>
      <c r="QEA6653" s="2"/>
      <c r="QEB6653" s="2"/>
      <c r="QEC6653" s="2"/>
      <c r="QED6653" s="2"/>
      <c r="QEE6653" s="2"/>
      <c r="QEF6653" s="2"/>
      <c r="QEG6653" s="2"/>
      <c r="QEH6653" s="2"/>
      <c r="QEI6653" s="2"/>
      <c r="QEJ6653" s="2"/>
      <c r="QEK6653" s="2"/>
      <c r="QEL6653" s="2"/>
      <c r="QEM6653" s="2"/>
      <c r="QEN6653" s="2"/>
      <c r="QEO6653" s="2"/>
      <c r="QEP6653" s="2"/>
      <c r="QEQ6653" s="2"/>
      <c r="QER6653" s="2"/>
      <c r="QES6653" s="2"/>
      <c r="QET6653" s="2"/>
      <c r="QEU6653" s="2"/>
      <c r="QEV6653" s="2"/>
      <c r="QEW6653" s="2"/>
      <c r="QEX6653" s="2"/>
      <c r="QEY6653" s="2"/>
      <c r="QEZ6653" s="2"/>
      <c r="QFA6653" s="2"/>
      <c r="QFB6653" s="2"/>
      <c r="QFC6653" s="2"/>
      <c r="QFD6653" s="2"/>
      <c r="QFE6653" s="2"/>
      <c r="QFF6653" s="2"/>
      <c r="QFG6653" s="2"/>
      <c r="QFH6653" s="2"/>
      <c r="QFI6653" s="2"/>
      <c r="QFJ6653" s="2"/>
      <c r="QFK6653" s="2"/>
      <c r="QFL6653" s="2"/>
      <c r="QFM6653" s="2"/>
      <c r="QFN6653" s="2"/>
      <c r="QFO6653" s="2"/>
      <c r="QFP6653" s="2"/>
      <c r="QFQ6653" s="2"/>
      <c r="QFR6653" s="2"/>
      <c r="QFS6653" s="2"/>
      <c r="QFT6653" s="2"/>
      <c r="QFU6653" s="2"/>
      <c r="QFV6653" s="2"/>
      <c r="QFW6653" s="2"/>
      <c r="QFX6653" s="2"/>
      <c r="QFY6653" s="2"/>
      <c r="QFZ6653" s="2"/>
      <c r="QGA6653" s="2"/>
      <c r="QGB6653" s="2"/>
      <c r="QGC6653" s="2"/>
      <c r="QGD6653" s="2"/>
      <c r="QGE6653" s="2"/>
      <c r="QGF6653" s="2"/>
      <c r="QGG6653" s="2"/>
      <c r="QGH6653" s="2"/>
      <c r="QGI6653" s="2"/>
      <c r="QGJ6653" s="2"/>
      <c r="QGK6653" s="2"/>
      <c r="QGL6653" s="2"/>
      <c r="QGM6653" s="2"/>
      <c r="QGN6653" s="2"/>
      <c r="QGO6653" s="2"/>
      <c r="QGP6653" s="2"/>
      <c r="QGQ6653" s="2"/>
      <c r="QGR6653" s="2"/>
      <c r="QGS6653" s="2"/>
      <c r="QGT6653" s="2"/>
      <c r="QGU6653" s="2"/>
      <c r="QGV6653" s="2"/>
      <c r="QGW6653" s="2"/>
      <c r="QGX6653" s="2"/>
      <c r="QGY6653" s="2"/>
      <c r="QGZ6653" s="2"/>
      <c r="QHA6653" s="2"/>
      <c r="QHB6653" s="2"/>
      <c r="QHC6653" s="2"/>
      <c r="QHD6653" s="2"/>
      <c r="QHE6653" s="2"/>
      <c r="QHF6653" s="2"/>
      <c r="QHG6653" s="2"/>
      <c r="QHH6653" s="2"/>
      <c r="QHI6653" s="2"/>
      <c r="QHJ6653" s="2"/>
      <c r="QHK6653" s="2"/>
      <c r="QHL6653" s="2"/>
      <c r="QHM6653" s="2"/>
      <c r="QHN6653" s="2"/>
      <c r="QHO6653" s="2"/>
      <c r="QHP6653" s="2"/>
      <c r="QHQ6653" s="2"/>
      <c r="QHR6653" s="2"/>
      <c r="QHS6653" s="2"/>
      <c r="QHT6653" s="2"/>
      <c r="QHU6653" s="2"/>
      <c r="QHV6653" s="2"/>
      <c r="QHW6653" s="2"/>
      <c r="QHX6653" s="2"/>
      <c r="QHY6653" s="2"/>
      <c r="QHZ6653" s="2"/>
      <c r="QIA6653" s="2"/>
      <c r="QIB6653" s="2"/>
      <c r="QIC6653" s="2"/>
      <c r="QID6653" s="2"/>
      <c r="QIE6653" s="2"/>
      <c r="QIF6653" s="2"/>
      <c r="QIG6653" s="2"/>
      <c r="QIH6653" s="2"/>
      <c r="QII6653" s="2"/>
      <c r="QIJ6653" s="2"/>
      <c r="QIK6653" s="2"/>
      <c r="QIL6653" s="2"/>
      <c r="QIM6653" s="2"/>
      <c r="QIN6653" s="2"/>
      <c r="QIO6653" s="2"/>
      <c r="QIP6653" s="2"/>
      <c r="QIQ6653" s="2"/>
      <c r="QIR6653" s="2"/>
      <c r="QIS6653" s="2"/>
      <c r="QIT6653" s="2"/>
      <c r="QIU6653" s="2"/>
      <c r="QIV6653" s="2"/>
      <c r="QIW6653" s="2"/>
      <c r="QIX6653" s="2"/>
      <c r="QIY6653" s="2"/>
      <c r="QIZ6653" s="2"/>
      <c r="QJA6653" s="2"/>
      <c r="QJB6653" s="2"/>
      <c r="QJC6653" s="2"/>
      <c r="QJD6653" s="2"/>
      <c r="QJE6653" s="2"/>
      <c r="QJF6653" s="2"/>
      <c r="QJG6653" s="2"/>
      <c r="QJH6653" s="2"/>
      <c r="QJI6653" s="2"/>
      <c r="QJJ6653" s="2"/>
      <c r="QJK6653" s="2"/>
      <c r="QJL6653" s="2"/>
      <c r="QJM6653" s="2"/>
      <c r="QJN6653" s="2"/>
      <c r="QJO6653" s="2"/>
      <c r="QJP6653" s="2"/>
      <c r="QJQ6653" s="2"/>
      <c r="QJR6653" s="2"/>
      <c r="QJS6653" s="2"/>
      <c r="QJT6653" s="2"/>
      <c r="QJU6653" s="2"/>
      <c r="QJV6653" s="2"/>
      <c r="QJW6653" s="2"/>
      <c r="QJX6653" s="2"/>
      <c r="QJY6653" s="2"/>
      <c r="QJZ6653" s="2"/>
      <c r="QKA6653" s="2"/>
      <c r="QKB6653" s="2"/>
      <c r="QKC6653" s="2"/>
      <c r="QKD6653" s="2"/>
      <c r="QKE6653" s="2"/>
      <c r="QKF6653" s="2"/>
      <c r="QKG6653" s="2"/>
      <c r="QKH6653" s="2"/>
      <c r="QKI6653" s="2"/>
      <c r="QKJ6653" s="2"/>
      <c r="QKK6653" s="2"/>
      <c r="QKL6653" s="2"/>
      <c r="QKM6653" s="2"/>
      <c r="QKN6653" s="2"/>
      <c r="QKO6653" s="2"/>
      <c r="QKP6653" s="2"/>
      <c r="QKQ6653" s="2"/>
      <c r="QKR6653" s="2"/>
      <c r="QKS6653" s="2"/>
      <c r="QKT6653" s="2"/>
      <c r="QKU6653" s="2"/>
      <c r="QKV6653" s="2"/>
      <c r="QKW6653" s="2"/>
      <c r="QKX6653" s="2"/>
      <c r="QKY6653" s="2"/>
      <c r="QKZ6653" s="2"/>
      <c r="QLA6653" s="2"/>
      <c r="QLB6653" s="2"/>
      <c r="QLC6653" s="2"/>
      <c r="QLD6653" s="2"/>
      <c r="QLE6653" s="2"/>
      <c r="QLF6653" s="2"/>
      <c r="QLG6653" s="2"/>
      <c r="QLH6653" s="2"/>
      <c r="QLI6653" s="2"/>
      <c r="QLJ6653" s="2"/>
      <c r="QLK6653" s="2"/>
      <c r="QLL6653" s="2"/>
      <c r="QLM6653" s="2"/>
      <c r="QLN6653" s="2"/>
      <c r="QLO6653" s="2"/>
      <c r="QLP6653" s="2"/>
      <c r="QLQ6653" s="2"/>
      <c r="QLR6653" s="2"/>
      <c r="QLS6653" s="2"/>
      <c r="QLT6653" s="2"/>
      <c r="QLU6653" s="2"/>
      <c r="QLV6653" s="2"/>
      <c r="QLW6653" s="2"/>
      <c r="QLX6653" s="2"/>
      <c r="QLY6653" s="2"/>
      <c r="QLZ6653" s="2"/>
      <c r="QMA6653" s="2"/>
      <c r="QMB6653" s="2"/>
      <c r="QMC6653" s="2"/>
      <c r="QMD6653" s="2"/>
      <c r="QME6653" s="2"/>
      <c r="QMF6653" s="2"/>
      <c r="QMG6653" s="2"/>
      <c r="QMH6653" s="2"/>
      <c r="QMI6653" s="2"/>
      <c r="QMJ6653" s="2"/>
      <c r="QMK6653" s="2"/>
      <c r="QML6653" s="2"/>
      <c r="QMM6653" s="2"/>
      <c r="QMN6653" s="2"/>
      <c r="QMO6653" s="2"/>
      <c r="QMP6653" s="2"/>
      <c r="QMQ6653" s="2"/>
      <c r="QMR6653" s="2"/>
      <c r="QMS6653" s="2"/>
      <c r="QMT6653" s="2"/>
      <c r="QMU6653" s="2"/>
      <c r="QMV6653" s="2"/>
      <c r="QMW6653" s="2"/>
      <c r="QMX6653" s="2"/>
      <c r="QMY6653" s="2"/>
      <c r="QMZ6653" s="2"/>
      <c r="QNA6653" s="2"/>
      <c r="QNB6653" s="2"/>
      <c r="QNC6653" s="2"/>
      <c r="QND6653" s="2"/>
      <c r="QNE6653" s="2"/>
      <c r="QNF6653" s="2"/>
      <c r="QNG6653" s="2"/>
      <c r="QNH6653" s="2"/>
      <c r="QNI6653" s="2"/>
      <c r="QNJ6653" s="2"/>
      <c r="QNK6653" s="2"/>
      <c r="QNL6653" s="2"/>
      <c r="QNM6653" s="2"/>
      <c r="QNN6653" s="2"/>
      <c r="QNO6653" s="2"/>
      <c r="QNP6653" s="2"/>
      <c r="QNQ6653" s="2"/>
      <c r="QNR6653" s="2"/>
      <c r="QNS6653" s="2"/>
      <c r="QNT6653" s="2"/>
      <c r="QNU6653" s="2"/>
      <c r="QNV6653" s="2"/>
      <c r="QNW6653" s="2"/>
      <c r="QNX6653" s="2"/>
      <c r="QNY6653" s="2"/>
      <c r="QNZ6653" s="2"/>
      <c r="QOA6653" s="2"/>
      <c r="QOB6653" s="2"/>
      <c r="QOC6653" s="2"/>
      <c r="QOD6653" s="2"/>
      <c r="QOE6653" s="2"/>
      <c r="QOF6653" s="2"/>
      <c r="QOG6653" s="2"/>
      <c r="QOH6653" s="2"/>
      <c r="QOI6653" s="2"/>
      <c r="QOJ6653" s="2"/>
      <c r="QOK6653" s="2"/>
      <c r="QOL6653" s="2"/>
      <c r="QOM6653" s="2"/>
      <c r="QON6653" s="2"/>
      <c r="QOO6653" s="2"/>
      <c r="QOP6653" s="2"/>
      <c r="QOQ6653" s="2"/>
      <c r="QOR6653" s="2"/>
      <c r="QOS6653" s="2"/>
      <c r="QOT6653" s="2"/>
      <c r="QOU6653" s="2"/>
      <c r="QOV6653" s="2"/>
      <c r="QOW6653" s="2"/>
      <c r="QOX6653" s="2"/>
      <c r="QOY6653" s="2"/>
      <c r="QOZ6653" s="2"/>
      <c r="QPA6653" s="2"/>
      <c r="QPB6653" s="2"/>
      <c r="QPC6653" s="2"/>
      <c r="QPD6653" s="2"/>
      <c r="QPE6653" s="2"/>
      <c r="QPF6653" s="2"/>
      <c r="QPG6653" s="2"/>
      <c r="QPH6653" s="2"/>
      <c r="QPI6653" s="2"/>
      <c r="QPJ6653" s="2"/>
      <c r="QPK6653" s="2"/>
      <c r="QPL6653" s="2"/>
      <c r="QPM6653" s="2"/>
      <c r="QPN6653" s="2"/>
      <c r="QPO6653" s="2"/>
      <c r="QPP6653" s="2"/>
      <c r="QPQ6653" s="2"/>
      <c r="QPR6653" s="2"/>
      <c r="QPS6653" s="2"/>
      <c r="QPT6653" s="2"/>
      <c r="QPU6653" s="2"/>
      <c r="QPV6653" s="2"/>
      <c r="QPW6653" s="2"/>
      <c r="QPX6653" s="2"/>
      <c r="QPY6653" s="2"/>
      <c r="QPZ6653" s="2"/>
      <c r="QQA6653" s="2"/>
      <c r="QQB6653" s="2"/>
      <c r="QQC6653" s="2"/>
      <c r="QQD6653" s="2"/>
      <c r="QQE6653" s="2"/>
      <c r="QQF6653" s="2"/>
      <c r="QQG6653" s="2"/>
      <c r="QQH6653" s="2"/>
      <c r="QQI6653" s="2"/>
      <c r="QQJ6653" s="2"/>
      <c r="QQK6653" s="2"/>
      <c r="QQL6653" s="2"/>
      <c r="QQM6653" s="2"/>
      <c r="QQN6653" s="2"/>
      <c r="QQO6653" s="2"/>
      <c r="QQP6653" s="2"/>
      <c r="QQQ6653" s="2"/>
      <c r="QQR6653" s="2"/>
      <c r="QQS6653" s="2"/>
      <c r="QQT6653" s="2"/>
      <c r="QQU6653" s="2"/>
      <c r="QQV6653" s="2"/>
      <c r="QQW6653" s="2"/>
      <c r="QQX6653" s="2"/>
      <c r="QQY6653" s="2"/>
      <c r="QQZ6653" s="2"/>
      <c r="QRA6653" s="2"/>
      <c r="QRB6653" s="2"/>
      <c r="QRC6653" s="2"/>
      <c r="QRD6653" s="2"/>
      <c r="QRE6653" s="2"/>
      <c r="QRF6653" s="2"/>
      <c r="QRG6653" s="2"/>
      <c r="QRH6653" s="2"/>
      <c r="QRI6653" s="2"/>
      <c r="QRJ6653" s="2"/>
      <c r="QRK6653" s="2"/>
      <c r="QRL6653" s="2"/>
      <c r="QRM6653" s="2"/>
      <c r="QRN6653" s="2"/>
      <c r="QRO6653" s="2"/>
      <c r="QRP6653" s="2"/>
      <c r="QRQ6653" s="2"/>
      <c r="QRR6653" s="2"/>
      <c r="QRS6653" s="2"/>
      <c r="QRT6653" s="2"/>
      <c r="QRU6653" s="2"/>
      <c r="QRV6653" s="2"/>
      <c r="QRW6653" s="2"/>
      <c r="QRX6653" s="2"/>
      <c r="QRY6653" s="2"/>
      <c r="QRZ6653" s="2"/>
      <c r="QSA6653" s="2"/>
      <c r="QSB6653" s="2"/>
      <c r="QSC6653" s="2"/>
      <c r="QSD6653" s="2"/>
      <c r="QSE6653" s="2"/>
      <c r="QSF6653" s="2"/>
      <c r="QSG6653" s="2"/>
      <c r="QSH6653" s="2"/>
      <c r="QSI6653" s="2"/>
      <c r="QSJ6653" s="2"/>
      <c r="QSK6653" s="2"/>
      <c r="QSL6653" s="2"/>
      <c r="QSM6653" s="2"/>
      <c r="QSN6653" s="2"/>
      <c r="QSO6653" s="2"/>
      <c r="QSP6653" s="2"/>
      <c r="QSQ6653" s="2"/>
      <c r="QSR6653" s="2"/>
      <c r="QSS6653" s="2"/>
      <c r="QST6653" s="2"/>
      <c r="QSU6653" s="2"/>
      <c r="QSV6653" s="2"/>
      <c r="QSW6653" s="2"/>
      <c r="QSX6653" s="2"/>
      <c r="QSY6653" s="2"/>
      <c r="QSZ6653" s="2"/>
      <c r="QTA6653" s="2"/>
      <c r="QTB6653" s="2"/>
      <c r="QTC6653" s="2"/>
      <c r="QTD6653" s="2"/>
      <c r="QTE6653" s="2"/>
      <c r="QTF6653" s="2"/>
      <c r="QTG6653" s="2"/>
      <c r="QTH6653" s="2"/>
      <c r="QTI6653" s="2"/>
      <c r="QTJ6653" s="2"/>
      <c r="QTK6653" s="2"/>
      <c r="QTL6653" s="2"/>
      <c r="QTM6653" s="2"/>
      <c r="QTN6653" s="2"/>
      <c r="QTO6653" s="2"/>
      <c r="QTP6653" s="2"/>
      <c r="QTQ6653" s="2"/>
      <c r="QTR6653" s="2"/>
      <c r="QTS6653" s="2"/>
      <c r="QTT6653" s="2"/>
      <c r="QTU6653" s="2"/>
      <c r="QTV6653" s="2"/>
      <c r="QTW6653" s="2"/>
      <c r="QTX6653" s="2"/>
      <c r="QTY6653" s="2"/>
      <c r="QTZ6653" s="2"/>
      <c r="QUA6653" s="2"/>
      <c r="QUB6653" s="2"/>
      <c r="QUC6653" s="2"/>
      <c r="QUD6653" s="2"/>
      <c r="QUE6653" s="2"/>
      <c r="QUF6653" s="2"/>
      <c r="QUG6653" s="2"/>
      <c r="QUH6653" s="2"/>
      <c r="QUI6653" s="2"/>
      <c r="QUJ6653" s="2"/>
      <c r="QUK6653" s="2"/>
      <c r="QUL6653" s="2"/>
      <c r="QUM6653" s="2"/>
      <c r="QUN6653" s="2"/>
      <c r="QUO6653" s="2"/>
      <c r="QUP6653" s="2"/>
      <c r="QUQ6653" s="2"/>
      <c r="QUR6653" s="2"/>
      <c r="QUS6653" s="2"/>
      <c r="QUT6653" s="2"/>
      <c r="QUU6653" s="2"/>
      <c r="QUV6653" s="2"/>
      <c r="QUW6653" s="2"/>
      <c r="QUX6653" s="2"/>
      <c r="QUY6653" s="2"/>
      <c r="QUZ6653" s="2"/>
      <c r="QVA6653" s="2"/>
      <c r="QVB6653" s="2"/>
      <c r="QVC6653" s="2"/>
      <c r="QVD6653" s="2"/>
      <c r="QVE6653" s="2"/>
      <c r="QVF6653" s="2"/>
      <c r="QVG6653" s="2"/>
      <c r="QVH6653" s="2"/>
      <c r="QVI6653" s="2"/>
      <c r="QVJ6653" s="2"/>
      <c r="QVK6653" s="2"/>
      <c r="QVL6653" s="2"/>
      <c r="QVM6653" s="2"/>
      <c r="QVN6653" s="2"/>
      <c r="QVO6653" s="2"/>
      <c r="QVP6653" s="2"/>
      <c r="QVQ6653" s="2"/>
      <c r="QVR6653" s="2"/>
      <c r="QVS6653" s="2"/>
      <c r="QVT6653" s="2"/>
      <c r="QVU6653" s="2"/>
      <c r="QVV6653" s="2"/>
      <c r="QVW6653" s="2"/>
      <c r="QVX6653" s="2"/>
      <c r="QVY6653" s="2"/>
      <c r="QVZ6653" s="2"/>
      <c r="QWA6653" s="2"/>
      <c r="QWB6653" s="2"/>
      <c r="QWC6653" s="2"/>
      <c r="QWD6653" s="2"/>
      <c r="QWE6653" s="2"/>
      <c r="QWF6653" s="2"/>
      <c r="QWG6653" s="2"/>
      <c r="QWH6653" s="2"/>
      <c r="QWI6653" s="2"/>
      <c r="QWJ6653" s="2"/>
      <c r="QWK6653" s="2"/>
      <c r="QWL6653" s="2"/>
      <c r="QWM6653" s="2"/>
      <c r="QWN6653" s="2"/>
      <c r="QWO6653" s="2"/>
      <c r="QWP6653" s="2"/>
      <c r="QWQ6653" s="2"/>
      <c r="QWR6653" s="2"/>
      <c r="QWS6653" s="2"/>
      <c r="QWT6653" s="2"/>
      <c r="QWU6653" s="2"/>
      <c r="QWV6653" s="2"/>
      <c r="QWW6653" s="2"/>
      <c r="QWX6653" s="2"/>
      <c r="QWY6653" s="2"/>
      <c r="QWZ6653" s="2"/>
      <c r="QXA6653" s="2"/>
      <c r="QXB6653" s="2"/>
      <c r="QXC6653" s="2"/>
      <c r="QXD6653" s="2"/>
      <c r="QXE6653" s="2"/>
      <c r="QXF6653" s="2"/>
      <c r="QXG6653" s="2"/>
      <c r="QXH6653" s="2"/>
      <c r="QXI6653" s="2"/>
      <c r="QXJ6653" s="2"/>
      <c r="QXK6653" s="2"/>
      <c r="QXL6653" s="2"/>
      <c r="QXM6653" s="2"/>
      <c r="QXN6653" s="2"/>
      <c r="QXO6653" s="2"/>
      <c r="QXP6653" s="2"/>
      <c r="QXQ6653" s="2"/>
      <c r="QXR6653" s="2"/>
      <c r="QXS6653" s="2"/>
      <c r="QXT6653" s="2"/>
      <c r="QXU6653" s="2"/>
      <c r="QXV6653" s="2"/>
      <c r="QXW6653" s="2"/>
      <c r="QXX6653" s="2"/>
      <c r="QXY6653" s="2"/>
      <c r="QXZ6653" s="2"/>
      <c r="QYA6653" s="2"/>
      <c r="QYB6653" s="2"/>
      <c r="QYC6653" s="2"/>
      <c r="QYD6653" s="2"/>
      <c r="QYE6653" s="2"/>
      <c r="QYF6653" s="2"/>
      <c r="QYG6653" s="2"/>
      <c r="QYH6653" s="2"/>
      <c r="QYI6653" s="2"/>
      <c r="QYJ6653" s="2"/>
      <c r="QYK6653" s="2"/>
      <c r="QYL6653" s="2"/>
      <c r="QYM6653" s="2"/>
      <c r="QYN6653" s="2"/>
      <c r="QYO6653" s="2"/>
      <c r="QYP6653" s="2"/>
      <c r="QYQ6653" s="2"/>
      <c r="QYR6653" s="2"/>
      <c r="QYS6653" s="2"/>
      <c r="QYT6653" s="2"/>
      <c r="QYU6653" s="2"/>
      <c r="QYV6653" s="2"/>
      <c r="QYW6653" s="2"/>
      <c r="QYX6653" s="2"/>
      <c r="QYY6653" s="2"/>
      <c r="QYZ6653" s="2"/>
      <c r="QZA6653" s="2"/>
      <c r="QZB6653" s="2"/>
      <c r="QZC6653" s="2"/>
      <c r="QZD6653" s="2"/>
      <c r="QZE6653" s="2"/>
      <c r="QZF6653" s="2"/>
      <c r="QZG6653" s="2"/>
      <c r="QZH6653" s="2"/>
      <c r="QZI6653" s="2"/>
      <c r="QZJ6653" s="2"/>
      <c r="QZK6653" s="2"/>
      <c r="QZL6653" s="2"/>
      <c r="QZM6653" s="2"/>
      <c r="QZN6653" s="2"/>
      <c r="QZO6653" s="2"/>
      <c r="QZP6653" s="2"/>
      <c r="QZQ6653" s="2"/>
      <c r="QZR6653" s="2"/>
      <c r="QZS6653" s="2"/>
      <c r="QZT6653" s="2"/>
      <c r="QZU6653" s="2"/>
      <c r="QZV6653" s="2"/>
      <c r="QZW6653" s="2"/>
      <c r="QZX6653" s="2"/>
      <c r="QZY6653" s="2"/>
      <c r="QZZ6653" s="2"/>
      <c r="RAA6653" s="2"/>
      <c r="RAB6653" s="2"/>
      <c r="RAC6653" s="2"/>
      <c r="RAD6653" s="2"/>
      <c r="RAE6653" s="2"/>
      <c r="RAF6653" s="2"/>
      <c r="RAG6653" s="2"/>
      <c r="RAH6653" s="2"/>
      <c r="RAI6653" s="2"/>
      <c r="RAJ6653" s="2"/>
      <c r="RAK6653" s="2"/>
      <c r="RAL6653" s="2"/>
      <c r="RAM6653" s="2"/>
      <c r="RAN6653" s="2"/>
      <c r="RAO6653" s="2"/>
      <c r="RAP6653" s="2"/>
      <c r="RAQ6653" s="2"/>
      <c r="RAR6653" s="2"/>
      <c r="RAS6653" s="2"/>
      <c r="RAT6653" s="2"/>
      <c r="RAU6653" s="2"/>
      <c r="RAV6653" s="2"/>
      <c r="RAW6653" s="2"/>
      <c r="RAX6653" s="2"/>
      <c r="RAY6653" s="2"/>
      <c r="RAZ6653" s="2"/>
      <c r="RBA6653" s="2"/>
      <c r="RBB6653" s="2"/>
      <c r="RBC6653" s="2"/>
      <c r="RBD6653" s="2"/>
      <c r="RBE6653" s="2"/>
      <c r="RBF6653" s="2"/>
      <c r="RBG6653" s="2"/>
      <c r="RBH6653" s="2"/>
      <c r="RBI6653" s="2"/>
      <c r="RBJ6653" s="2"/>
      <c r="RBK6653" s="2"/>
      <c r="RBL6653" s="2"/>
      <c r="RBM6653" s="2"/>
      <c r="RBN6653" s="2"/>
      <c r="RBO6653" s="2"/>
      <c r="RBP6653" s="2"/>
      <c r="RBQ6653" s="2"/>
      <c r="RBR6653" s="2"/>
      <c r="RBS6653" s="2"/>
      <c r="RBT6653" s="2"/>
      <c r="RBU6653" s="2"/>
      <c r="RBV6653" s="2"/>
      <c r="RBW6653" s="2"/>
      <c r="RBX6653" s="2"/>
      <c r="RBY6653" s="2"/>
      <c r="RBZ6653" s="2"/>
      <c r="RCA6653" s="2"/>
      <c r="RCB6653" s="2"/>
      <c r="RCC6653" s="2"/>
      <c r="RCD6653" s="2"/>
      <c r="RCE6653" s="2"/>
      <c r="RCF6653" s="2"/>
      <c r="RCG6653" s="2"/>
      <c r="RCH6653" s="2"/>
      <c r="RCI6653" s="2"/>
      <c r="RCJ6653" s="2"/>
      <c r="RCK6653" s="2"/>
      <c r="RCL6653" s="2"/>
      <c r="RCM6653" s="2"/>
      <c r="RCN6653" s="2"/>
      <c r="RCO6653" s="2"/>
      <c r="RCP6653" s="2"/>
      <c r="RCQ6653" s="2"/>
      <c r="RCR6653" s="2"/>
      <c r="RCS6653" s="2"/>
      <c r="RCT6653" s="2"/>
      <c r="RCU6653" s="2"/>
      <c r="RCV6653" s="2"/>
      <c r="RCW6653" s="2"/>
      <c r="RCX6653" s="2"/>
      <c r="RCY6653" s="2"/>
      <c r="RCZ6653" s="2"/>
      <c r="RDA6653" s="2"/>
      <c r="RDB6653" s="2"/>
      <c r="RDC6653" s="2"/>
      <c r="RDD6653" s="2"/>
      <c r="RDE6653" s="2"/>
      <c r="RDF6653" s="2"/>
      <c r="RDG6653" s="2"/>
      <c r="RDH6653" s="2"/>
      <c r="RDI6653" s="2"/>
      <c r="RDJ6653" s="2"/>
      <c r="RDK6653" s="2"/>
      <c r="RDL6653" s="2"/>
      <c r="RDM6653" s="2"/>
      <c r="RDN6653" s="2"/>
      <c r="RDO6653" s="2"/>
      <c r="RDP6653" s="2"/>
      <c r="RDQ6653" s="2"/>
      <c r="RDR6653" s="2"/>
      <c r="RDS6653" s="2"/>
      <c r="RDT6653" s="2"/>
      <c r="RDU6653" s="2"/>
      <c r="RDV6653" s="2"/>
      <c r="RDW6653" s="2"/>
      <c r="RDX6653" s="2"/>
      <c r="RDY6653" s="2"/>
      <c r="RDZ6653" s="2"/>
      <c r="REA6653" s="2"/>
      <c r="REB6653" s="2"/>
      <c r="REC6653" s="2"/>
      <c r="RED6653" s="2"/>
      <c r="REE6653" s="2"/>
      <c r="REF6653" s="2"/>
      <c r="REG6653" s="2"/>
      <c r="REH6653" s="2"/>
      <c r="REI6653" s="2"/>
      <c r="REJ6653" s="2"/>
      <c r="REK6653" s="2"/>
      <c r="REL6653" s="2"/>
      <c r="REM6653" s="2"/>
      <c r="REN6653" s="2"/>
      <c r="REO6653" s="2"/>
      <c r="REP6653" s="2"/>
      <c r="REQ6653" s="2"/>
      <c r="RER6653" s="2"/>
      <c r="RES6653" s="2"/>
      <c r="RET6653" s="2"/>
      <c r="REU6653" s="2"/>
      <c r="REV6653" s="2"/>
      <c r="REW6653" s="2"/>
      <c r="REX6653" s="2"/>
      <c r="REY6653" s="2"/>
      <c r="REZ6653" s="2"/>
      <c r="RFA6653" s="2"/>
      <c r="RFB6653" s="2"/>
      <c r="RFC6653" s="2"/>
      <c r="RFD6653" s="2"/>
      <c r="RFE6653" s="2"/>
      <c r="RFF6653" s="2"/>
      <c r="RFG6653" s="2"/>
      <c r="RFH6653" s="2"/>
      <c r="RFI6653" s="2"/>
      <c r="RFJ6653" s="2"/>
      <c r="RFK6653" s="2"/>
      <c r="RFL6653" s="2"/>
      <c r="RFM6653" s="2"/>
      <c r="RFN6653" s="2"/>
      <c r="RFO6653" s="2"/>
      <c r="RFP6653" s="2"/>
      <c r="RFQ6653" s="2"/>
      <c r="RFR6653" s="2"/>
      <c r="RFS6653" s="2"/>
      <c r="RFT6653" s="2"/>
      <c r="RFU6653" s="2"/>
      <c r="RFV6653" s="2"/>
      <c r="RFW6653" s="2"/>
      <c r="RFX6653" s="2"/>
      <c r="RFY6653" s="2"/>
      <c r="RFZ6653" s="2"/>
      <c r="RGA6653" s="2"/>
      <c r="RGB6653" s="2"/>
      <c r="RGC6653" s="2"/>
      <c r="RGD6653" s="2"/>
      <c r="RGE6653" s="2"/>
      <c r="RGF6653" s="2"/>
      <c r="RGG6653" s="2"/>
      <c r="RGH6653" s="2"/>
      <c r="RGI6653" s="2"/>
      <c r="RGJ6653" s="2"/>
      <c r="RGK6653" s="2"/>
      <c r="RGL6653" s="2"/>
      <c r="RGM6653" s="2"/>
      <c r="RGN6653" s="2"/>
      <c r="RGO6653" s="2"/>
      <c r="RGP6653" s="2"/>
      <c r="RGQ6653" s="2"/>
      <c r="RGR6653" s="2"/>
      <c r="RGS6653" s="2"/>
      <c r="RGT6653" s="2"/>
      <c r="RGU6653" s="2"/>
      <c r="RGV6653" s="2"/>
      <c r="RGW6653" s="2"/>
      <c r="RGX6653" s="2"/>
      <c r="RGY6653" s="2"/>
      <c r="RGZ6653" s="2"/>
      <c r="RHA6653" s="2"/>
      <c r="RHB6653" s="2"/>
      <c r="RHC6653" s="2"/>
      <c r="RHD6653" s="2"/>
      <c r="RHE6653" s="2"/>
      <c r="RHF6653" s="2"/>
      <c r="RHG6653" s="2"/>
      <c r="RHH6653" s="2"/>
      <c r="RHI6653" s="2"/>
      <c r="RHJ6653" s="2"/>
      <c r="RHK6653" s="2"/>
      <c r="RHL6653" s="2"/>
      <c r="RHM6653" s="2"/>
      <c r="RHN6653" s="2"/>
      <c r="RHO6653" s="2"/>
      <c r="RHP6653" s="2"/>
      <c r="RHQ6653" s="2"/>
      <c r="RHR6653" s="2"/>
      <c r="RHS6653" s="2"/>
      <c r="RHT6653" s="2"/>
      <c r="RHU6653" s="2"/>
      <c r="RHV6653" s="2"/>
      <c r="RHW6653" s="2"/>
      <c r="RHX6653" s="2"/>
      <c r="RHY6653" s="2"/>
      <c r="RHZ6653" s="2"/>
      <c r="RIA6653" s="2"/>
      <c r="RIB6653" s="2"/>
      <c r="RIC6653" s="2"/>
      <c r="RID6653" s="2"/>
      <c r="RIE6653" s="2"/>
      <c r="RIF6653" s="2"/>
      <c r="RIG6653" s="2"/>
      <c r="RIH6653" s="2"/>
      <c r="RII6653" s="2"/>
      <c r="RIJ6653" s="2"/>
      <c r="RIK6653" s="2"/>
      <c r="RIL6653" s="2"/>
      <c r="RIM6653" s="2"/>
      <c r="RIN6653" s="2"/>
      <c r="RIO6653" s="2"/>
      <c r="RIP6653" s="2"/>
      <c r="RIQ6653" s="2"/>
      <c r="RIR6653" s="2"/>
      <c r="RIS6653" s="2"/>
      <c r="RIT6653" s="2"/>
      <c r="RIU6653" s="2"/>
      <c r="RIV6653" s="2"/>
      <c r="RIW6653" s="2"/>
      <c r="RIX6653" s="2"/>
      <c r="RIY6653" s="2"/>
      <c r="RIZ6653" s="2"/>
      <c r="RJA6653" s="2"/>
      <c r="RJB6653" s="2"/>
      <c r="RJC6653" s="2"/>
      <c r="RJD6653" s="2"/>
      <c r="RJE6653" s="2"/>
      <c r="RJF6653" s="2"/>
      <c r="RJG6653" s="2"/>
      <c r="RJH6653" s="2"/>
      <c r="RJI6653" s="2"/>
      <c r="RJJ6653" s="2"/>
      <c r="RJK6653" s="2"/>
      <c r="RJL6653" s="2"/>
      <c r="RJM6653" s="2"/>
      <c r="RJN6653" s="2"/>
      <c r="RJO6653" s="2"/>
      <c r="RJP6653" s="2"/>
      <c r="RJQ6653" s="2"/>
      <c r="RJR6653" s="2"/>
      <c r="RJS6653" s="2"/>
      <c r="RJT6653" s="2"/>
      <c r="RJU6653" s="2"/>
      <c r="RJV6653" s="2"/>
      <c r="RJW6653" s="2"/>
      <c r="RJX6653" s="2"/>
      <c r="RJY6653" s="2"/>
      <c r="RJZ6653" s="2"/>
      <c r="RKA6653" s="2"/>
      <c r="RKB6653" s="2"/>
      <c r="RKC6653" s="2"/>
      <c r="RKD6653" s="2"/>
      <c r="RKE6653" s="2"/>
      <c r="RKF6653" s="2"/>
      <c r="RKG6653" s="2"/>
      <c r="RKH6653" s="2"/>
      <c r="RKI6653" s="2"/>
      <c r="RKJ6653" s="2"/>
      <c r="RKK6653" s="2"/>
      <c r="RKL6653" s="2"/>
      <c r="RKM6653" s="2"/>
      <c r="RKN6653" s="2"/>
      <c r="RKO6653" s="2"/>
      <c r="RKP6653" s="2"/>
      <c r="RKQ6653" s="2"/>
      <c r="RKR6653" s="2"/>
      <c r="RKS6653" s="2"/>
      <c r="RKT6653" s="2"/>
      <c r="RKU6653" s="2"/>
      <c r="RKV6653" s="2"/>
      <c r="RKW6653" s="2"/>
      <c r="RKX6653" s="2"/>
      <c r="RKY6653" s="2"/>
      <c r="RKZ6653" s="2"/>
      <c r="RLA6653" s="2"/>
      <c r="RLB6653" s="2"/>
      <c r="RLC6653" s="2"/>
      <c r="RLD6653" s="2"/>
      <c r="RLE6653" s="2"/>
      <c r="RLF6653" s="2"/>
      <c r="RLG6653" s="2"/>
      <c r="RLH6653" s="2"/>
      <c r="RLI6653" s="2"/>
      <c r="RLJ6653" s="2"/>
      <c r="RLK6653" s="2"/>
      <c r="RLL6653" s="2"/>
      <c r="RLM6653" s="2"/>
      <c r="RLN6653" s="2"/>
      <c r="RLO6653" s="2"/>
      <c r="RLP6653" s="2"/>
      <c r="RLQ6653" s="2"/>
      <c r="RLR6653" s="2"/>
      <c r="RLS6653" s="2"/>
      <c r="RLT6653" s="2"/>
      <c r="RLU6653" s="2"/>
      <c r="RLV6653" s="2"/>
      <c r="RLW6653" s="2"/>
      <c r="RLX6653" s="2"/>
      <c r="RLY6653" s="2"/>
      <c r="RLZ6653" s="2"/>
      <c r="RMA6653" s="2"/>
      <c r="RMB6653" s="2"/>
      <c r="RMC6653" s="2"/>
      <c r="RMD6653" s="2"/>
      <c r="RME6653" s="2"/>
      <c r="RMF6653" s="2"/>
      <c r="RMG6653" s="2"/>
      <c r="RMH6653" s="2"/>
      <c r="RMI6653" s="2"/>
      <c r="RMJ6653" s="2"/>
      <c r="RMK6653" s="2"/>
      <c r="RML6653" s="2"/>
      <c r="RMM6653" s="2"/>
      <c r="RMN6653" s="2"/>
      <c r="RMO6653" s="2"/>
      <c r="RMP6653" s="2"/>
      <c r="RMQ6653" s="2"/>
      <c r="RMR6653" s="2"/>
      <c r="RMS6653" s="2"/>
      <c r="RMT6653" s="2"/>
      <c r="RMU6653" s="2"/>
      <c r="RMV6653" s="2"/>
      <c r="RMW6653" s="2"/>
      <c r="RMX6653" s="2"/>
      <c r="RMY6653" s="2"/>
      <c r="RMZ6653" s="2"/>
      <c r="RNA6653" s="2"/>
      <c r="RNB6653" s="2"/>
      <c r="RNC6653" s="2"/>
      <c r="RND6653" s="2"/>
      <c r="RNE6653" s="2"/>
      <c r="RNF6653" s="2"/>
      <c r="RNG6653" s="2"/>
      <c r="RNH6653" s="2"/>
      <c r="RNI6653" s="2"/>
      <c r="RNJ6653" s="2"/>
      <c r="RNK6653" s="2"/>
      <c r="RNL6653" s="2"/>
      <c r="RNM6653" s="2"/>
      <c r="RNN6653" s="2"/>
      <c r="RNO6653" s="2"/>
      <c r="RNP6653" s="2"/>
      <c r="RNQ6653" s="2"/>
      <c r="RNR6653" s="2"/>
      <c r="RNS6653" s="2"/>
      <c r="RNT6653" s="2"/>
      <c r="RNU6653" s="2"/>
      <c r="RNV6653" s="2"/>
      <c r="RNW6653" s="2"/>
      <c r="RNX6653" s="2"/>
      <c r="RNY6653" s="2"/>
      <c r="RNZ6653" s="2"/>
      <c r="ROA6653" s="2"/>
      <c r="ROB6653" s="2"/>
      <c r="ROC6653" s="2"/>
      <c r="ROD6653" s="2"/>
      <c r="ROE6653" s="2"/>
      <c r="ROF6653" s="2"/>
      <c r="ROG6653" s="2"/>
      <c r="ROH6653" s="2"/>
      <c r="ROI6653" s="2"/>
      <c r="ROJ6653" s="2"/>
      <c r="ROK6653" s="2"/>
      <c r="ROL6653" s="2"/>
      <c r="ROM6653" s="2"/>
      <c r="RON6653" s="2"/>
      <c r="ROO6653" s="2"/>
      <c r="ROP6653" s="2"/>
      <c r="ROQ6653" s="2"/>
      <c r="ROR6653" s="2"/>
      <c r="ROS6653" s="2"/>
      <c r="ROT6653" s="2"/>
      <c r="ROU6653" s="2"/>
      <c r="ROV6653" s="2"/>
      <c r="ROW6653" s="2"/>
      <c r="ROX6653" s="2"/>
      <c r="ROY6653" s="2"/>
      <c r="ROZ6653" s="2"/>
      <c r="RPA6653" s="2"/>
      <c r="RPB6653" s="2"/>
      <c r="RPC6653" s="2"/>
      <c r="RPD6653" s="2"/>
      <c r="RPE6653" s="2"/>
      <c r="RPF6653" s="2"/>
      <c r="RPG6653" s="2"/>
      <c r="RPH6653" s="2"/>
      <c r="RPI6653" s="2"/>
      <c r="RPJ6653" s="2"/>
      <c r="RPK6653" s="2"/>
      <c r="RPL6653" s="2"/>
      <c r="RPM6653" s="2"/>
      <c r="RPN6653" s="2"/>
      <c r="RPO6653" s="2"/>
      <c r="RPP6653" s="2"/>
      <c r="RPQ6653" s="2"/>
      <c r="RPR6653" s="2"/>
      <c r="RPS6653" s="2"/>
      <c r="RPT6653" s="2"/>
      <c r="RPU6653" s="2"/>
      <c r="RPV6653" s="2"/>
      <c r="RPW6653" s="2"/>
      <c r="RPX6653" s="2"/>
      <c r="RPY6653" s="2"/>
      <c r="RPZ6653" s="2"/>
      <c r="RQA6653" s="2"/>
      <c r="RQB6653" s="2"/>
      <c r="RQC6653" s="2"/>
      <c r="RQD6653" s="2"/>
      <c r="RQE6653" s="2"/>
      <c r="RQF6653" s="2"/>
      <c r="RQG6653" s="2"/>
      <c r="RQH6653" s="2"/>
      <c r="RQI6653" s="2"/>
      <c r="RQJ6653" s="2"/>
      <c r="RQK6653" s="2"/>
      <c r="RQL6653" s="2"/>
      <c r="RQM6653" s="2"/>
      <c r="RQN6653" s="2"/>
      <c r="RQO6653" s="2"/>
      <c r="RQP6653" s="2"/>
      <c r="RQQ6653" s="2"/>
      <c r="RQR6653" s="2"/>
      <c r="RQS6653" s="2"/>
      <c r="RQT6653" s="2"/>
      <c r="RQU6653" s="2"/>
      <c r="RQV6653" s="2"/>
      <c r="RQW6653" s="2"/>
      <c r="RQX6653" s="2"/>
      <c r="RQY6653" s="2"/>
      <c r="RQZ6653" s="2"/>
      <c r="RRA6653" s="2"/>
      <c r="RRB6653" s="2"/>
      <c r="RRC6653" s="2"/>
      <c r="RRD6653" s="2"/>
      <c r="RRE6653" s="2"/>
      <c r="RRF6653" s="2"/>
      <c r="RRG6653" s="2"/>
      <c r="RRH6653" s="2"/>
      <c r="RRI6653" s="2"/>
      <c r="RRJ6653" s="2"/>
      <c r="RRK6653" s="2"/>
      <c r="RRL6653" s="2"/>
      <c r="RRM6653" s="2"/>
      <c r="RRN6653" s="2"/>
      <c r="RRO6653" s="2"/>
      <c r="RRP6653" s="2"/>
      <c r="RRQ6653" s="2"/>
      <c r="RRR6653" s="2"/>
      <c r="RRS6653" s="2"/>
      <c r="RRT6653" s="2"/>
      <c r="RRU6653" s="2"/>
      <c r="RRV6653" s="2"/>
      <c r="RRW6653" s="2"/>
      <c r="RRX6653" s="2"/>
      <c r="RRY6653" s="2"/>
      <c r="RRZ6653" s="2"/>
      <c r="RSA6653" s="2"/>
      <c r="RSB6653" s="2"/>
      <c r="RSC6653" s="2"/>
      <c r="RSD6653" s="2"/>
      <c r="RSE6653" s="2"/>
      <c r="RSF6653" s="2"/>
      <c r="RSG6653" s="2"/>
      <c r="RSH6653" s="2"/>
      <c r="RSI6653" s="2"/>
      <c r="RSJ6653" s="2"/>
      <c r="RSK6653" s="2"/>
      <c r="RSL6653" s="2"/>
      <c r="RSM6653" s="2"/>
      <c r="RSN6653" s="2"/>
      <c r="RSO6653" s="2"/>
      <c r="RSP6653" s="2"/>
      <c r="RSQ6653" s="2"/>
      <c r="RSR6653" s="2"/>
      <c r="RSS6653" s="2"/>
      <c r="RST6653" s="2"/>
      <c r="RSU6653" s="2"/>
      <c r="RSV6653" s="2"/>
      <c r="RSW6653" s="2"/>
      <c r="RSX6653" s="2"/>
      <c r="RSY6653" s="2"/>
      <c r="RSZ6653" s="2"/>
      <c r="RTA6653" s="2"/>
      <c r="RTB6653" s="2"/>
      <c r="RTC6653" s="2"/>
      <c r="RTD6653" s="2"/>
      <c r="RTE6653" s="2"/>
      <c r="RTF6653" s="2"/>
      <c r="RTG6653" s="2"/>
      <c r="RTH6653" s="2"/>
      <c r="RTI6653" s="2"/>
      <c r="RTJ6653" s="2"/>
      <c r="RTK6653" s="2"/>
      <c r="RTL6653" s="2"/>
      <c r="RTM6653" s="2"/>
      <c r="RTN6653" s="2"/>
      <c r="RTO6653" s="2"/>
      <c r="RTP6653" s="2"/>
      <c r="RTQ6653" s="2"/>
      <c r="RTR6653" s="2"/>
      <c r="RTS6653" s="2"/>
      <c r="RTT6653" s="2"/>
      <c r="RTU6653" s="2"/>
      <c r="RTV6653" s="2"/>
      <c r="RTW6653" s="2"/>
      <c r="RTX6653" s="2"/>
      <c r="RTY6653" s="2"/>
      <c r="RTZ6653" s="2"/>
      <c r="RUA6653" s="2"/>
      <c r="RUB6653" s="2"/>
      <c r="RUC6653" s="2"/>
      <c r="RUD6653" s="2"/>
      <c r="RUE6653" s="2"/>
      <c r="RUF6653" s="2"/>
      <c r="RUG6653" s="2"/>
      <c r="RUH6653" s="2"/>
      <c r="RUI6653" s="2"/>
      <c r="RUJ6653" s="2"/>
      <c r="RUK6653" s="2"/>
      <c r="RUL6653" s="2"/>
      <c r="RUM6653" s="2"/>
      <c r="RUN6653" s="2"/>
      <c r="RUO6653" s="2"/>
      <c r="RUP6653" s="2"/>
      <c r="RUQ6653" s="2"/>
      <c r="RUR6653" s="2"/>
      <c r="RUS6653" s="2"/>
      <c r="RUT6653" s="2"/>
      <c r="RUU6653" s="2"/>
      <c r="RUV6653" s="2"/>
      <c r="RUW6653" s="2"/>
      <c r="RUX6653" s="2"/>
      <c r="RUY6653" s="2"/>
      <c r="RUZ6653" s="2"/>
      <c r="RVA6653" s="2"/>
      <c r="RVB6653" s="2"/>
      <c r="RVC6653" s="2"/>
      <c r="RVD6653" s="2"/>
      <c r="RVE6653" s="2"/>
      <c r="RVF6653" s="2"/>
      <c r="RVG6653" s="2"/>
      <c r="RVH6653" s="2"/>
      <c r="RVI6653" s="2"/>
      <c r="RVJ6653" s="2"/>
      <c r="RVK6653" s="2"/>
      <c r="RVL6653" s="2"/>
      <c r="RVM6653" s="2"/>
      <c r="RVN6653" s="2"/>
      <c r="RVO6653" s="2"/>
      <c r="RVP6653" s="2"/>
      <c r="RVQ6653" s="2"/>
      <c r="RVR6653" s="2"/>
      <c r="RVS6653" s="2"/>
      <c r="RVT6653" s="2"/>
      <c r="RVU6653" s="2"/>
      <c r="RVV6653" s="2"/>
      <c r="RVW6653" s="2"/>
      <c r="RVX6653" s="2"/>
      <c r="RVY6653" s="2"/>
      <c r="RVZ6653" s="2"/>
      <c r="RWA6653" s="2"/>
      <c r="RWB6653" s="2"/>
      <c r="RWC6653" s="2"/>
      <c r="RWD6653" s="2"/>
      <c r="RWE6653" s="2"/>
      <c r="RWF6653" s="2"/>
      <c r="RWG6653" s="2"/>
      <c r="RWH6653" s="2"/>
      <c r="RWI6653" s="2"/>
      <c r="RWJ6653" s="2"/>
      <c r="RWK6653" s="2"/>
      <c r="RWL6653" s="2"/>
      <c r="RWM6653" s="2"/>
      <c r="RWN6653" s="2"/>
      <c r="RWO6653" s="2"/>
      <c r="RWP6653" s="2"/>
      <c r="RWQ6653" s="2"/>
      <c r="RWR6653" s="2"/>
      <c r="RWS6653" s="2"/>
      <c r="RWT6653" s="2"/>
      <c r="RWU6653" s="2"/>
      <c r="RWV6653" s="2"/>
      <c r="RWW6653" s="2"/>
      <c r="RWX6653" s="2"/>
      <c r="RWY6653" s="2"/>
      <c r="RWZ6653" s="2"/>
      <c r="RXA6653" s="2"/>
      <c r="RXB6653" s="2"/>
      <c r="RXC6653" s="2"/>
      <c r="RXD6653" s="2"/>
      <c r="RXE6653" s="2"/>
      <c r="RXF6653" s="2"/>
      <c r="RXG6653" s="2"/>
      <c r="RXH6653" s="2"/>
      <c r="RXI6653" s="2"/>
      <c r="RXJ6653" s="2"/>
      <c r="RXK6653" s="2"/>
      <c r="RXL6653" s="2"/>
      <c r="RXM6653" s="2"/>
      <c r="RXN6653" s="2"/>
      <c r="RXO6653" s="2"/>
      <c r="RXP6653" s="2"/>
      <c r="RXQ6653" s="2"/>
      <c r="RXR6653" s="2"/>
      <c r="RXS6653" s="2"/>
      <c r="RXT6653" s="2"/>
      <c r="RXU6653" s="2"/>
      <c r="RXV6653" s="2"/>
      <c r="RXW6653" s="2"/>
      <c r="RXX6653" s="2"/>
      <c r="RXY6653" s="2"/>
      <c r="RXZ6653" s="2"/>
      <c r="RYA6653" s="2"/>
      <c r="RYB6653" s="2"/>
      <c r="RYC6653" s="2"/>
      <c r="RYD6653" s="2"/>
      <c r="RYE6653" s="2"/>
      <c r="RYF6653" s="2"/>
      <c r="RYG6653" s="2"/>
      <c r="RYH6653" s="2"/>
      <c r="RYI6653" s="2"/>
      <c r="RYJ6653" s="2"/>
      <c r="RYK6653" s="2"/>
      <c r="RYL6653" s="2"/>
      <c r="RYM6653" s="2"/>
      <c r="RYN6653" s="2"/>
      <c r="RYO6653" s="2"/>
      <c r="RYP6653" s="2"/>
      <c r="RYQ6653" s="2"/>
      <c r="RYR6653" s="2"/>
      <c r="RYS6653" s="2"/>
      <c r="RYT6653" s="2"/>
      <c r="RYU6653" s="2"/>
      <c r="RYV6653" s="2"/>
      <c r="RYW6653" s="2"/>
      <c r="RYX6653" s="2"/>
      <c r="RYY6653" s="2"/>
      <c r="RYZ6653" s="2"/>
      <c r="RZA6653" s="2"/>
      <c r="RZB6653" s="2"/>
      <c r="RZC6653" s="2"/>
      <c r="RZD6653" s="2"/>
      <c r="RZE6653" s="2"/>
      <c r="RZF6653" s="2"/>
      <c r="RZG6653" s="2"/>
      <c r="RZH6653" s="2"/>
      <c r="RZI6653" s="2"/>
      <c r="RZJ6653" s="2"/>
      <c r="RZK6653" s="2"/>
      <c r="RZL6653" s="2"/>
      <c r="RZM6653" s="2"/>
      <c r="RZN6653" s="2"/>
      <c r="RZO6653" s="2"/>
      <c r="RZP6653" s="2"/>
      <c r="RZQ6653" s="2"/>
      <c r="RZR6653" s="2"/>
      <c r="RZS6653" s="2"/>
      <c r="RZT6653" s="2"/>
      <c r="RZU6653" s="2"/>
      <c r="RZV6653" s="2"/>
      <c r="RZW6653" s="2"/>
      <c r="RZX6653" s="2"/>
      <c r="RZY6653" s="2"/>
      <c r="RZZ6653" s="2"/>
      <c r="SAA6653" s="2"/>
      <c r="SAB6653" s="2"/>
      <c r="SAC6653" s="2"/>
      <c r="SAD6653" s="2"/>
      <c r="SAE6653" s="2"/>
      <c r="SAF6653" s="2"/>
      <c r="SAG6653" s="2"/>
      <c r="SAH6653" s="2"/>
      <c r="SAI6653" s="2"/>
      <c r="SAJ6653" s="2"/>
      <c r="SAK6653" s="2"/>
      <c r="SAL6653" s="2"/>
      <c r="SAM6653" s="2"/>
      <c r="SAN6653" s="2"/>
      <c r="SAO6653" s="2"/>
      <c r="SAP6653" s="2"/>
      <c r="SAQ6653" s="2"/>
      <c r="SAR6653" s="2"/>
      <c r="SAS6653" s="2"/>
      <c r="SAT6653" s="2"/>
      <c r="SAU6653" s="2"/>
      <c r="SAV6653" s="2"/>
      <c r="SAW6653" s="2"/>
      <c r="SAX6653" s="2"/>
      <c r="SAY6653" s="2"/>
      <c r="SAZ6653" s="2"/>
      <c r="SBA6653" s="2"/>
      <c r="SBB6653" s="2"/>
      <c r="SBC6653" s="2"/>
      <c r="SBD6653" s="2"/>
      <c r="SBE6653" s="2"/>
      <c r="SBF6653" s="2"/>
      <c r="SBG6653" s="2"/>
      <c r="SBH6653" s="2"/>
      <c r="SBI6653" s="2"/>
      <c r="SBJ6653" s="2"/>
      <c r="SBK6653" s="2"/>
      <c r="SBL6653" s="2"/>
      <c r="SBM6653" s="2"/>
      <c r="SBN6653" s="2"/>
      <c r="SBO6653" s="2"/>
      <c r="SBP6653" s="2"/>
      <c r="SBQ6653" s="2"/>
      <c r="SBR6653" s="2"/>
      <c r="SBS6653" s="2"/>
      <c r="SBT6653" s="2"/>
      <c r="SBU6653" s="2"/>
      <c r="SBV6653" s="2"/>
      <c r="SBW6653" s="2"/>
      <c r="SBX6653" s="2"/>
      <c r="SBY6653" s="2"/>
      <c r="SBZ6653" s="2"/>
      <c r="SCA6653" s="2"/>
      <c r="SCB6653" s="2"/>
      <c r="SCC6653" s="2"/>
      <c r="SCD6653" s="2"/>
      <c r="SCE6653" s="2"/>
      <c r="SCF6653" s="2"/>
      <c r="SCG6653" s="2"/>
      <c r="SCH6653" s="2"/>
      <c r="SCI6653" s="2"/>
      <c r="SCJ6653" s="2"/>
      <c r="SCK6653" s="2"/>
      <c r="SCL6653" s="2"/>
      <c r="SCM6653" s="2"/>
      <c r="SCN6653" s="2"/>
      <c r="SCO6653" s="2"/>
      <c r="SCP6653" s="2"/>
      <c r="SCQ6653" s="2"/>
      <c r="SCR6653" s="2"/>
      <c r="SCS6653" s="2"/>
      <c r="SCT6653" s="2"/>
      <c r="SCU6653" s="2"/>
      <c r="SCV6653" s="2"/>
      <c r="SCW6653" s="2"/>
      <c r="SCX6653" s="2"/>
      <c r="SCY6653" s="2"/>
      <c r="SCZ6653" s="2"/>
      <c r="SDA6653" s="2"/>
      <c r="SDB6653" s="2"/>
      <c r="SDC6653" s="2"/>
      <c r="SDD6653" s="2"/>
      <c r="SDE6653" s="2"/>
      <c r="SDF6653" s="2"/>
      <c r="SDG6653" s="2"/>
      <c r="SDH6653" s="2"/>
      <c r="SDI6653" s="2"/>
      <c r="SDJ6653" s="2"/>
      <c r="SDK6653" s="2"/>
      <c r="SDL6653" s="2"/>
      <c r="SDM6653" s="2"/>
      <c r="SDN6653" s="2"/>
      <c r="SDO6653" s="2"/>
      <c r="SDP6653" s="2"/>
      <c r="SDQ6653" s="2"/>
      <c r="SDR6653" s="2"/>
      <c r="SDS6653" s="2"/>
      <c r="SDT6653" s="2"/>
      <c r="SDU6653" s="2"/>
      <c r="SDV6653" s="2"/>
      <c r="SDW6653" s="2"/>
      <c r="SDX6653" s="2"/>
      <c r="SDY6653" s="2"/>
      <c r="SDZ6653" s="2"/>
      <c r="SEA6653" s="2"/>
      <c r="SEB6653" s="2"/>
      <c r="SEC6653" s="2"/>
      <c r="SED6653" s="2"/>
      <c r="SEE6653" s="2"/>
      <c r="SEF6653" s="2"/>
      <c r="SEG6653" s="2"/>
      <c r="SEH6653" s="2"/>
      <c r="SEI6653" s="2"/>
      <c r="SEJ6653" s="2"/>
      <c r="SEK6653" s="2"/>
      <c r="SEL6653" s="2"/>
      <c r="SEM6653" s="2"/>
      <c r="SEN6653" s="2"/>
      <c r="SEO6653" s="2"/>
      <c r="SEP6653" s="2"/>
      <c r="SEQ6653" s="2"/>
      <c r="SER6653" s="2"/>
      <c r="SES6653" s="2"/>
      <c r="SET6653" s="2"/>
      <c r="SEU6653" s="2"/>
      <c r="SEV6653" s="2"/>
      <c r="SEW6653" s="2"/>
      <c r="SEX6653" s="2"/>
      <c r="SEY6653" s="2"/>
      <c r="SEZ6653" s="2"/>
      <c r="SFA6653" s="2"/>
      <c r="SFB6653" s="2"/>
      <c r="SFC6653" s="2"/>
      <c r="SFD6653" s="2"/>
      <c r="SFE6653" s="2"/>
      <c r="SFF6653" s="2"/>
      <c r="SFG6653" s="2"/>
      <c r="SFH6653" s="2"/>
      <c r="SFI6653" s="2"/>
      <c r="SFJ6653" s="2"/>
      <c r="SFK6653" s="2"/>
      <c r="SFL6653" s="2"/>
      <c r="SFM6653" s="2"/>
      <c r="SFN6653" s="2"/>
      <c r="SFO6653" s="2"/>
      <c r="SFP6653" s="2"/>
      <c r="SFQ6653" s="2"/>
      <c r="SFR6653" s="2"/>
      <c r="SFS6653" s="2"/>
      <c r="SFT6653" s="2"/>
      <c r="SFU6653" s="2"/>
      <c r="SFV6653" s="2"/>
      <c r="SFW6653" s="2"/>
      <c r="SFX6653" s="2"/>
      <c r="SFY6653" s="2"/>
      <c r="SFZ6653" s="2"/>
      <c r="SGA6653" s="2"/>
      <c r="SGB6653" s="2"/>
      <c r="SGC6653" s="2"/>
      <c r="SGD6653" s="2"/>
      <c r="SGE6653" s="2"/>
      <c r="SGF6653" s="2"/>
      <c r="SGG6653" s="2"/>
      <c r="SGH6653" s="2"/>
      <c r="SGI6653" s="2"/>
      <c r="SGJ6653" s="2"/>
      <c r="SGK6653" s="2"/>
      <c r="SGL6653" s="2"/>
      <c r="SGM6653" s="2"/>
      <c r="SGN6653" s="2"/>
      <c r="SGO6653" s="2"/>
      <c r="SGP6653" s="2"/>
      <c r="SGQ6653" s="2"/>
      <c r="SGR6653" s="2"/>
      <c r="SGS6653" s="2"/>
      <c r="SGT6653" s="2"/>
      <c r="SGU6653" s="2"/>
      <c r="SGV6653" s="2"/>
      <c r="SGW6653" s="2"/>
      <c r="SGX6653" s="2"/>
      <c r="SGY6653" s="2"/>
      <c r="SGZ6653" s="2"/>
      <c r="SHA6653" s="2"/>
      <c r="SHB6653" s="2"/>
      <c r="SHC6653" s="2"/>
      <c r="SHD6653" s="2"/>
      <c r="SHE6653" s="2"/>
      <c r="SHF6653" s="2"/>
      <c r="SHG6653" s="2"/>
      <c r="SHH6653" s="2"/>
      <c r="SHI6653" s="2"/>
      <c r="SHJ6653" s="2"/>
      <c r="SHK6653" s="2"/>
      <c r="SHL6653" s="2"/>
      <c r="SHM6653" s="2"/>
      <c r="SHN6653" s="2"/>
      <c r="SHO6653" s="2"/>
      <c r="SHP6653" s="2"/>
      <c r="SHQ6653" s="2"/>
      <c r="SHR6653" s="2"/>
      <c r="SHS6653" s="2"/>
      <c r="SHT6653" s="2"/>
      <c r="SHU6653" s="2"/>
      <c r="SHV6653" s="2"/>
      <c r="SHW6653" s="2"/>
      <c r="SHX6653" s="2"/>
      <c r="SHY6653" s="2"/>
      <c r="SHZ6653" s="2"/>
      <c r="SIA6653" s="2"/>
      <c r="SIB6653" s="2"/>
      <c r="SIC6653" s="2"/>
      <c r="SID6653" s="2"/>
      <c r="SIE6653" s="2"/>
      <c r="SIF6653" s="2"/>
      <c r="SIG6653" s="2"/>
      <c r="SIH6653" s="2"/>
      <c r="SII6653" s="2"/>
      <c r="SIJ6653" s="2"/>
      <c r="SIK6653" s="2"/>
      <c r="SIL6653" s="2"/>
      <c r="SIM6653" s="2"/>
      <c r="SIN6653" s="2"/>
      <c r="SIO6653" s="2"/>
      <c r="SIP6653" s="2"/>
      <c r="SIQ6653" s="2"/>
      <c r="SIR6653" s="2"/>
      <c r="SIS6653" s="2"/>
      <c r="SIT6653" s="2"/>
      <c r="SIU6653" s="2"/>
      <c r="SIV6653" s="2"/>
      <c r="SIW6653" s="2"/>
      <c r="SIX6653" s="2"/>
      <c r="SIY6653" s="2"/>
      <c r="SIZ6653" s="2"/>
      <c r="SJA6653" s="2"/>
      <c r="SJB6653" s="2"/>
      <c r="SJC6653" s="2"/>
      <c r="SJD6653" s="2"/>
      <c r="SJE6653" s="2"/>
      <c r="SJF6653" s="2"/>
      <c r="SJG6653" s="2"/>
      <c r="SJH6653" s="2"/>
      <c r="SJI6653" s="2"/>
      <c r="SJJ6653" s="2"/>
      <c r="SJK6653" s="2"/>
      <c r="SJL6653" s="2"/>
      <c r="SJM6653" s="2"/>
      <c r="SJN6653" s="2"/>
      <c r="SJO6653" s="2"/>
      <c r="SJP6653" s="2"/>
      <c r="SJQ6653" s="2"/>
      <c r="SJR6653" s="2"/>
      <c r="SJS6653" s="2"/>
      <c r="SJT6653" s="2"/>
      <c r="SJU6653" s="2"/>
      <c r="SJV6653" s="2"/>
      <c r="SJW6653" s="2"/>
      <c r="SJX6653" s="2"/>
      <c r="SJY6653" s="2"/>
      <c r="SJZ6653" s="2"/>
      <c r="SKA6653" s="2"/>
      <c r="SKB6653" s="2"/>
      <c r="SKC6653" s="2"/>
      <c r="SKD6653" s="2"/>
      <c r="SKE6653" s="2"/>
      <c r="SKF6653" s="2"/>
      <c r="SKG6653" s="2"/>
      <c r="SKH6653" s="2"/>
      <c r="SKI6653" s="2"/>
      <c r="SKJ6653" s="2"/>
      <c r="SKK6653" s="2"/>
      <c r="SKL6653" s="2"/>
      <c r="SKM6653" s="2"/>
      <c r="SKN6653" s="2"/>
      <c r="SKO6653" s="2"/>
      <c r="SKP6653" s="2"/>
      <c r="SKQ6653" s="2"/>
      <c r="SKR6653" s="2"/>
      <c r="SKS6653" s="2"/>
      <c r="SKT6653" s="2"/>
      <c r="SKU6653" s="2"/>
      <c r="SKV6653" s="2"/>
      <c r="SKW6653" s="2"/>
      <c r="SKX6653" s="2"/>
      <c r="SKY6653" s="2"/>
      <c r="SKZ6653" s="2"/>
      <c r="SLA6653" s="2"/>
      <c r="SLB6653" s="2"/>
      <c r="SLC6653" s="2"/>
      <c r="SLD6653" s="2"/>
      <c r="SLE6653" s="2"/>
      <c r="SLF6653" s="2"/>
      <c r="SLG6653" s="2"/>
      <c r="SLH6653" s="2"/>
      <c r="SLI6653" s="2"/>
      <c r="SLJ6653" s="2"/>
      <c r="SLK6653" s="2"/>
      <c r="SLL6653" s="2"/>
      <c r="SLM6653" s="2"/>
      <c r="SLN6653" s="2"/>
      <c r="SLO6653" s="2"/>
      <c r="SLP6653" s="2"/>
      <c r="SLQ6653" s="2"/>
      <c r="SLR6653" s="2"/>
      <c r="SLS6653" s="2"/>
      <c r="SLT6653" s="2"/>
      <c r="SLU6653" s="2"/>
      <c r="SLV6653" s="2"/>
      <c r="SLW6653" s="2"/>
      <c r="SLX6653" s="2"/>
      <c r="SLY6653" s="2"/>
      <c r="SLZ6653" s="2"/>
      <c r="SMA6653" s="2"/>
      <c r="SMB6653" s="2"/>
      <c r="SMC6653" s="2"/>
      <c r="SMD6653" s="2"/>
      <c r="SME6653" s="2"/>
      <c r="SMF6653" s="2"/>
      <c r="SMG6653" s="2"/>
      <c r="SMH6653" s="2"/>
      <c r="SMI6653" s="2"/>
      <c r="SMJ6653" s="2"/>
      <c r="SMK6653" s="2"/>
      <c r="SML6653" s="2"/>
      <c r="SMM6653" s="2"/>
      <c r="SMN6653" s="2"/>
      <c r="SMO6653" s="2"/>
      <c r="SMP6653" s="2"/>
      <c r="SMQ6653" s="2"/>
      <c r="SMR6653" s="2"/>
      <c r="SMS6653" s="2"/>
      <c r="SMT6653" s="2"/>
      <c r="SMU6653" s="2"/>
      <c r="SMV6653" s="2"/>
      <c r="SMW6653" s="2"/>
      <c r="SMX6653" s="2"/>
      <c r="SMY6653" s="2"/>
      <c r="SMZ6653" s="2"/>
      <c r="SNA6653" s="2"/>
      <c r="SNB6653" s="2"/>
      <c r="SNC6653" s="2"/>
      <c r="SND6653" s="2"/>
      <c r="SNE6653" s="2"/>
      <c r="SNF6653" s="2"/>
      <c r="SNG6653" s="2"/>
      <c r="SNH6653" s="2"/>
      <c r="SNI6653" s="2"/>
      <c r="SNJ6653" s="2"/>
      <c r="SNK6653" s="2"/>
      <c r="SNL6653" s="2"/>
      <c r="SNM6653" s="2"/>
      <c r="SNN6653" s="2"/>
      <c r="SNO6653" s="2"/>
      <c r="SNP6653" s="2"/>
      <c r="SNQ6653" s="2"/>
      <c r="SNR6653" s="2"/>
      <c r="SNS6653" s="2"/>
      <c r="SNT6653" s="2"/>
      <c r="SNU6653" s="2"/>
      <c r="SNV6653" s="2"/>
      <c r="SNW6653" s="2"/>
      <c r="SNX6653" s="2"/>
      <c r="SNY6653" s="2"/>
      <c r="SNZ6653" s="2"/>
      <c r="SOA6653" s="2"/>
      <c r="SOB6653" s="2"/>
      <c r="SOC6653" s="2"/>
      <c r="SOD6653" s="2"/>
      <c r="SOE6653" s="2"/>
      <c r="SOF6653" s="2"/>
      <c r="SOG6653" s="2"/>
      <c r="SOH6653" s="2"/>
      <c r="SOI6653" s="2"/>
      <c r="SOJ6653" s="2"/>
      <c r="SOK6653" s="2"/>
      <c r="SOL6653" s="2"/>
      <c r="SOM6653" s="2"/>
      <c r="SON6653" s="2"/>
      <c r="SOO6653" s="2"/>
      <c r="SOP6653" s="2"/>
      <c r="SOQ6653" s="2"/>
      <c r="SOR6653" s="2"/>
      <c r="SOS6653" s="2"/>
      <c r="SOT6653" s="2"/>
      <c r="SOU6653" s="2"/>
      <c r="SOV6653" s="2"/>
      <c r="SOW6653" s="2"/>
      <c r="SOX6653" s="2"/>
      <c r="SOY6653" s="2"/>
      <c r="SOZ6653" s="2"/>
      <c r="SPA6653" s="2"/>
      <c r="SPB6653" s="2"/>
      <c r="SPC6653" s="2"/>
      <c r="SPD6653" s="2"/>
      <c r="SPE6653" s="2"/>
      <c r="SPF6653" s="2"/>
      <c r="SPG6653" s="2"/>
      <c r="SPH6653" s="2"/>
      <c r="SPI6653" s="2"/>
      <c r="SPJ6653" s="2"/>
      <c r="SPK6653" s="2"/>
      <c r="SPL6653" s="2"/>
      <c r="SPM6653" s="2"/>
      <c r="SPN6653" s="2"/>
      <c r="SPO6653" s="2"/>
      <c r="SPP6653" s="2"/>
      <c r="SPQ6653" s="2"/>
      <c r="SPR6653" s="2"/>
      <c r="SPS6653" s="2"/>
      <c r="SPT6653" s="2"/>
      <c r="SPU6653" s="2"/>
      <c r="SPV6653" s="2"/>
      <c r="SPW6653" s="2"/>
      <c r="SPX6653" s="2"/>
      <c r="SPY6653" s="2"/>
      <c r="SPZ6653" s="2"/>
      <c r="SQA6653" s="2"/>
      <c r="SQB6653" s="2"/>
      <c r="SQC6653" s="2"/>
      <c r="SQD6653" s="2"/>
      <c r="SQE6653" s="2"/>
      <c r="SQF6653" s="2"/>
      <c r="SQG6653" s="2"/>
      <c r="SQH6653" s="2"/>
      <c r="SQI6653" s="2"/>
      <c r="SQJ6653" s="2"/>
      <c r="SQK6653" s="2"/>
      <c r="SQL6653" s="2"/>
      <c r="SQM6653" s="2"/>
      <c r="SQN6653" s="2"/>
      <c r="SQO6653" s="2"/>
      <c r="SQP6653" s="2"/>
      <c r="SQQ6653" s="2"/>
      <c r="SQR6653" s="2"/>
      <c r="SQS6653" s="2"/>
      <c r="SQT6653" s="2"/>
      <c r="SQU6653" s="2"/>
      <c r="SQV6653" s="2"/>
      <c r="SQW6653" s="2"/>
      <c r="SQX6653" s="2"/>
      <c r="SQY6653" s="2"/>
      <c r="SQZ6653" s="2"/>
      <c r="SRA6653" s="2"/>
      <c r="SRB6653" s="2"/>
      <c r="SRC6653" s="2"/>
      <c r="SRD6653" s="2"/>
      <c r="SRE6653" s="2"/>
      <c r="SRF6653" s="2"/>
      <c r="SRG6653" s="2"/>
      <c r="SRH6653" s="2"/>
      <c r="SRI6653" s="2"/>
      <c r="SRJ6653" s="2"/>
      <c r="SRK6653" s="2"/>
      <c r="SRL6653" s="2"/>
      <c r="SRM6653" s="2"/>
      <c r="SRN6653" s="2"/>
      <c r="SRO6653" s="2"/>
      <c r="SRP6653" s="2"/>
      <c r="SRQ6653" s="2"/>
      <c r="SRR6653" s="2"/>
      <c r="SRS6653" s="2"/>
      <c r="SRT6653" s="2"/>
      <c r="SRU6653" s="2"/>
      <c r="SRV6653" s="2"/>
      <c r="SRW6653" s="2"/>
      <c r="SRX6653" s="2"/>
      <c r="SRY6653" s="2"/>
      <c r="SRZ6653" s="2"/>
      <c r="SSA6653" s="2"/>
      <c r="SSB6653" s="2"/>
      <c r="SSC6653" s="2"/>
      <c r="SSD6653" s="2"/>
      <c r="SSE6653" s="2"/>
      <c r="SSF6653" s="2"/>
      <c r="SSG6653" s="2"/>
      <c r="SSH6653" s="2"/>
      <c r="SSI6653" s="2"/>
      <c r="SSJ6653" s="2"/>
      <c r="SSK6653" s="2"/>
      <c r="SSL6653" s="2"/>
      <c r="SSM6653" s="2"/>
      <c r="SSN6653" s="2"/>
      <c r="SSO6653" s="2"/>
      <c r="SSP6653" s="2"/>
      <c r="SSQ6653" s="2"/>
      <c r="SSR6653" s="2"/>
      <c r="SSS6653" s="2"/>
      <c r="SST6653" s="2"/>
      <c r="SSU6653" s="2"/>
      <c r="SSV6653" s="2"/>
      <c r="SSW6653" s="2"/>
      <c r="SSX6653" s="2"/>
      <c r="SSY6653" s="2"/>
      <c r="SSZ6653" s="2"/>
      <c r="STA6653" s="2"/>
      <c r="STB6653" s="2"/>
      <c r="STC6653" s="2"/>
      <c r="STD6653" s="2"/>
      <c r="STE6653" s="2"/>
      <c r="STF6653" s="2"/>
      <c r="STG6653" s="2"/>
      <c r="STH6653" s="2"/>
      <c r="STI6653" s="2"/>
      <c r="STJ6653" s="2"/>
      <c r="STK6653" s="2"/>
      <c r="STL6653" s="2"/>
      <c r="STM6653" s="2"/>
      <c r="STN6653" s="2"/>
      <c r="STO6653" s="2"/>
      <c r="STP6653" s="2"/>
      <c r="STQ6653" s="2"/>
      <c r="STR6653" s="2"/>
      <c r="STS6653" s="2"/>
      <c r="STT6653" s="2"/>
      <c r="STU6653" s="2"/>
      <c r="STV6653" s="2"/>
      <c r="STW6653" s="2"/>
      <c r="STX6653" s="2"/>
      <c r="STY6653" s="2"/>
      <c r="STZ6653" s="2"/>
      <c r="SUA6653" s="2"/>
      <c r="SUB6653" s="2"/>
      <c r="SUC6653" s="2"/>
      <c r="SUD6653" s="2"/>
      <c r="SUE6653" s="2"/>
      <c r="SUF6653" s="2"/>
      <c r="SUG6653" s="2"/>
      <c r="SUH6653" s="2"/>
      <c r="SUI6653" s="2"/>
      <c r="SUJ6653" s="2"/>
      <c r="SUK6653" s="2"/>
      <c r="SUL6653" s="2"/>
      <c r="SUM6653" s="2"/>
      <c r="SUN6653" s="2"/>
      <c r="SUO6653" s="2"/>
      <c r="SUP6653" s="2"/>
      <c r="SUQ6653" s="2"/>
      <c r="SUR6653" s="2"/>
      <c r="SUS6653" s="2"/>
      <c r="SUT6653" s="2"/>
      <c r="SUU6653" s="2"/>
      <c r="SUV6653" s="2"/>
      <c r="SUW6653" s="2"/>
      <c r="SUX6653" s="2"/>
      <c r="SUY6653" s="2"/>
      <c r="SUZ6653" s="2"/>
      <c r="SVA6653" s="2"/>
      <c r="SVB6653" s="2"/>
      <c r="SVC6653" s="2"/>
      <c r="SVD6653" s="2"/>
      <c r="SVE6653" s="2"/>
      <c r="SVF6653" s="2"/>
      <c r="SVG6653" s="2"/>
      <c r="SVH6653" s="2"/>
      <c r="SVI6653" s="2"/>
      <c r="SVJ6653" s="2"/>
      <c r="SVK6653" s="2"/>
      <c r="SVL6653" s="2"/>
      <c r="SVM6653" s="2"/>
      <c r="SVN6653" s="2"/>
      <c r="SVO6653" s="2"/>
      <c r="SVP6653" s="2"/>
      <c r="SVQ6653" s="2"/>
      <c r="SVR6653" s="2"/>
      <c r="SVS6653" s="2"/>
      <c r="SVT6653" s="2"/>
      <c r="SVU6653" s="2"/>
      <c r="SVV6653" s="2"/>
      <c r="SVW6653" s="2"/>
      <c r="SVX6653" s="2"/>
      <c r="SVY6653" s="2"/>
      <c r="SVZ6653" s="2"/>
      <c r="SWA6653" s="2"/>
      <c r="SWB6653" s="2"/>
      <c r="SWC6653" s="2"/>
      <c r="SWD6653" s="2"/>
      <c r="SWE6653" s="2"/>
      <c r="SWF6653" s="2"/>
      <c r="SWG6653" s="2"/>
      <c r="SWH6653" s="2"/>
      <c r="SWI6653" s="2"/>
      <c r="SWJ6653" s="2"/>
      <c r="SWK6653" s="2"/>
      <c r="SWL6653" s="2"/>
      <c r="SWM6653" s="2"/>
      <c r="SWN6653" s="2"/>
      <c r="SWO6653" s="2"/>
      <c r="SWP6653" s="2"/>
      <c r="SWQ6653" s="2"/>
      <c r="SWR6653" s="2"/>
      <c r="SWS6653" s="2"/>
      <c r="SWT6653" s="2"/>
      <c r="SWU6653" s="2"/>
      <c r="SWV6653" s="2"/>
      <c r="SWW6653" s="2"/>
      <c r="SWX6653" s="2"/>
      <c r="SWY6653" s="2"/>
      <c r="SWZ6653" s="2"/>
      <c r="SXA6653" s="2"/>
      <c r="SXB6653" s="2"/>
      <c r="SXC6653" s="2"/>
      <c r="SXD6653" s="2"/>
      <c r="SXE6653" s="2"/>
      <c r="SXF6653" s="2"/>
      <c r="SXG6653" s="2"/>
      <c r="SXH6653" s="2"/>
      <c r="SXI6653" s="2"/>
      <c r="SXJ6653" s="2"/>
      <c r="SXK6653" s="2"/>
      <c r="SXL6653" s="2"/>
      <c r="SXM6653" s="2"/>
      <c r="SXN6653" s="2"/>
      <c r="SXO6653" s="2"/>
      <c r="SXP6653" s="2"/>
      <c r="SXQ6653" s="2"/>
      <c r="SXR6653" s="2"/>
      <c r="SXS6653" s="2"/>
      <c r="SXT6653" s="2"/>
      <c r="SXU6653" s="2"/>
      <c r="SXV6653" s="2"/>
      <c r="SXW6653" s="2"/>
      <c r="SXX6653" s="2"/>
      <c r="SXY6653" s="2"/>
      <c r="SXZ6653" s="2"/>
      <c r="SYA6653" s="2"/>
      <c r="SYB6653" s="2"/>
      <c r="SYC6653" s="2"/>
      <c r="SYD6653" s="2"/>
      <c r="SYE6653" s="2"/>
      <c r="SYF6653" s="2"/>
      <c r="SYG6653" s="2"/>
      <c r="SYH6653" s="2"/>
      <c r="SYI6653" s="2"/>
      <c r="SYJ6653" s="2"/>
      <c r="SYK6653" s="2"/>
      <c r="SYL6653" s="2"/>
      <c r="SYM6653" s="2"/>
      <c r="SYN6653" s="2"/>
      <c r="SYO6653" s="2"/>
      <c r="SYP6653" s="2"/>
      <c r="SYQ6653" s="2"/>
      <c r="SYR6653" s="2"/>
      <c r="SYS6653" s="2"/>
      <c r="SYT6653" s="2"/>
      <c r="SYU6653" s="2"/>
      <c r="SYV6653" s="2"/>
      <c r="SYW6653" s="2"/>
      <c r="SYX6653" s="2"/>
      <c r="SYY6653" s="2"/>
      <c r="SYZ6653" s="2"/>
      <c r="SZA6653" s="2"/>
      <c r="SZB6653" s="2"/>
      <c r="SZC6653" s="2"/>
      <c r="SZD6653" s="2"/>
      <c r="SZE6653" s="2"/>
      <c r="SZF6653" s="2"/>
      <c r="SZG6653" s="2"/>
      <c r="SZH6653" s="2"/>
      <c r="SZI6653" s="2"/>
      <c r="SZJ6653" s="2"/>
      <c r="SZK6653" s="2"/>
      <c r="SZL6653" s="2"/>
      <c r="SZM6653" s="2"/>
      <c r="SZN6653" s="2"/>
      <c r="SZO6653" s="2"/>
      <c r="SZP6653" s="2"/>
      <c r="SZQ6653" s="2"/>
      <c r="SZR6653" s="2"/>
      <c r="SZS6653" s="2"/>
      <c r="SZT6653" s="2"/>
      <c r="SZU6653" s="2"/>
      <c r="SZV6653" s="2"/>
      <c r="SZW6653" s="2"/>
      <c r="SZX6653" s="2"/>
      <c r="SZY6653" s="2"/>
      <c r="SZZ6653" s="2"/>
      <c r="TAA6653" s="2"/>
      <c r="TAB6653" s="2"/>
      <c r="TAC6653" s="2"/>
      <c r="TAD6653" s="2"/>
      <c r="TAE6653" s="2"/>
      <c r="TAF6653" s="2"/>
      <c r="TAG6653" s="2"/>
      <c r="TAH6653" s="2"/>
      <c r="TAI6653" s="2"/>
      <c r="TAJ6653" s="2"/>
      <c r="TAK6653" s="2"/>
      <c r="TAL6653" s="2"/>
      <c r="TAM6653" s="2"/>
      <c r="TAN6653" s="2"/>
      <c r="TAO6653" s="2"/>
      <c r="TAP6653" s="2"/>
      <c r="TAQ6653" s="2"/>
      <c r="TAR6653" s="2"/>
      <c r="TAS6653" s="2"/>
      <c r="TAT6653" s="2"/>
      <c r="TAU6653" s="2"/>
      <c r="TAV6653" s="2"/>
      <c r="TAW6653" s="2"/>
      <c r="TAX6653" s="2"/>
      <c r="TAY6653" s="2"/>
      <c r="TAZ6653" s="2"/>
      <c r="TBA6653" s="2"/>
      <c r="TBB6653" s="2"/>
      <c r="TBC6653" s="2"/>
      <c r="TBD6653" s="2"/>
      <c r="TBE6653" s="2"/>
      <c r="TBF6653" s="2"/>
      <c r="TBG6653" s="2"/>
      <c r="TBH6653" s="2"/>
      <c r="TBI6653" s="2"/>
      <c r="TBJ6653" s="2"/>
      <c r="TBK6653" s="2"/>
      <c r="TBL6653" s="2"/>
      <c r="TBM6653" s="2"/>
      <c r="TBN6653" s="2"/>
      <c r="TBO6653" s="2"/>
      <c r="TBP6653" s="2"/>
      <c r="TBQ6653" s="2"/>
      <c r="TBR6653" s="2"/>
      <c r="TBS6653" s="2"/>
      <c r="TBT6653" s="2"/>
      <c r="TBU6653" s="2"/>
      <c r="TBV6653" s="2"/>
      <c r="TBW6653" s="2"/>
      <c r="TBX6653" s="2"/>
      <c r="TBY6653" s="2"/>
      <c r="TBZ6653" s="2"/>
      <c r="TCA6653" s="2"/>
      <c r="TCB6653" s="2"/>
      <c r="TCC6653" s="2"/>
      <c r="TCD6653" s="2"/>
      <c r="TCE6653" s="2"/>
      <c r="TCF6653" s="2"/>
      <c r="TCG6653" s="2"/>
      <c r="TCH6653" s="2"/>
      <c r="TCI6653" s="2"/>
      <c r="TCJ6653" s="2"/>
      <c r="TCK6653" s="2"/>
      <c r="TCL6653" s="2"/>
      <c r="TCM6653" s="2"/>
      <c r="TCN6653" s="2"/>
      <c r="TCO6653" s="2"/>
      <c r="TCP6653" s="2"/>
      <c r="TCQ6653" s="2"/>
      <c r="TCR6653" s="2"/>
      <c r="TCS6653" s="2"/>
      <c r="TCT6653" s="2"/>
      <c r="TCU6653" s="2"/>
      <c r="TCV6653" s="2"/>
      <c r="TCW6653" s="2"/>
      <c r="TCX6653" s="2"/>
      <c r="TCY6653" s="2"/>
      <c r="TCZ6653" s="2"/>
      <c r="TDA6653" s="2"/>
      <c r="TDB6653" s="2"/>
      <c r="TDC6653" s="2"/>
      <c r="TDD6653" s="2"/>
      <c r="TDE6653" s="2"/>
      <c r="TDF6653" s="2"/>
      <c r="TDG6653" s="2"/>
      <c r="TDH6653" s="2"/>
      <c r="TDI6653" s="2"/>
      <c r="TDJ6653" s="2"/>
      <c r="TDK6653" s="2"/>
      <c r="TDL6653" s="2"/>
      <c r="TDM6653" s="2"/>
      <c r="TDN6653" s="2"/>
      <c r="TDO6653" s="2"/>
      <c r="TDP6653" s="2"/>
      <c r="TDQ6653" s="2"/>
      <c r="TDR6653" s="2"/>
      <c r="TDS6653" s="2"/>
      <c r="TDT6653" s="2"/>
      <c r="TDU6653" s="2"/>
      <c r="TDV6653" s="2"/>
      <c r="TDW6653" s="2"/>
      <c r="TDX6653" s="2"/>
      <c r="TDY6653" s="2"/>
      <c r="TDZ6653" s="2"/>
      <c r="TEA6653" s="2"/>
      <c r="TEB6653" s="2"/>
      <c r="TEC6653" s="2"/>
      <c r="TED6653" s="2"/>
      <c r="TEE6653" s="2"/>
      <c r="TEF6653" s="2"/>
      <c r="TEG6653" s="2"/>
      <c r="TEH6653" s="2"/>
      <c r="TEI6653" s="2"/>
      <c r="TEJ6653" s="2"/>
      <c r="TEK6653" s="2"/>
      <c r="TEL6653" s="2"/>
      <c r="TEM6653" s="2"/>
      <c r="TEN6653" s="2"/>
      <c r="TEO6653" s="2"/>
      <c r="TEP6653" s="2"/>
      <c r="TEQ6653" s="2"/>
      <c r="TER6653" s="2"/>
      <c r="TES6653" s="2"/>
      <c r="TET6653" s="2"/>
      <c r="TEU6653" s="2"/>
      <c r="TEV6653" s="2"/>
      <c r="TEW6653" s="2"/>
      <c r="TEX6653" s="2"/>
      <c r="TEY6653" s="2"/>
      <c r="TEZ6653" s="2"/>
      <c r="TFA6653" s="2"/>
      <c r="TFB6653" s="2"/>
      <c r="TFC6653" s="2"/>
      <c r="TFD6653" s="2"/>
      <c r="TFE6653" s="2"/>
      <c r="TFF6653" s="2"/>
      <c r="TFG6653" s="2"/>
      <c r="TFH6653" s="2"/>
      <c r="TFI6653" s="2"/>
      <c r="TFJ6653" s="2"/>
      <c r="TFK6653" s="2"/>
      <c r="TFL6653" s="2"/>
      <c r="TFM6653" s="2"/>
      <c r="TFN6653" s="2"/>
      <c r="TFO6653" s="2"/>
      <c r="TFP6653" s="2"/>
      <c r="TFQ6653" s="2"/>
      <c r="TFR6653" s="2"/>
      <c r="TFS6653" s="2"/>
      <c r="TFT6653" s="2"/>
      <c r="TFU6653" s="2"/>
      <c r="TFV6653" s="2"/>
      <c r="TFW6653" s="2"/>
      <c r="TFX6653" s="2"/>
      <c r="TFY6653" s="2"/>
      <c r="TFZ6653" s="2"/>
      <c r="TGA6653" s="2"/>
      <c r="TGB6653" s="2"/>
      <c r="TGC6653" s="2"/>
      <c r="TGD6653" s="2"/>
      <c r="TGE6653" s="2"/>
      <c r="TGF6653" s="2"/>
      <c r="TGG6653" s="2"/>
      <c r="TGH6653" s="2"/>
      <c r="TGI6653" s="2"/>
      <c r="TGJ6653" s="2"/>
      <c r="TGK6653" s="2"/>
      <c r="TGL6653" s="2"/>
      <c r="TGM6653" s="2"/>
      <c r="TGN6653" s="2"/>
      <c r="TGO6653" s="2"/>
      <c r="TGP6653" s="2"/>
      <c r="TGQ6653" s="2"/>
      <c r="TGR6653" s="2"/>
      <c r="TGS6653" s="2"/>
      <c r="TGT6653" s="2"/>
      <c r="TGU6653" s="2"/>
      <c r="TGV6653" s="2"/>
      <c r="TGW6653" s="2"/>
      <c r="TGX6653" s="2"/>
      <c r="TGY6653" s="2"/>
      <c r="TGZ6653" s="2"/>
      <c r="THA6653" s="2"/>
      <c r="THB6653" s="2"/>
      <c r="THC6653" s="2"/>
      <c r="THD6653" s="2"/>
      <c r="THE6653" s="2"/>
      <c r="THF6653" s="2"/>
      <c r="THG6653" s="2"/>
      <c r="THH6653" s="2"/>
      <c r="THI6653" s="2"/>
      <c r="THJ6653" s="2"/>
      <c r="THK6653" s="2"/>
      <c r="THL6653" s="2"/>
      <c r="THM6653" s="2"/>
      <c r="THN6653" s="2"/>
      <c r="THO6653" s="2"/>
      <c r="THP6653" s="2"/>
      <c r="THQ6653" s="2"/>
      <c r="THR6653" s="2"/>
      <c r="THS6653" s="2"/>
      <c r="THT6653" s="2"/>
      <c r="THU6653" s="2"/>
      <c r="THV6653" s="2"/>
      <c r="THW6653" s="2"/>
      <c r="THX6653" s="2"/>
      <c r="THY6653" s="2"/>
      <c r="THZ6653" s="2"/>
      <c r="TIA6653" s="2"/>
      <c r="TIB6653" s="2"/>
      <c r="TIC6653" s="2"/>
      <c r="TID6653" s="2"/>
      <c r="TIE6653" s="2"/>
      <c r="TIF6653" s="2"/>
      <c r="TIG6653" s="2"/>
      <c r="TIH6653" s="2"/>
      <c r="TII6653" s="2"/>
      <c r="TIJ6653" s="2"/>
      <c r="TIK6653" s="2"/>
      <c r="TIL6653" s="2"/>
      <c r="TIM6653" s="2"/>
      <c r="TIN6653" s="2"/>
      <c r="TIO6653" s="2"/>
      <c r="TIP6653" s="2"/>
      <c r="TIQ6653" s="2"/>
      <c r="TIR6653" s="2"/>
      <c r="TIS6653" s="2"/>
      <c r="TIT6653" s="2"/>
      <c r="TIU6653" s="2"/>
      <c r="TIV6653" s="2"/>
      <c r="TIW6653" s="2"/>
      <c r="TIX6653" s="2"/>
      <c r="TIY6653" s="2"/>
      <c r="TIZ6653" s="2"/>
      <c r="TJA6653" s="2"/>
      <c r="TJB6653" s="2"/>
      <c r="TJC6653" s="2"/>
      <c r="TJD6653" s="2"/>
      <c r="TJE6653" s="2"/>
      <c r="TJF6653" s="2"/>
      <c r="TJG6653" s="2"/>
      <c r="TJH6653" s="2"/>
      <c r="TJI6653" s="2"/>
      <c r="TJJ6653" s="2"/>
      <c r="TJK6653" s="2"/>
      <c r="TJL6653" s="2"/>
      <c r="TJM6653" s="2"/>
      <c r="TJN6653" s="2"/>
      <c r="TJO6653" s="2"/>
      <c r="TJP6653" s="2"/>
      <c r="TJQ6653" s="2"/>
      <c r="TJR6653" s="2"/>
      <c r="TJS6653" s="2"/>
      <c r="TJT6653" s="2"/>
      <c r="TJU6653" s="2"/>
      <c r="TJV6653" s="2"/>
      <c r="TJW6653" s="2"/>
      <c r="TJX6653" s="2"/>
      <c r="TJY6653" s="2"/>
      <c r="TJZ6653" s="2"/>
      <c r="TKA6653" s="2"/>
      <c r="TKB6653" s="2"/>
      <c r="TKC6653" s="2"/>
      <c r="TKD6653" s="2"/>
      <c r="TKE6653" s="2"/>
      <c r="TKF6653" s="2"/>
      <c r="TKG6653" s="2"/>
      <c r="TKH6653" s="2"/>
      <c r="TKI6653" s="2"/>
      <c r="TKJ6653" s="2"/>
      <c r="TKK6653" s="2"/>
      <c r="TKL6653" s="2"/>
      <c r="TKM6653" s="2"/>
      <c r="TKN6653" s="2"/>
      <c r="TKO6653" s="2"/>
      <c r="TKP6653" s="2"/>
      <c r="TKQ6653" s="2"/>
      <c r="TKR6653" s="2"/>
      <c r="TKS6653" s="2"/>
      <c r="TKT6653" s="2"/>
      <c r="TKU6653" s="2"/>
      <c r="TKV6653" s="2"/>
      <c r="TKW6653" s="2"/>
      <c r="TKX6653" s="2"/>
      <c r="TKY6653" s="2"/>
      <c r="TKZ6653" s="2"/>
      <c r="TLA6653" s="2"/>
      <c r="TLB6653" s="2"/>
      <c r="TLC6653" s="2"/>
      <c r="TLD6653" s="2"/>
      <c r="TLE6653" s="2"/>
      <c r="TLF6653" s="2"/>
      <c r="TLG6653" s="2"/>
      <c r="TLH6653" s="2"/>
      <c r="TLI6653" s="2"/>
      <c r="TLJ6653" s="2"/>
      <c r="TLK6653" s="2"/>
      <c r="TLL6653" s="2"/>
      <c r="TLM6653" s="2"/>
      <c r="TLN6653" s="2"/>
      <c r="TLO6653" s="2"/>
      <c r="TLP6653" s="2"/>
      <c r="TLQ6653" s="2"/>
      <c r="TLR6653" s="2"/>
      <c r="TLS6653" s="2"/>
      <c r="TLT6653" s="2"/>
      <c r="TLU6653" s="2"/>
      <c r="TLV6653" s="2"/>
      <c r="TLW6653" s="2"/>
      <c r="TLX6653" s="2"/>
      <c r="TLY6653" s="2"/>
      <c r="TLZ6653" s="2"/>
      <c r="TMA6653" s="2"/>
      <c r="TMB6653" s="2"/>
      <c r="TMC6653" s="2"/>
      <c r="TMD6653" s="2"/>
      <c r="TME6653" s="2"/>
      <c r="TMF6653" s="2"/>
      <c r="TMG6653" s="2"/>
      <c r="TMH6653" s="2"/>
      <c r="TMI6653" s="2"/>
      <c r="TMJ6653" s="2"/>
      <c r="TMK6653" s="2"/>
      <c r="TML6653" s="2"/>
      <c r="TMM6653" s="2"/>
      <c r="TMN6653" s="2"/>
      <c r="TMO6653" s="2"/>
      <c r="TMP6653" s="2"/>
      <c r="TMQ6653" s="2"/>
      <c r="TMR6653" s="2"/>
      <c r="TMS6653" s="2"/>
      <c r="TMT6653" s="2"/>
      <c r="TMU6653" s="2"/>
      <c r="TMV6653" s="2"/>
      <c r="TMW6653" s="2"/>
      <c r="TMX6653" s="2"/>
      <c r="TMY6653" s="2"/>
      <c r="TMZ6653" s="2"/>
      <c r="TNA6653" s="2"/>
      <c r="TNB6653" s="2"/>
      <c r="TNC6653" s="2"/>
      <c r="TND6653" s="2"/>
      <c r="TNE6653" s="2"/>
      <c r="TNF6653" s="2"/>
      <c r="TNG6653" s="2"/>
      <c r="TNH6653" s="2"/>
      <c r="TNI6653" s="2"/>
      <c r="TNJ6653" s="2"/>
      <c r="TNK6653" s="2"/>
      <c r="TNL6653" s="2"/>
      <c r="TNM6653" s="2"/>
      <c r="TNN6653" s="2"/>
      <c r="TNO6653" s="2"/>
      <c r="TNP6653" s="2"/>
      <c r="TNQ6653" s="2"/>
      <c r="TNR6653" s="2"/>
      <c r="TNS6653" s="2"/>
      <c r="TNT6653" s="2"/>
      <c r="TNU6653" s="2"/>
      <c r="TNV6653" s="2"/>
      <c r="TNW6653" s="2"/>
      <c r="TNX6653" s="2"/>
      <c r="TNY6653" s="2"/>
      <c r="TNZ6653" s="2"/>
      <c r="TOA6653" s="2"/>
      <c r="TOB6653" s="2"/>
      <c r="TOC6653" s="2"/>
      <c r="TOD6653" s="2"/>
      <c r="TOE6653" s="2"/>
      <c r="TOF6653" s="2"/>
      <c r="TOG6653" s="2"/>
      <c r="TOH6653" s="2"/>
      <c r="TOI6653" s="2"/>
      <c r="TOJ6653" s="2"/>
      <c r="TOK6653" s="2"/>
      <c r="TOL6653" s="2"/>
      <c r="TOM6653" s="2"/>
      <c r="TON6653" s="2"/>
      <c r="TOO6653" s="2"/>
      <c r="TOP6653" s="2"/>
      <c r="TOQ6653" s="2"/>
      <c r="TOR6653" s="2"/>
      <c r="TOS6653" s="2"/>
      <c r="TOT6653" s="2"/>
      <c r="TOU6653" s="2"/>
      <c r="TOV6653" s="2"/>
      <c r="TOW6653" s="2"/>
      <c r="TOX6653" s="2"/>
      <c r="TOY6653" s="2"/>
      <c r="TOZ6653" s="2"/>
      <c r="TPA6653" s="2"/>
      <c r="TPB6653" s="2"/>
      <c r="TPC6653" s="2"/>
      <c r="TPD6653" s="2"/>
      <c r="TPE6653" s="2"/>
      <c r="TPF6653" s="2"/>
      <c r="TPG6653" s="2"/>
      <c r="TPH6653" s="2"/>
      <c r="TPI6653" s="2"/>
      <c r="TPJ6653" s="2"/>
      <c r="TPK6653" s="2"/>
      <c r="TPL6653" s="2"/>
      <c r="TPM6653" s="2"/>
      <c r="TPN6653" s="2"/>
      <c r="TPO6653" s="2"/>
      <c r="TPP6653" s="2"/>
      <c r="TPQ6653" s="2"/>
      <c r="TPR6653" s="2"/>
      <c r="TPS6653" s="2"/>
      <c r="TPT6653" s="2"/>
      <c r="TPU6653" s="2"/>
      <c r="TPV6653" s="2"/>
      <c r="TPW6653" s="2"/>
      <c r="TPX6653" s="2"/>
      <c r="TPY6653" s="2"/>
      <c r="TPZ6653" s="2"/>
      <c r="TQA6653" s="2"/>
      <c r="TQB6653" s="2"/>
      <c r="TQC6653" s="2"/>
      <c r="TQD6653" s="2"/>
      <c r="TQE6653" s="2"/>
      <c r="TQF6653" s="2"/>
      <c r="TQG6653" s="2"/>
      <c r="TQH6653" s="2"/>
      <c r="TQI6653" s="2"/>
      <c r="TQJ6653" s="2"/>
      <c r="TQK6653" s="2"/>
      <c r="TQL6653" s="2"/>
      <c r="TQM6653" s="2"/>
      <c r="TQN6653" s="2"/>
      <c r="TQO6653" s="2"/>
      <c r="TQP6653" s="2"/>
      <c r="TQQ6653" s="2"/>
      <c r="TQR6653" s="2"/>
      <c r="TQS6653" s="2"/>
      <c r="TQT6653" s="2"/>
      <c r="TQU6653" s="2"/>
      <c r="TQV6653" s="2"/>
      <c r="TQW6653" s="2"/>
      <c r="TQX6653" s="2"/>
      <c r="TQY6653" s="2"/>
      <c r="TQZ6653" s="2"/>
      <c r="TRA6653" s="2"/>
      <c r="TRB6653" s="2"/>
      <c r="TRC6653" s="2"/>
      <c r="TRD6653" s="2"/>
      <c r="TRE6653" s="2"/>
      <c r="TRF6653" s="2"/>
      <c r="TRG6653" s="2"/>
      <c r="TRH6653" s="2"/>
      <c r="TRI6653" s="2"/>
      <c r="TRJ6653" s="2"/>
      <c r="TRK6653" s="2"/>
      <c r="TRL6653" s="2"/>
      <c r="TRM6653" s="2"/>
      <c r="TRN6653" s="2"/>
      <c r="TRO6653" s="2"/>
      <c r="TRP6653" s="2"/>
      <c r="TRQ6653" s="2"/>
      <c r="TRR6653" s="2"/>
      <c r="TRS6653" s="2"/>
      <c r="TRT6653" s="2"/>
      <c r="TRU6653" s="2"/>
      <c r="TRV6653" s="2"/>
      <c r="TRW6653" s="2"/>
      <c r="TRX6653" s="2"/>
      <c r="TRY6653" s="2"/>
      <c r="TRZ6653" s="2"/>
      <c r="TSA6653" s="2"/>
      <c r="TSB6653" s="2"/>
      <c r="TSC6653" s="2"/>
      <c r="TSD6653" s="2"/>
      <c r="TSE6653" s="2"/>
      <c r="TSF6653" s="2"/>
      <c r="TSG6653" s="2"/>
      <c r="TSH6653" s="2"/>
      <c r="TSI6653" s="2"/>
      <c r="TSJ6653" s="2"/>
      <c r="TSK6653" s="2"/>
      <c r="TSL6653" s="2"/>
      <c r="TSM6653" s="2"/>
      <c r="TSN6653" s="2"/>
      <c r="TSO6653" s="2"/>
      <c r="TSP6653" s="2"/>
      <c r="TSQ6653" s="2"/>
      <c r="TSR6653" s="2"/>
      <c r="TSS6653" s="2"/>
      <c r="TST6653" s="2"/>
      <c r="TSU6653" s="2"/>
      <c r="TSV6653" s="2"/>
      <c r="TSW6653" s="2"/>
      <c r="TSX6653" s="2"/>
      <c r="TSY6653" s="2"/>
      <c r="TSZ6653" s="2"/>
      <c r="TTA6653" s="2"/>
      <c r="TTB6653" s="2"/>
      <c r="TTC6653" s="2"/>
      <c r="TTD6653" s="2"/>
      <c r="TTE6653" s="2"/>
      <c r="TTF6653" s="2"/>
      <c r="TTG6653" s="2"/>
      <c r="TTH6653" s="2"/>
      <c r="TTI6653" s="2"/>
      <c r="TTJ6653" s="2"/>
      <c r="TTK6653" s="2"/>
      <c r="TTL6653" s="2"/>
      <c r="TTM6653" s="2"/>
      <c r="TTN6653" s="2"/>
      <c r="TTO6653" s="2"/>
      <c r="TTP6653" s="2"/>
      <c r="TTQ6653" s="2"/>
      <c r="TTR6653" s="2"/>
      <c r="TTS6653" s="2"/>
      <c r="TTT6653" s="2"/>
      <c r="TTU6653" s="2"/>
      <c r="TTV6653" s="2"/>
      <c r="TTW6653" s="2"/>
      <c r="TTX6653" s="2"/>
      <c r="TTY6653" s="2"/>
      <c r="TTZ6653" s="2"/>
      <c r="TUA6653" s="2"/>
      <c r="TUB6653" s="2"/>
      <c r="TUC6653" s="2"/>
      <c r="TUD6653" s="2"/>
      <c r="TUE6653" s="2"/>
      <c r="TUF6653" s="2"/>
      <c r="TUG6653" s="2"/>
      <c r="TUH6653" s="2"/>
      <c r="TUI6653" s="2"/>
      <c r="TUJ6653" s="2"/>
      <c r="TUK6653" s="2"/>
      <c r="TUL6653" s="2"/>
      <c r="TUM6653" s="2"/>
      <c r="TUN6653" s="2"/>
      <c r="TUO6653" s="2"/>
      <c r="TUP6653" s="2"/>
      <c r="TUQ6653" s="2"/>
      <c r="TUR6653" s="2"/>
      <c r="TUS6653" s="2"/>
      <c r="TUT6653" s="2"/>
      <c r="TUU6653" s="2"/>
      <c r="TUV6653" s="2"/>
      <c r="TUW6653" s="2"/>
      <c r="TUX6653" s="2"/>
      <c r="TUY6653" s="2"/>
      <c r="TUZ6653" s="2"/>
      <c r="TVA6653" s="2"/>
      <c r="TVB6653" s="2"/>
      <c r="TVC6653" s="2"/>
      <c r="TVD6653" s="2"/>
      <c r="TVE6653" s="2"/>
      <c r="TVF6653" s="2"/>
      <c r="TVG6653" s="2"/>
      <c r="TVH6653" s="2"/>
      <c r="TVI6653" s="2"/>
      <c r="TVJ6653" s="2"/>
      <c r="TVK6653" s="2"/>
      <c r="TVL6653" s="2"/>
      <c r="TVM6653" s="2"/>
      <c r="TVN6653" s="2"/>
      <c r="TVO6653" s="2"/>
      <c r="TVP6653" s="2"/>
      <c r="TVQ6653" s="2"/>
      <c r="TVR6653" s="2"/>
      <c r="TVS6653" s="2"/>
      <c r="TVT6653" s="2"/>
      <c r="TVU6653" s="2"/>
      <c r="TVV6653" s="2"/>
      <c r="TVW6653" s="2"/>
      <c r="TVX6653" s="2"/>
      <c r="TVY6653" s="2"/>
      <c r="TVZ6653" s="2"/>
      <c r="TWA6653" s="2"/>
      <c r="TWB6653" s="2"/>
      <c r="TWC6653" s="2"/>
      <c r="TWD6653" s="2"/>
      <c r="TWE6653" s="2"/>
      <c r="TWF6653" s="2"/>
      <c r="TWG6653" s="2"/>
      <c r="TWH6653" s="2"/>
      <c r="TWI6653" s="2"/>
      <c r="TWJ6653" s="2"/>
      <c r="TWK6653" s="2"/>
      <c r="TWL6653" s="2"/>
      <c r="TWM6653" s="2"/>
      <c r="TWN6653" s="2"/>
      <c r="TWO6653" s="2"/>
      <c r="TWP6653" s="2"/>
      <c r="TWQ6653" s="2"/>
      <c r="TWR6653" s="2"/>
      <c r="TWS6653" s="2"/>
      <c r="TWT6653" s="2"/>
      <c r="TWU6653" s="2"/>
      <c r="TWV6653" s="2"/>
      <c r="TWW6653" s="2"/>
      <c r="TWX6653" s="2"/>
      <c r="TWY6653" s="2"/>
      <c r="TWZ6653" s="2"/>
      <c r="TXA6653" s="2"/>
      <c r="TXB6653" s="2"/>
      <c r="TXC6653" s="2"/>
      <c r="TXD6653" s="2"/>
      <c r="TXE6653" s="2"/>
      <c r="TXF6653" s="2"/>
      <c r="TXG6653" s="2"/>
      <c r="TXH6653" s="2"/>
      <c r="TXI6653" s="2"/>
      <c r="TXJ6653" s="2"/>
      <c r="TXK6653" s="2"/>
      <c r="TXL6653" s="2"/>
      <c r="TXM6653" s="2"/>
      <c r="TXN6653" s="2"/>
      <c r="TXO6653" s="2"/>
      <c r="TXP6653" s="2"/>
      <c r="TXQ6653" s="2"/>
      <c r="TXR6653" s="2"/>
      <c r="TXS6653" s="2"/>
      <c r="TXT6653" s="2"/>
      <c r="TXU6653" s="2"/>
      <c r="TXV6653" s="2"/>
      <c r="TXW6653" s="2"/>
      <c r="TXX6653" s="2"/>
      <c r="TXY6653" s="2"/>
      <c r="TXZ6653" s="2"/>
      <c r="TYA6653" s="2"/>
      <c r="TYB6653" s="2"/>
      <c r="TYC6653" s="2"/>
      <c r="TYD6653" s="2"/>
      <c r="TYE6653" s="2"/>
      <c r="TYF6653" s="2"/>
      <c r="TYG6653" s="2"/>
      <c r="TYH6653" s="2"/>
      <c r="TYI6653" s="2"/>
      <c r="TYJ6653" s="2"/>
      <c r="TYK6653" s="2"/>
      <c r="TYL6653" s="2"/>
      <c r="TYM6653" s="2"/>
      <c r="TYN6653" s="2"/>
      <c r="TYO6653" s="2"/>
      <c r="TYP6653" s="2"/>
      <c r="TYQ6653" s="2"/>
      <c r="TYR6653" s="2"/>
      <c r="TYS6653" s="2"/>
      <c r="TYT6653" s="2"/>
      <c r="TYU6653" s="2"/>
      <c r="TYV6653" s="2"/>
      <c r="TYW6653" s="2"/>
      <c r="TYX6653" s="2"/>
      <c r="TYY6653" s="2"/>
      <c r="TYZ6653" s="2"/>
      <c r="TZA6653" s="2"/>
      <c r="TZB6653" s="2"/>
      <c r="TZC6653" s="2"/>
      <c r="TZD6653" s="2"/>
      <c r="TZE6653" s="2"/>
      <c r="TZF6653" s="2"/>
      <c r="TZG6653" s="2"/>
      <c r="TZH6653" s="2"/>
      <c r="TZI6653" s="2"/>
      <c r="TZJ6653" s="2"/>
      <c r="TZK6653" s="2"/>
      <c r="TZL6653" s="2"/>
      <c r="TZM6653" s="2"/>
      <c r="TZN6653" s="2"/>
      <c r="TZO6653" s="2"/>
      <c r="TZP6653" s="2"/>
      <c r="TZQ6653" s="2"/>
      <c r="TZR6653" s="2"/>
      <c r="TZS6653" s="2"/>
      <c r="TZT6653" s="2"/>
      <c r="TZU6653" s="2"/>
      <c r="TZV6653" s="2"/>
      <c r="TZW6653" s="2"/>
      <c r="TZX6653" s="2"/>
      <c r="TZY6653" s="2"/>
      <c r="TZZ6653" s="2"/>
      <c r="UAA6653" s="2"/>
      <c r="UAB6653" s="2"/>
      <c r="UAC6653" s="2"/>
      <c r="UAD6653" s="2"/>
      <c r="UAE6653" s="2"/>
      <c r="UAF6653" s="2"/>
      <c r="UAG6653" s="2"/>
      <c r="UAH6653" s="2"/>
      <c r="UAI6653" s="2"/>
      <c r="UAJ6653" s="2"/>
      <c r="UAK6653" s="2"/>
      <c r="UAL6653" s="2"/>
      <c r="UAM6653" s="2"/>
      <c r="UAN6653" s="2"/>
      <c r="UAO6653" s="2"/>
      <c r="UAP6653" s="2"/>
      <c r="UAQ6653" s="2"/>
      <c r="UAR6653" s="2"/>
      <c r="UAS6653" s="2"/>
      <c r="UAT6653" s="2"/>
      <c r="UAU6653" s="2"/>
      <c r="UAV6653" s="2"/>
      <c r="UAW6653" s="2"/>
      <c r="UAX6653" s="2"/>
      <c r="UAY6653" s="2"/>
      <c r="UAZ6653" s="2"/>
      <c r="UBA6653" s="2"/>
      <c r="UBB6653" s="2"/>
      <c r="UBC6653" s="2"/>
      <c r="UBD6653" s="2"/>
      <c r="UBE6653" s="2"/>
      <c r="UBF6653" s="2"/>
      <c r="UBG6653" s="2"/>
      <c r="UBH6653" s="2"/>
      <c r="UBI6653" s="2"/>
      <c r="UBJ6653" s="2"/>
      <c r="UBK6653" s="2"/>
      <c r="UBL6653" s="2"/>
      <c r="UBM6653" s="2"/>
      <c r="UBN6653" s="2"/>
      <c r="UBO6653" s="2"/>
      <c r="UBP6653" s="2"/>
      <c r="UBQ6653" s="2"/>
      <c r="UBR6653" s="2"/>
      <c r="UBS6653" s="2"/>
      <c r="UBT6653" s="2"/>
      <c r="UBU6653" s="2"/>
      <c r="UBV6653" s="2"/>
      <c r="UBW6653" s="2"/>
      <c r="UBX6653" s="2"/>
      <c r="UBY6653" s="2"/>
      <c r="UBZ6653" s="2"/>
      <c r="UCA6653" s="2"/>
      <c r="UCB6653" s="2"/>
      <c r="UCC6653" s="2"/>
      <c r="UCD6653" s="2"/>
      <c r="UCE6653" s="2"/>
      <c r="UCF6653" s="2"/>
      <c r="UCG6653" s="2"/>
      <c r="UCH6653" s="2"/>
      <c r="UCI6653" s="2"/>
      <c r="UCJ6653" s="2"/>
      <c r="UCK6653" s="2"/>
      <c r="UCL6653" s="2"/>
      <c r="UCM6653" s="2"/>
      <c r="UCN6653" s="2"/>
      <c r="UCO6653" s="2"/>
      <c r="UCP6653" s="2"/>
      <c r="UCQ6653" s="2"/>
      <c r="UCR6653" s="2"/>
      <c r="UCS6653" s="2"/>
      <c r="UCT6653" s="2"/>
      <c r="UCU6653" s="2"/>
      <c r="UCV6653" s="2"/>
      <c r="UCW6653" s="2"/>
      <c r="UCX6653" s="2"/>
      <c r="UCY6653" s="2"/>
      <c r="UCZ6653" s="2"/>
      <c r="UDA6653" s="2"/>
      <c r="UDB6653" s="2"/>
      <c r="UDC6653" s="2"/>
      <c r="UDD6653" s="2"/>
      <c r="UDE6653" s="2"/>
      <c r="UDF6653" s="2"/>
      <c r="UDG6653" s="2"/>
      <c r="UDH6653" s="2"/>
      <c r="UDI6653" s="2"/>
      <c r="UDJ6653" s="2"/>
      <c r="UDK6653" s="2"/>
      <c r="UDL6653" s="2"/>
      <c r="UDM6653" s="2"/>
      <c r="UDN6653" s="2"/>
      <c r="UDO6653" s="2"/>
      <c r="UDP6653" s="2"/>
      <c r="UDQ6653" s="2"/>
      <c r="UDR6653" s="2"/>
      <c r="UDS6653" s="2"/>
      <c r="UDT6653" s="2"/>
      <c r="UDU6653" s="2"/>
      <c r="UDV6653" s="2"/>
      <c r="UDW6653" s="2"/>
      <c r="UDX6653" s="2"/>
      <c r="UDY6653" s="2"/>
      <c r="UDZ6653" s="2"/>
      <c r="UEA6653" s="2"/>
      <c r="UEB6653" s="2"/>
      <c r="UEC6653" s="2"/>
      <c r="UED6653" s="2"/>
      <c r="UEE6653" s="2"/>
      <c r="UEF6653" s="2"/>
      <c r="UEG6653" s="2"/>
      <c r="UEH6653" s="2"/>
      <c r="UEI6653" s="2"/>
      <c r="UEJ6653" s="2"/>
      <c r="UEK6653" s="2"/>
      <c r="UEL6653" s="2"/>
      <c r="UEM6653" s="2"/>
      <c r="UEN6653" s="2"/>
      <c r="UEO6653" s="2"/>
      <c r="UEP6653" s="2"/>
      <c r="UEQ6653" s="2"/>
      <c r="UER6653" s="2"/>
      <c r="UES6653" s="2"/>
      <c r="UET6653" s="2"/>
      <c r="UEU6653" s="2"/>
      <c r="UEV6653" s="2"/>
      <c r="UEW6653" s="2"/>
      <c r="UEX6653" s="2"/>
      <c r="UEY6653" s="2"/>
      <c r="UEZ6653" s="2"/>
      <c r="UFA6653" s="2"/>
      <c r="UFB6653" s="2"/>
      <c r="UFC6653" s="2"/>
      <c r="UFD6653" s="2"/>
      <c r="UFE6653" s="2"/>
      <c r="UFF6653" s="2"/>
      <c r="UFG6653" s="2"/>
      <c r="UFH6653" s="2"/>
      <c r="UFI6653" s="2"/>
      <c r="UFJ6653" s="2"/>
      <c r="UFK6653" s="2"/>
      <c r="UFL6653" s="2"/>
      <c r="UFM6653" s="2"/>
      <c r="UFN6653" s="2"/>
      <c r="UFO6653" s="2"/>
      <c r="UFP6653" s="2"/>
      <c r="UFQ6653" s="2"/>
      <c r="UFR6653" s="2"/>
      <c r="UFS6653" s="2"/>
      <c r="UFT6653" s="2"/>
      <c r="UFU6653" s="2"/>
      <c r="UFV6653" s="2"/>
      <c r="UFW6653" s="2"/>
      <c r="UFX6653" s="2"/>
      <c r="UFY6653" s="2"/>
      <c r="UFZ6653" s="2"/>
      <c r="UGA6653" s="2"/>
      <c r="UGB6653" s="2"/>
      <c r="UGC6653" s="2"/>
      <c r="UGD6653" s="2"/>
      <c r="UGE6653" s="2"/>
      <c r="UGF6653" s="2"/>
      <c r="UGG6653" s="2"/>
      <c r="UGH6653" s="2"/>
      <c r="UGI6653" s="2"/>
      <c r="UGJ6653" s="2"/>
      <c r="UGK6653" s="2"/>
      <c r="UGL6653" s="2"/>
      <c r="UGM6653" s="2"/>
      <c r="UGN6653" s="2"/>
      <c r="UGO6653" s="2"/>
      <c r="UGP6653" s="2"/>
      <c r="UGQ6653" s="2"/>
      <c r="UGR6653" s="2"/>
      <c r="UGS6653" s="2"/>
      <c r="UGT6653" s="2"/>
      <c r="UGU6653" s="2"/>
      <c r="UGV6653" s="2"/>
      <c r="UGW6653" s="2"/>
      <c r="UGX6653" s="2"/>
      <c r="UGY6653" s="2"/>
      <c r="UGZ6653" s="2"/>
      <c r="UHA6653" s="2"/>
      <c r="UHB6653" s="2"/>
      <c r="UHC6653" s="2"/>
      <c r="UHD6653" s="2"/>
      <c r="UHE6653" s="2"/>
      <c r="UHF6653" s="2"/>
      <c r="UHG6653" s="2"/>
      <c r="UHH6653" s="2"/>
      <c r="UHI6653" s="2"/>
      <c r="UHJ6653" s="2"/>
      <c r="UHK6653" s="2"/>
      <c r="UHL6653" s="2"/>
      <c r="UHM6653" s="2"/>
      <c r="UHN6653" s="2"/>
      <c r="UHO6653" s="2"/>
      <c r="UHP6653" s="2"/>
      <c r="UHQ6653" s="2"/>
      <c r="UHR6653" s="2"/>
      <c r="UHS6653" s="2"/>
      <c r="UHT6653" s="2"/>
      <c r="UHU6653" s="2"/>
      <c r="UHV6653" s="2"/>
      <c r="UHW6653" s="2"/>
      <c r="UHX6653" s="2"/>
      <c r="UHY6653" s="2"/>
      <c r="UHZ6653" s="2"/>
      <c r="UIA6653" s="2"/>
      <c r="UIB6653" s="2"/>
      <c r="UIC6653" s="2"/>
      <c r="UID6653" s="2"/>
      <c r="UIE6653" s="2"/>
      <c r="UIF6653" s="2"/>
      <c r="UIG6653" s="2"/>
      <c r="UIH6653" s="2"/>
      <c r="UII6653" s="2"/>
      <c r="UIJ6653" s="2"/>
      <c r="UIK6653" s="2"/>
      <c r="UIL6653" s="2"/>
      <c r="UIM6653" s="2"/>
      <c r="UIN6653" s="2"/>
      <c r="UIO6653" s="2"/>
      <c r="UIP6653" s="2"/>
      <c r="UIQ6653" s="2"/>
      <c r="UIR6653" s="2"/>
      <c r="UIS6653" s="2"/>
      <c r="UIT6653" s="2"/>
      <c r="UIU6653" s="2"/>
      <c r="UIV6653" s="2"/>
      <c r="UIW6653" s="2"/>
      <c r="UIX6653" s="2"/>
      <c r="UIY6653" s="2"/>
      <c r="UIZ6653" s="2"/>
      <c r="UJA6653" s="2"/>
      <c r="UJB6653" s="2"/>
      <c r="UJC6653" s="2"/>
      <c r="UJD6653" s="2"/>
      <c r="UJE6653" s="2"/>
      <c r="UJF6653" s="2"/>
      <c r="UJG6653" s="2"/>
      <c r="UJH6653" s="2"/>
      <c r="UJI6653" s="2"/>
      <c r="UJJ6653" s="2"/>
      <c r="UJK6653" s="2"/>
      <c r="UJL6653" s="2"/>
      <c r="UJM6653" s="2"/>
      <c r="UJN6653" s="2"/>
      <c r="UJO6653" s="2"/>
      <c r="UJP6653" s="2"/>
      <c r="UJQ6653" s="2"/>
      <c r="UJR6653" s="2"/>
      <c r="UJS6653" s="2"/>
      <c r="UJT6653" s="2"/>
      <c r="UJU6653" s="2"/>
      <c r="UJV6653" s="2"/>
      <c r="UJW6653" s="2"/>
      <c r="UJX6653" s="2"/>
      <c r="UJY6653" s="2"/>
      <c r="UJZ6653" s="2"/>
      <c r="UKA6653" s="2"/>
      <c r="UKB6653" s="2"/>
      <c r="UKC6653" s="2"/>
      <c r="UKD6653" s="2"/>
      <c r="UKE6653" s="2"/>
      <c r="UKF6653" s="2"/>
      <c r="UKG6653" s="2"/>
      <c r="UKH6653" s="2"/>
      <c r="UKI6653" s="2"/>
      <c r="UKJ6653" s="2"/>
      <c r="UKK6653" s="2"/>
      <c r="UKL6653" s="2"/>
      <c r="UKM6653" s="2"/>
      <c r="UKN6653" s="2"/>
      <c r="UKO6653" s="2"/>
      <c r="UKP6653" s="2"/>
      <c r="UKQ6653" s="2"/>
      <c r="UKR6653" s="2"/>
      <c r="UKS6653" s="2"/>
      <c r="UKT6653" s="2"/>
      <c r="UKU6653" s="2"/>
      <c r="UKV6653" s="2"/>
      <c r="UKW6653" s="2"/>
      <c r="UKX6653" s="2"/>
      <c r="UKY6653" s="2"/>
      <c r="UKZ6653" s="2"/>
      <c r="ULA6653" s="2"/>
      <c r="ULB6653" s="2"/>
      <c r="ULC6653" s="2"/>
      <c r="ULD6653" s="2"/>
      <c r="ULE6653" s="2"/>
      <c r="ULF6653" s="2"/>
      <c r="ULG6653" s="2"/>
      <c r="ULH6653" s="2"/>
      <c r="ULI6653" s="2"/>
      <c r="ULJ6653" s="2"/>
      <c r="ULK6653" s="2"/>
      <c r="ULL6653" s="2"/>
      <c r="ULM6653" s="2"/>
      <c r="ULN6653" s="2"/>
      <c r="ULO6653" s="2"/>
      <c r="ULP6653" s="2"/>
      <c r="ULQ6653" s="2"/>
      <c r="ULR6653" s="2"/>
      <c r="ULS6653" s="2"/>
      <c r="ULT6653" s="2"/>
      <c r="ULU6653" s="2"/>
      <c r="ULV6653" s="2"/>
      <c r="ULW6653" s="2"/>
      <c r="ULX6653" s="2"/>
      <c r="ULY6653" s="2"/>
      <c r="ULZ6653" s="2"/>
      <c r="UMA6653" s="2"/>
      <c r="UMB6653" s="2"/>
      <c r="UMC6653" s="2"/>
      <c r="UMD6653" s="2"/>
      <c r="UME6653" s="2"/>
      <c r="UMF6653" s="2"/>
      <c r="UMG6653" s="2"/>
      <c r="UMH6653" s="2"/>
      <c r="UMI6653" s="2"/>
      <c r="UMJ6653" s="2"/>
      <c r="UMK6653" s="2"/>
      <c r="UML6653" s="2"/>
      <c r="UMM6653" s="2"/>
      <c r="UMN6653" s="2"/>
      <c r="UMO6653" s="2"/>
      <c r="UMP6653" s="2"/>
      <c r="UMQ6653" s="2"/>
      <c r="UMR6653" s="2"/>
      <c r="UMS6653" s="2"/>
      <c r="UMT6653" s="2"/>
      <c r="UMU6653" s="2"/>
      <c r="UMV6653" s="2"/>
      <c r="UMW6653" s="2"/>
      <c r="UMX6653" s="2"/>
      <c r="UMY6653" s="2"/>
      <c r="UMZ6653" s="2"/>
      <c r="UNA6653" s="2"/>
      <c r="UNB6653" s="2"/>
      <c r="UNC6653" s="2"/>
      <c r="UND6653" s="2"/>
      <c r="UNE6653" s="2"/>
      <c r="UNF6653" s="2"/>
      <c r="UNG6653" s="2"/>
      <c r="UNH6653" s="2"/>
      <c r="UNI6653" s="2"/>
      <c r="UNJ6653" s="2"/>
      <c r="UNK6653" s="2"/>
      <c r="UNL6653" s="2"/>
      <c r="UNM6653" s="2"/>
      <c r="UNN6653" s="2"/>
      <c r="UNO6653" s="2"/>
      <c r="UNP6653" s="2"/>
      <c r="UNQ6653" s="2"/>
      <c r="UNR6653" s="2"/>
      <c r="UNS6653" s="2"/>
      <c r="UNT6653" s="2"/>
      <c r="UNU6653" s="2"/>
      <c r="UNV6653" s="2"/>
      <c r="UNW6653" s="2"/>
      <c r="UNX6653" s="2"/>
      <c r="UNY6653" s="2"/>
      <c r="UNZ6653" s="2"/>
      <c r="UOA6653" s="2"/>
      <c r="UOB6653" s="2"/>
      <c r="UOC6653" s="2"/>
      <c r="UOD6653" s="2"/>
      <c r="UOE6653" s="2"/>
      <c r="UOF6653" s="2"/>
      <c r="UOG6653" s="2"/>
      <c r="UOH6653" s="2"/>
      <c r="UOI6653" s="2"/>
      <c r="UOJ6653" s="2"/>
      <c r="UOK6653" s="2"/>
      <c r="UOL6653" s="2"/>
      <c r="UOM6653" s="2"/>
      <c r="UON6653" s="2"/>
      <c r="UOO6653" s="2"/>
      <c r="UOP6653" s="2"/>
      <c r="UOQ6653" s="2"/>
      <c r="UOR6653" s="2"/>
      <c r="UOS6653" s="2"/>
      <c r="UOT6653" s="2"/>
      <c r="UOU6653" s="2"/>
      <c r="UOV6653" s="2"/>
      <c r="UOW6653" s="2"/>
      <c r="UOX6653" s="2"/>
      <c r="UOY6653" s="2"/>
      <c r="UOZ6653" s="2"/>
      <c r="UPA6653" s="2"/>
      <c r="UPB6653" s="2"/>
      <c r="UPC6653" s="2"/>
      <c r="UPD6653" s="2"/>
      <c r="UPE6653" s="2"/>
      <c r="UPF6653" s="2"/>
      <c r="UPG6653" s="2"/>
      <c r="UPH6653" s="2"/>
      <c r="UPI6653" s="2"/>
      <c r="UPJ6653" s="2"/>
      <c r="UPK6653" s="2"/>
      <c r="UPL6653" s="2"/>
      <c r="UPM6653" s="2"/>
      <c r="UPN6653" s="2"/>
      <c r="UPO6653" s="2"/>
      <c r="UPP6653" s="2"/>
      <c r="UPQ6653" s="2"/>
      <c r="UPR6653" s="2"/>
      <c r="UPS6653" s="2"/>
      <c r="UPT6653" s="2"/>
      <c r="UPU6653" s="2"/>
      <c r="UPV6653" s="2"/>
      <c r="UPW6653" s="2"/>
      <c r="UPX6653" s="2"/>
      <c r="UPY6653" s="2"/>
      <c r="UPZ6653" s="2"/>
      <c r="UQA6653" s="2"/>
      <c r="UQB6653" s="2"/>
      <c r="UQC6653" s="2"/>
      <c r="UQD6653" s="2"/>
      <c r="UQE6653" s="2"/>
      <c r="UQF6653" s="2"/>
      <c r="UQG6653" s="2"/>
      <c r="UQH6653" s="2"/>
      <c r="UQI6653" s="2"/>
      <c r="UQJ6653" s="2"/>
      <c r="UQK6653" s="2"/>
      <c r="UQL6653" s="2"/>
      <c r="UQM6653" s="2"/>
      <c r="UQN6653" s="2"/>
      <c r="UQO6653" s="2"/>
      <c r="UQP6653" s="2"/>
      <c r="UQQ6653" s="2"/>
      <c r="UQR6653" s="2"/>
      <c r="UQS6653" s="2"/>
      <c r="UQT6653" s="2"/>
      <c r="UQU6653" s="2"/>
      <c r="UQV6653" s="2"/>
      <c r="UQW6653" s="2"/>
      <c r="UQX6653" s="2"/>
      <c r="UQY6653" s="2"/>
      <c r="UQZ6653" s="2"/>
      <c r="URA6653" s="2"/>
      <c r="URB6653" s="2"/>
      <c r="URC6653" s="2"/>
      <c r="URD6653" s="2"/>
      <c r="URE6653" s="2"/>
      <c r="URF6653" s="2"/>
      <c r="URG6653" s="2"/>
      <c r="URH6653" s="2"/>
      <c r="URI6653" s="2"/>
      <c r="URJ6653" s="2"/>
      <c r="URK6653" s="2"/>
      <c r="URL6653" s="2"/>
      <c r="URM6653" s="2"/>
      <c r="URN6653" s="2"/>
      <c r="URO6653" s="2"/>
      <c r="URP6653" s="2"/>
      <c r="URQ6653" s="2"/>
      <c r="URR6653" s="2"/>
      <c r="URS6653" s="2"/>
      <c r="URT6653" s="2"/>
      <c r="URU6653" s="2"/>
      <c r="URV6653" s="2"/>
      <c r="URW6653" s="2"/>
      <c r="URX6653" s="2"/>
      <c r="URY6653" s="2"/>
      <c r="URZ6653" s="2"/>
      <c r="USA6653" s="2"/>
      <c r="USB6653" s="2"/>
      <c r="USC6653" s="2"/>
      <c r="USD6653" s="2"/>
      <c r="USE6653" s="2"/>
      <c r="USF6653" s="2"/>
      <c r="USG6653" s="2"/>
      <c r="USH6653" s="2"/>
      <c r="USI6653" s="2"/>
      <c r="USJ6653" s="2"/>
      <c r="USK6653" s="2"/>
      <c r="USL6653" s="2"/>
      <c r="USM6653" s="2"/>
      <c r="USN6653" s="2"/>
      <c r="USO6653" s="2"/>
      <c r="USP6653" s="2"/>
      <c r="USQ6653" s="2"/>
      <c r="USR6653" s="2"/>
      <c r="USS6653" s="2"/>
      <c r="UST6653" s="2"/>
      <c r="USU6653" s="2"/>
      <c r="USV6653" s="2"/>
      <c r="USW6653" s="2"/>
      <c r="USX6653" s="2"/>
      <c r="USY6653" s="2"/>
      <c r="USZ6653" s="2"/>
      <c r="UTA6653" s="2"/>
      <c r="UTB6653" s="2"/>
      <c r="UTC6653" s="2"/>
      <c r="UTD6653" s="2"/>
      <c r="UTE6653" s="2"/>
      <c r="UTF6653" s="2"/>
      <c r="UTG6653" s="2"/>
      <c r="UTH6653" s="2"/>
      <c r="UTI6653" s="2"/>
      <c r="UTJ6653" s="2"/>
      <c r="UTK6653" s="2"/>
      <c r="UTL6653" s="2"/>
      <c r="UTM6653" s="2"/>
      <c r="UTN6653" s="2"/>
      <c r="UTO6653" s="2"/>
      <c r="UTP6653" s="2"/>
      <c r="UTQ6653" s="2"/>
      <c r="UTR6653" s="2"/>
      <c r="UTS6653" s="2"/>
      <c r="UTT6653" s="2"/>
      <c r="UTU6653" s="2"/>
      <c r="UTV6653" s="2"/>
      <c r="UTW6653" s="2"/>
      <c r="UTX6653" s="2"/>
      <c r="UTY6653" s="2"/>
      <c r="UTZ6653" s="2"/>
      <c r="UUA6653" s="2"/>
      <c r="UUB6653" s="2"/>
      <c r="UUC6653" s="2"/>
      <c r="UUD6653" s="2"/>
      <c r="UUE6653" s="2"/>
      <c r="UUF6653" s="2"/>
      <c r="UUG6653" s="2"/>
      <c r="UUH6653" s="2"/>
      <c r="UUI6653" s="2"/>
      <c r="UUJ6653" s="2"/>
      <c r="UUK6653" s="2"/>
      <c r="UUL6653" s="2"/>
      <c r="UUM6653" s="2"/>
      <c r="UUN6653" s="2"/>
      <c r="UUO6653" s="2"/>
      <c r="UUP6653" s="2"/>
      <c r="UUQ6653" s="2"/>
      <c r="UUR6653" s="2"/>
      <c r="UUS6653" s="2"/>
      <c r="UUT6653" s="2"/>
      <c r="UUU6653" s="2"/>
      <c r="UUV6653" s="2"/>
      <c r="UUW6653" s="2"/>
      <c r="UUX6653" s="2"/>
      <c r="UUY6653" s="2"/>
      <c r="UUZ6653" s="2"/>
      <c r="UVA6653" s="2"/>
      <c r="UVB6653" s="2"/>
      <c r="UVC6653" s="2"/>
      <c r="UVD6653" s="2"/>
      <c r="UVE6653" s="2"/>
      <c r="UVF6653" s="2"/>
      <c r="UVG6653" s="2"/>
      <c r="UVH6653" s="2"/>
      <c r="UVI6653" s="2"/>
      <c r="UVJ6653" s="2"/>
      <c r="UVK6653" s="2"/>
      <c r="UVL6653" s="2"/>
      <c r="UVM6653" s="2"/>
      <c r="UVN6653" s="2"/>
      <c r="UVO6653" s="2"/>
      <c r="UVP6653" s="2"/>
      <c r="UVQ6653" s="2"/>
      <c r="UVR6653" s="2"/>
      <c r="UVS6653" s="2"/>
      <c r="UVT6653" s="2"/>
      <c r="UVU6653" s="2"/>
      <c r="UVV6653" s="2"/>
      <c r="UVW6653" s="2"/>
      <c r="UVX6653" s="2"/>
      <c r="UVY6653" s="2"/>
      <c r="UVZ6653" s="2"/>
      <c r="UWA6653" s="2"/>
      <c r="UWB6653" s="2"/>
      <c r="UWC6653" s="2"/>
      <c r="UWD6653" s="2"/>
      <c r="UWE6653" s="2"/>
      <c r="UWF6653" s="2"/>
      <c r="UWG6653" s="2"/>
      <c r="UWH6653" s="2"/>
      <c r="UWI6653" s="2"/>
      <c r="UWJ6653" s="2"/>
      <c r="UWK6653" s="2"/>
      <c r="UWL6653" s="2"/>
      <c r="UWM6653" s="2"/>
      <c r="UWN6653" s="2"/>
      <c r="UWO6653" s="2"/>
      <c r="UWP6653" s="2"/>
      <c r="UWQ6653" s="2"/>
      <c r="UWR6653" s="2"/>
      <c r="UWS6653" s="2"/>
      <c r="UWT6653" s="2"/>
      <c r="UWU6653" s="2"/>
      <c r="UWV6653" s="2"/>
      <c r="UWW6653" s="2"/>
      <c r="UWX6653" s="2"/>
      <c r="UWY6653" s="2"/>
      <c r="UWZ6653" s="2"/>
      <c r="UXA6653" s="2"/>
      <c r="UXB6653" s="2"/>
      <c r="UXC6653" s="2"/>
      <c r="UXD6653" s="2"/>
      <c r="UXE6653" s="2"/>
      <c r="UXF6653" s="2"/>
      <c r="UXG6653" s="2"/>
      <c r="UXH6653" s="2"/>
      <c r="UXI6653" s="2"/>
      <c r="UXJ6653" s="2"/>
      <c r="UXK6653" s="2"/>
      <c r="UXL6653" s="2"/>
      <c r="UXM6653" s="2"/>
      <c r="UXN6653" s="2"/>
      <c r="UXO6653" s="2"/>
      <c r="UXP6653" s="2"/>
      <c r="UXQ6653" s="2"/>
      <c r="UXR6653" s="2"/>
      <c r="UXS6653" s="2"/>
      <c r="UXT6653" s="2"/>
      <c r="UXU6653" s="2"/>
      <c r="UXV6653" s="2"/>
      <c r="UXW6653" s="2"/>
      <c r="UXX6653" s="2"/>
      <c r="UXY6653" s="2"/>
      <c r="UXZ6653" s="2"/>
      <c r="UYA6653" s="2"/>
      <c r="UYB6653" s="2"/>
      <c r="UYC6653" s="2"/>
      <c r="UYD6653" s="2"/>
      <c r="UYE6653" s="2"/>
      <c r="UYF6653" s="2"/>
      <c r="UYG6653" s="2"/>
      <c r="UYH6653" s="2"/>
      <c r="UYI6653" s="2"/>
      <c r="UYJ6653" s="2"/>
      <c r="UYK6653" s="2"/>
      <c r="UYL6653" s="2"/>
      <c r="UYM6653" s="2"/>
      <c r="UYN6653" s="2"/>
      <c r="UYO6653" s="2"/>
      <c r="UYP6653" s="2"/>
      <c r="UYQ6653" s="2"/>
      <c r="UYR6653" s="2"/>
      <c r="UYS6653" s="2"/>
      <c r="UYT6653" s="2"/>
      <c r="UYU6653" s="2"/>
      <c r="UYV6653" s="2"/>
      <c r="UYW6653" s="2"/>
      <c r="UYX6653" s="2"/>
      <c r="UYY6653" s="2"/>
      <c r="UYZ6653" s="2"/>
      <c r="UZA6653" s="2"/>
      <c r="UZB6653" s="2"/>
      <c r="UZC6653" s="2"/>
      <c r="UZD6653" s="2"/>
      <c r="UZE6653" s="2"/>
      <c r="UZF6653" s="2"/>
      <c r="UZG6653" s="2"/>
      <c r="UZH6653" s="2"/>
      <c r="UZI6653" s="2"/>
      <c r="UZJ6653" s="2"/>
      <c r="UZK6653" s="2"/>
      <c r="UZL6653" s="2"/>
      <c r="UZM6653" s="2"/>
      <c r="UZN6653" s="2"/>
      <c r="UZO6653" s="2"/>
      <c r="UZP6653" s="2"/>
      <c r="UZQ6653" s="2"/>
      <c r="UZR6653" s="2"/>
      <c r="UZS6653" s="2"/>
      <c r="UZT6653" s="2"/>
      <c r="UZU6653" s="2"/>
      <c r="UZV6653" s="2"/>
      <c r="UZW6653" s="2"/>
      <c r="UZX6653" s="2"/>
      <c r="UZY6653" s="2"/>
      <c r="UZZ6653" s="2"/>
      <c r="VAA6653" s="2"/>
      <c r="VAB6653" s="2"/>
      <c r="VAC6653" s="2"/>
      <c r="VAD6653" s="2"/>
      <c r="VAE6653" s="2"/>
      <c r="VAF6653" s="2"/>
      <c r="VAG6653" s="2"/>
      <c r="VAH6653" s="2"/>
      <c r="VAI6653" s="2"/>
      <c r="VAJ6653" s="2"/>
      <c r="VAK6653" s="2"/>
      <c r="VAL6653" s="2"/>
      <c r="VAM6653" s="2"/>
      <c r="VAN6653" s="2"/>
      <c r="VAO6653" s="2"/>
      <c r="VAP6653" s="2"/>
      <c r="VAQ6653" s="2"/>
      <c r="VAR6653" s="2"/>
      <c r="VAS6653" s="2"/>
      <c r="VAT6653" s="2"/>
      <c r="VAU6653" s="2"/>
      <c r="VAV6653" s="2"/>
      <c r="VAW6653" s="2"/>
      <c r="VAX6653" s="2"/>
      <c r="VAY6653" s="2"/>
      <c r="VAZ6653" s="2"/>
      <c r="VBA6653" s="2"/>
      <c r="VBB6653" s="2"/>
      <c r="VBC6653" s="2"/>
      <c r="VBD6653" s="2"/>
      <c r="VBE6653" s="2"/>
      <c r="VBF6653" s="2"/>
      <c r="VBG6653" s="2"/>
      <c r="VBH6653" s="2"/>
      <c r="VBI6653" s="2"/>
      <c r="VBJ6653" s="2"/>
      <c r="VBK6653" s="2"/>
      <c r="VBL6653" s="2"/>
      <c r="VBM6653" s="2"/>
      <c r="VBN6653" s="2"/>
      <c r="VBO6653" s="2"/>
      <c r="VBP6653" s="2"/>
      <c r="VBQ6653" s="2"/>
      <c r="VBR6653" s="2"/>
      <c r="VBS6653" s="2"/>
      <c r="VBT6653" s="2"/>
      <c r="VBU6653" s="2"/>
      <c r="VBV6653" s="2"/>
      <c r="VBW6653" s="2"/>
      <c r="VBX6653" s="2"/>
      <c r="VBY6653" s="2"/>
      <c r="VBZ6653" s="2"/>
      <c r="VCA6653" s="2"/>
      <c r="VCB6653" s="2"/>
      <c r="VCC6653" s="2"/>
      <c r="VCD6653" s="2"/>
      <c r="VCE6653" s="2"/>
      <c r="VCF6653" s="2"/>
      <c r="VCG6653" s="2"/>
      <c r="VCH6653" s="2"/>
      <c r="VCI6653" s="2"/>
      <c r="VCJ6653" s="2"/>
      <c r="VCK6653" s="2"/>
      <c r="VCL6653" s="2"/>
      <c r="VCM6653" s="2"/>
      <c r="VCN6653" s="2"/>
      <c r="VCO6653" s="2"/>
      <c r="VCP6653" s="2"/>
      <c r="VCQ6653" s="2"/>
      <c r="VCR6653" s="2"/>
      <c r="VCS6653" s="2"/>
      <c r="VCT6653" s="2"/>
      <c r="VCU6653" s="2"/>
      <c r="VCV6653" s="2"/>
      <c r="VCW6653" s="2"/>
      <c r="VCX6653" s="2"/>
      <c r="VCY6653" s="2"/>
      <c r="VCZ6653" s="2"/>
      <c r="VDA6653" s="2"/>
      <c r="VDB6653" s="2"/>
      <c r="VDC6653" s="2"/>
      <c r="VDD6653" s="2"/>
      <c r="VDE6653" s="2"/>
      <c r="VDF6653" s="2"/>
      <c r="VDG6653" s="2"/>
      <c r="VDH6653" s="2"/>
      <c r="VDI6653" s="2"/>
      <c r="VDJ6653" s="2"/>
      <c r="VDK6653" s="2"/>
      <c r="VDL6653" s="2"/>
      <c r="VDM6653" s="2"/>
      <c r="VDN6653" s="2"/>
      <c r="VDO6653" s="2"/>
      <c r="VDP6653" s="2"/>
      <c r="VDQ6653" s="2"/>
      <c r="VDR6653" s="2"/>
      <c r="VDS6653" s="2"/>
      <c r="VDT6653" s="2"/>
      <c r="VDU6653" s="2"/>
      <c r="VDV6653" s="2"/>
      <c r="VDW6653" s="2"/>
      <c r="VDX6653" s="2"/>
      <c r="VDY6653" s="2"/>
      <c r="VDZ6653" s="2"/>
      <c r="VEA6653" s="2"/>
      <c r="VEB6653" s="2"/>
      <c r="VEC6653" s="2"/>
      <c r="VED6653" s="2"/>
      <c r="VEE6653" s="2"/>
      <c r="VEF6653" s="2"/>
      <c r="VEG6653" s="2"/>
      <c r="VEH6653" s="2"/>
      <c r="VEI6653" s="2"/>
      <c r="VEJ6653" s="2"/>
      <c r="VEK6653" s="2"/>
      <c r="VEL6653" s="2"/>
      <c r="VEM6653" s="2"/>
      <c r="VEN6653" s="2"/>
      <c r="VEO6653" s="2"/>
      <c r="VEP6653" s="2"/>
      <c r="VEQ6653" s="2"/>
      <c r="VER6653" s="2"/>
      <c r="VES6653" s="2"/>
      <c r="VET6653" s="2"/>
      <c r="VEU6653" s="2"/>
      <c r="VEV6653" s="2"/>
      <c r="VEW6653" s="2"/>
      <c r="VEX6653" s="2"/>
      <c r="VEY6653" s="2"/>
      <c r="VEZ6653" s="2"/>
      <c r="VFA6653" s="2"/>
      <c r="VFB6653" s="2"/>
      <c r="VFC6653" s="2"/>
      <c r="VFD6653" s="2"/>
      <c r="VFE6653" s="2"/>
      <c r="VFF6653" s="2"/>
      <c r="VFG6653" s="2"/>
      <c r="VFH6653" s="2"/>
      <c r="VFI6653" s="2"/>
      <c r="VFJ6653" s="2"/>
      <c r="VFK6653" s="2"/>
      <c r="VFL6653" s="2"/>
      <c r="VFM6653" s="2"/>
      <c r="VFN6653" s="2"/>
      <c r="VFO6653" s="2"/>
      <c r="VFP6653" s="2"/>
      <c r="VFQ6653" s="2"/>
      <c r="VFR6653" s="2"/>
      <c r="VFS6653" s="2"/>
      <c r="VFT6653" s="2"/>
      <c r="VFU6653" s="2"/>
      <c r="VFV6653" s="2"/>
      <c r="VFW6653" s="2"/>
      <c r="VFX6653" s="2"/>
      <c r="VFY6653" s="2"/>
      <c r="VFZ6653" s="2"/>
      <c r="VGA6653" s="2"/>
      <c r="VGB6653" s="2"/>
      <c r="VGC6653" s="2"/>
      <c r="VGD6653" s="2"/>
      <c r="VGE6653" s="2"/>
      <c r="VGF6653" s="2"/>
      <c r="VGG6653" s="2"/>
      <c r="VGH6653" s="2"/>
      <c r="VGI6653" s="2"/>
      <c r="VGJ6653" s="2"/>
      <c r="VGK6653" s="2"/>
      <c r="VGL6653" s="2"/>
      <c r="VGM6653" s="2"/>
      <c r="VGN6653" s="2"/>
      <c r="VGO6653" s="2"/>
      <c r="VGP6653" s="2"/>
      <c r="VGQ6653" s="2"/>
      <c r="VGR6653" s="2"/>
      <c r="VGS6653" s="2"/>
      <c r="VGT6653" s="2"/>
      <c r="VGU6653" s="2"/>
      <c r="VGV6653" s="2"/>
      <c r="VGW6653" s="2"/>
      <c r="VGX6653" s="2"/>
      <c r="VGY6653" s="2"/>
      <c r="VGZ6653" s="2"/>
      <c r="VHA6653" s="2"/>
      <c r="VHB6653" s="2"/>
      <c r="VHC6653" s="2"/>
      <c r="VHD6653" s="2"/>
      <c r="VHE6653" s="2"/>
      <c r="VHF6653" s="2"/>
      <c r="VHG6653" s="2"/>
      <c r="VHH6653" s="2"/>
      <c r="VHI6653" s="2"/>
      <c r="VHJ6653" s="2"/>
      <c r="VHK6653" s="2"/>
      <c r="VHL6653" s="2"/>
      <c r="VHM6653" s="2"/>
      <c r="VHN6653" s="2"/>
      <c r="VHO6653" s="2"/>
      <c r="VHP6653" s="2"/>
      <c r="VHQ6653" s="2"/>
      <c r="VHR6653" s="2"/>
      <c r="VHS6653" s="2"/>
      <c r="VHT6653" s="2"/>
      <c r="VHU6653" s="2"/>
      <c r="VHV6653" s="2"/>
      <c r="VHW6653" s="2"/>
      <c r="VHX6653" s="2"/>
      <c r="VHY6653" s="2"/>
      <c r="VHZ6653" s="2"/>
      <c r="VIA6653" s="2"/>
      <c r="VIB6653" s="2"/>
      <c r="VIC6653" s="2"/>
      <c r="VID6653" s="2"/>
      <c r="VIE6653" s="2"/>
      <c r="VIF6653" s="2"/>
      <c r="VIG6653" s="2"/>
      <c r="VIH6653" s="2"/>
      <c r="VII6653" s="2"/>
      <c r="VIJ6653" s="2"/>
      <c r="VIK6653" s="2"/>
      <c r="VIL6653" s="2"/>
      <c r="VIM6653" s="2"/>
      <c r="VIN6653" s="2"/>
      <c r="VIO6653" s="2"/>
      <c r="VIP6653" s="2"/>
      <c r="VIQ6653" s="2"/>
      <c r="VIR6653" s="2"/>
      <c r="VIS6653" s="2"/>
      <c r="VIT6653" s="2"/>
      <c r="VIU6653" s="2"/>
      <c r="VIV6653" s="2"/>
      <c r="VIW6653" s="2"/>
      <c r="VIX6653" s="2"/>
      <c r="VIY6653" s="2"/>
      <c r="VIZ6653" s="2"/>
      <c r="VJA6653" s="2"/>
      <c r="VJB6653" s="2"/>
      <c r="VJC6653" s="2"/>
      <c r="VJD6653" s="2"/>
      <c r="VJE6653" s="2"/>
      <c r="VJF6653" s="2"/>
      <c r="VJG6653" s="2"/>
      <c r="VJH6653" s="2"/>
      <c r="VJI6653" s="2"/>
      <c r="VJJ6653" s="2"/>
      <c r="VJK6653" s="2"/>
      <c r="VJL6653" s="2"/>
      <c r="VJM6653" s="2"/>
      <c r="VJN6653" s="2"/>
      <c r="VJO6653" s="2"/>
      <c r="VJP6653" s="2"/>
      <c r="VJQ6653" s="2"/>
      <c r="VJR6653" s="2"/>
      <c r="VJS6653" s="2"/>
      <c r="VJT6653" s="2"/>
      <c r="VJU6653" s="2"/>
      <c r="VJV6653" s="2"/>
      <c r="VJW6653" s="2"/>
      <c r="VJX6653" s="2"/>
      <c r="VJY6653" s="2"/>
      <c r="VJZ6653" s="2"/>
      <c r="VKA6653" s="2"/>
      <c r="VKB6653" s="2"/>
      <c r="VKC6653" s="2"/>
      <c r="VKD6653" s="2"/>
      <c r="VKE6653" s="2"/>
      <c r="VKF6653" s="2"/>
      <c r="VKG6653" s="2"/>
      <c r="VKH6653" s="2"/>
      <c r="VKI6653" s="2"/>
      <c r="VKJ6653" s="2"/>
      <c r="VKK6653" s="2"/>
      <c r="VKL6653" s="2"/>
      <c r="VKM6653" s="2"/>
      <c r="VKN6653" s="2"/>
      <c r="VKO6653" s="2"/>
      <c r="VKP6653" s="2"/>
      <c r="VKQ6653" s="2"/>
      <c r="VKR6653" s="2"/>
      <c r="VKS6653" s="2"/>
      <c r="VKT6653" s="2"/>
      <c r="VKU6653" s="2"/>
      <c r="VKV6653" s="2"/>
      <c r="VKW6653" s="2"/>
      <c r="VKX6653" s="2"/>
      <c r="VKY6653" s="2"/>
      <c r="VKZ6653" s="2"/>
      <c r="VLA6653" s="2"/>
      <c r="VLB6653" s="2"/>
      <c r="VLC6653" s="2"/>
      <c r="VLD6653" s="2"/>
      <c r="VLE6653" s="2"/>
      <c r="VLF6653" s="2"/>
      <c r="VLG6653" s="2"/>
      <c r="VLH6653" s="2"/>
      <c r="VLI6653" s="2"/>
      <c r="VLJ6653" s="2"/>
      <c r="VLK6653" s="2"/>
      <c r="VLL6653" s="2"/>
      <c r="VLM6653" s="2"/>
      <c r="VLN6653" s="2"/>
      <c r="VLO6653" s="2"/>
      <c r="VLP6653" s="2"/>
      <c r="VLQ6653" s="2"/>
      <c r="VLR6653" s="2"/>
      <c r="VLS6653" s="2"/>
      <c r="VLT6653" s="2"/>
      <c r="VLU6653" s="2"/>
      <c r="VLV6653" s="2"/>
      <c r="VLW6653" s="2"/>
      <c r="VLX6653" s="2"/>
      <c r="VLY6653" s="2"/>
      <c r="VLZ6653" s="2"/>
      <c r="VMA6653" s="2"/>
      <c r="VMB6653" s="2"/>
      <c r="VMC6653" s="2"/>
      <c r="VMD6653" s="2"/>
      <c r="VME6653" s="2"/>
      <c r="VMF6653" s="2"/>
      <c r="VMG6653" s="2"/>
      <c r="VMH6653" s="2"/>
      <c r="VMI6653" s="2"/>
      <c r="VMJ6653" s="2"/>
      <c r="VMK6653" s="2"/>
      <c r="VML6653" s="2"/>
      <c r="VMM6653" s="2"/>
      <c r="VMN6653" s="2"/>
      <c r="VMO6653" s="2"/>
      <c r="VMP6653" s="2"/>
      <c r="VMQ6653" s="2"/>
      <c r="VMR6653" s="2"/>
      <c r="VMS6653" s="2"/>
      <c r="VMT6653" s="2"/>
      <c r="VMU6653" s="2"/>
      <c r="VMV6653" s="2"/>
      <c r="VMW6653" s="2"/>
      <c r="VMX6653" s="2"/>
      <c r="VMY6653" s="2"/>
      <c r="VMZ6653" s="2"/>
      <c r="VNA6653" s="2"/>
      <c r="VNB6653" s="2"/>
      <c r="VNC6653" s="2"/>
      <c r="VND6653" s="2"/>
      <c r="VNE6653" s="2"/>
      <c r="VNF6653" s="2"/>
      <c r="VNG6653" s="2"/>
      <c r="VNH6653" s="2"/>
      <c r="VNI6653" s="2"/>
      <c r="VNJ6653" s="2"/>
      <c r="VNK6653" s="2"/>
      <c r="VNL6653" s="2"/>
      <c r="VNM6653" s="2"/>
      <c r="VNN6653" s="2"/>
      <c r="VNO6653" s="2"/>
      <c r="VNP6653" s="2"/>
      <c r="VNQ6653" s="2"/>
      <c r="VNR6653" s="2"/>
      <c r="VNS6653" s="2"/>
      <c r="VNT6653" s="2"/>
      <c r="VNU6653" s="2"/>
      <c r="VNV6653" s="2"/>
      <c r="VNW6653" s="2"/>
      <c r="VNX6653" s="2"/>
      <c r="VNY6653" s="2"/>
      <c r="VNZ6653" s="2"/>
      <c r="VOA6653" s="2"/>
      <c r="VOB6653" s="2"/>
      <c r="VOC6653" s="2"/>
      <c r="VOD6653" s="2"/>
      <c r="VOE6653" s="2"/>
      <c r="VOF6653" s="2"/>
      <c r="VOG6653" s="2"/>
      <c r="VOH6653" s="2"/>
      <c r="VOI6653" s="2"/>
      <c r="VOJ6653" s="2"/>
      <c r="VOK6653" s="2"/>
      <c r="VOL6653" s="2"/>
      <c r="VOM6653" s="2"/>
      <c r="VON6653" s="2"/>
      <c r="VOO6653" s="2"/>
      <c r="VOP6653" s="2"/>
      <c r="VOQ6653" s="2"/>
      <c r="VOR6653" s="2"/>
      <c r="VOS6653" s="2"/>
      <c r="VOT6653" s="2"/>
      <c r="VOU6653" s="2"/>
      <c r="VOV6653" s="2"/>
      <c r="VOW6653" s="2"/>
      <c r="VOX6653" s="2"/>
      <c r="VOY6653" s="2"/>
      <c r="VOZ6653" s="2"/>
      <c r="VPA6653" s="2"/>
      <c r="VPB6653" s="2"/>
      <c r="VPC6653" s="2"/>
      <c r="VPD6653" s="2"/>
      <c r="VPE6653" s="2"/>
      <c r="VPF6653" s="2"/>
      <c r="VPG6653" s="2"/>
      <c r="VPH6653" s="2"/>
      <c r="VPI6653" s="2"/>
      <c r="VPJ6653" s="2"/>
      <c r="VPK6653" s="2"/>
      <c r="VPL6653" s="2"/>
      <c r="VPM6653" s="2"/>
      <c r="VPN6653" s="2"/>
      <c r="VPO6653" s="2"/>
      <c r="VPP6653" s="2"/>
      <c r="VPQ6653" s="2"/>
      <c r="VPR6653" s="2"/>
      <c r="VPS6653" s="2"/>
      <c r="VPT6653" s="2"/>
      <c r="VPU6653" s="2"/>
      <c r="VPV6653" s="2"/>
      <c r="VPW6653" s="2"/>
      <c r="VPX6653" s="2"/>
      <c r="VPY6653" s="2"/>
      <c r="VPZ6653" s="2"/>
      <c r="VQA6653" s="2"/>
      <c r="VQB6653" s="2"/>
      <c r="VQC6653" s="2"/>
      <c r="VQD6653" s="2"/>
      <c r="VQE6653" s="2"/>
      <c r="VQF6653" s="2"/>
      <c r="VQG6653" s="2"/>
      <c r="VQH6653" s="2"/>
      <c r="VQI6653" s="2"/>
      <c r="VQJ6653" s="2"/>
      <c r="VQK6653" s="2"/>
      <c r="VQL6653" s="2"/>
      <c r="VQM6653" s="2"/>
      <c r="VQN6653" s="2"/>
      <c r="VQO6653" s="2"/>
      <c r="VQP6653" s="2"/>
      <c r="VQQ6653" s="2"/>
      <c r="VQR6653" s="2"/>
      <c r="VQS6653" s="2"/>
      <c r="VQT6653" s="2"/>
      <c r="VQU6653" s="2"/>
      <c r="VQV6653" s="2"/>
      <c r="VQW6653" s="2"/>
      <c r="VQX6653" s="2"/>
      <c r="VQY6653" s="2"/>
      <c r="VQZ6653" s="2"/>
      <c r="VRA6653" s="2"/>
      <c r="VRB6653" s="2"/>
      <c r="VRC6653" s="2"/>
      <c r="VRD6653" s="2"/>
      <c r="VRE6653" s="2"/>
      <c r="VRF6653" s="2"/>
      <c r="VRG6653" s="2"/>
      <c r="VRH6653" s="2"/>
      <c r="VRI6653" s="2"/>
      <c r="VRJ6653" s="2"/>
      <c r="VRK6653" s="2"/>
      <c r="VRL6653" s="2"/>
      <c r="VRM6653" s="2"/>
      <c r="VRN6653" s="2"/>
      <c r="VRO6653" s="2"/>
      <c r="VRP6653" s="2"/>
      <c r="VRQ6653" s="2"/>
      <c r="VRR6653" s="2"/>
      <c r="VRS6653" s="2"/>
      <c r="VRT6653" s="2"/>
      <c r="VRU6653" s="2"/>
      <c r="VRV6653" s="2"/>
      <c r="VRW6653" s="2"/>
      <c r="VRX6653" s="2"/>
      <c r="VRY6653" s="2"/>
      <c r="VRZ6653" s="2"/>
      <c r="VSA6653" s="2"/>
      <c r="VSB6653" s="2"/>
      <c r="VSC6653" s="2"/>
      <c r="VSD6653" s="2"/>
      <c r="VSE6653" s="2"/>
      <c r="VSF6653" s="2"/>
      <c r="VSG6653" s="2"/>
      <c r="VSH6653" s="2"/>
      <c r="VSI6653" s="2"/>
      <c r="VSJ6653" s="2"/>
      <c r="VSK6653" s="2"/>
      <c r="VSL6653" s="2"/>
      <c r="VSM6653" s="2"/>
      <c r="VSN6653" s="2"/>
      <c r="VSO6653" s="2"/>
      <c r="VSP6653" s="2"/>
      <c r="VSQ6653" s="2"/>
      <c r="VSR6653" s="2"/>
      <c r="VSS6653" s="2"/>
      <c r="VST6653" s="2"/>
      <c r="VSU6653" s="2"/>
      <c r="VSV6653" s="2"/>
      <c r="VSW6653" s="2"/>
      <c r="VSX6653" s="2"/>
      <c r="VSY6653" s="2"/>
      <c r="VSZ6653" s="2"/>
      <c r="VTA6653" s="2"/>
      <c r="VTB6653" s="2"/>
      <c r="VTC6653" s="2"/>
      <c r="VTD6653" s="2"/>
      <c r="VTE6653" s="2"/>
      <c r="VTF6653" s="2"/>
      <c r="VTG6653" s="2"/>
      <c r="VTH6653" s="2"/>
      <c r="VTI6653" s="2"/>
      <c r="VTJ6653" s="2"/>
      <c r="VTK6653" s="2"/>
      <c r="VTL6653" s="2"/>
      <c r="VTM6653" s="2"/>
      <c r="VTN6653" s="2"/>
      <c r="VTO6653" s="2"/>
      <c r="VTP6653" s="2"/>
      <c r="VTQ6653" s="2"/>
      <c r="VTR6653" s="2"/>
      <c r="VTS6653" s="2"/>
      <c r="VTT6653" s="2"/>
      <c r="VTU6653" s="2"/>
      <c r="VTV6653" s="2"/>
      <c r="VTW6653" s="2"/>
      <c r="VTX6653" s="2"/>
      <c r="VTY6653" s="2"/>
      <c r="VTZ6653" s="2"/>
      <c r="VUA6653" s="2"/>
      <c r="VUB6653" s="2"/>
      <c r="VUC6653" s="2"/>
      <c r="VUD6653" s="2"/>
      <c r="VUE6653" s="2"/>
      <c r="VUF6653" s="2"/>
      <c r="VUG6653" s="2"/>
      <c r="VUH6653" s="2"/>
      <c r="VUI6653" s="2"/>
      <c r="VUJ6653" s="2"/>
      <c r="VUK6653" s="2"/>
      <c r="VUL6653" s="2"/>
      <c r="VUM6653" s="2"/>
      <c r="VUN6653" s="2"/>
      <c r="VUO6653" s="2"/>
      <c r="VUP6653" s="2"/>
      <c r="VUQ6653" s="2"/>
      <c r="VUR6653" s="2"/>
      <c r="VUS6653" s="2"/>
      <c r="VUT6653" s="2"/>
      <c r="VUU6653" s="2"/>
      <c r="VUV6653" s="2"/>
      <c r="VUW6653" s="2"/>
      <c r="VUX6653" s="2"/>
      <c r="VUY6653" s="2"/>
      <c r="VUZ6653" s="2"/>
      <c r="VVA6653" s="2"/>
      <c r="VVB6653" s="2"/>
      <c r="VVC6653" s="2"/>
      <c r="VVD6653" s="2"/>
      <c r="VVE6653" s="2"/>
      <c r="VVF6653" s="2"/>
      <c r="VVG6653" s="2"/>
      <c r="VVH6653" s="2"/>
      <c r="VVI6653" s="2"/>
      <c r="VVJ6653" s="2"/>
      <c r="VVK6653" s="2"/>
      <c r="VVL6653" s="2"/>
      <c r="VVM6653" s="2"/>
      <c r="VVN6653" s="2"/>
      <c r="VVO6653" s="2"/>
      <c r="VVP6653" s="2"/>
      <c r="VVQ6653" s="2"/>
      <c r="VVR6653" s="2"/>
      <c r="VVS6653" s="2"/>
      <c r="VVT6653" s="2"/>
      <c r="VVU6653" s="2"/>
      <c r="VVV6653" s="2"/>
      <c r="VVW6653" s="2"/>
      <c r="VVX6653" s="2"/>
      <c r="VVY6653" s="2"/>
      <c r="VVZ6653" s="2"/>
      <c r="VWA6653" s="2"/>
      <c r="VWB6653" s="2"/>
      <c r="VWC6653" s="2"/>
      <c r="VWD6653" s="2"/>
      <c r="VWE6653" s="2"/>
      <c r="VWF6653" s="2"/>
      <c r="VWG6653" s="2"/>
      <c r="VWH6653" s="2"/>
      <c r="VWI6653" s="2"/>
      <c r="VWJ6653" s="2"/>
      <c r="VWK6653" s="2"/>
      <c r="VWL6653" s="2"/>
      <c r="VWM6653" s="2"/>
      <c r="VWN6653" s="2"/>
      <c r="VWO6653" s="2"/>
      <c r="VWP6653" s="2"/>
      <c r="VWQ6653" s="2"/>
      <c r="VWR6653" s="2"/>
      <c r="VWS6653" s="2"/>
      <c r="VWT6653" s="2"/>
      <c r="VWU6653" s="2"/>
      <c r="VWV6653" s="2"/>
      <c r="VWW6653" s="2"/>
      <c r="VWX6653" s="2"/>
      <c r="VWY6653" s="2"/>
      <c r="VWZ6653" s="2"/>
      <c r="VXA6653" s="2"/>
      <c r="VXB6653" s="2"/>
      <c r="VXC6653" s="2"/>
      <c r="VXD6653" s="2"/>
      <c r="VXE6653" s="2"/>
      <c r="VXF6653" s="2"/>
      <c r="VXG6653" s="2"/>
      <c r="VXH6653" s="2"/>
      <c r="VXI6653" s="2"/>
      <c r="VXJ6653" s="2"/>
      <c r="VXK6653" s="2"/>
      <c r="VXL6653" s="2"/>
      <c r="VXM6653" s="2"/>
      <c r="VXN6653" s="2"/>
      <c r="VXO6653" s="2"/>
      <c r="VXP6653" s="2"/>
      <c r="VXQ6653" s="2"/>
      <c r="VXR6653" s="2"/>
      <c r="VXS6653" s="2"/>
      <c r="VXT6653" s="2"/>
      <c r="VXU6653" s="2"/>
      <c r="VXV6653" s="2"/>
      <c r="VXW6653" s="2"/>
      <c r="VXX6653" s="2"/>
      <c r="VXY6653" s="2"/>
      <c r="VXZ6653" s="2"/>
      <c r="VYA6653" s="2"/>
      <c r="VYB6653" s="2"/>
      <c r="VYC6653" s="2"/>
      <c r="VYD6653" s="2"/>
      <c r="VYE6653" s="2"/>
      <c r="VYF6653" s="2"/>
      <c r="VYG6653" s="2"/>
      <c r="VYH6653" s="2"/>
      <c r="VYI6653" s="2"/>
      <c r="VYJ6653" s="2"/>
      <c r="VYK6653" s="2"/>
      <c r="VYL6653" s="2"/>
      <c r="VYM6653" s="2"/>
      <c r="VYN6653" s="2"/>
      <c r="VYO6653" s="2"/>
      <c r="VYP6653" s="2"/>
      <c r="VYQ6653" s="2"/>
      <c r="VYR6653" s="2"/>
      <c r="VYS6653" s="2"/>
      <c r="VYT6653" s="2"/>
      <c r="VYU6653" s="2"/>
      <c r="VYV6653" s="2"/>
      <c r="VYW6653" s="2"/>
      <c r="VYX6653" s="2"/>
      <c r="VYY6653" s="2"/>
      <c r="VYZ6653" s="2"/>
      <c r="VZA6653" s="2"/>
      <c r="VZB6653" s="2"/>
      <c r="VZC6653" s="2"/>
      <c r="VZD6653" s="2"/>
      <c r="VZE6653" s="2"/>
      <c r="VZF6653" s="2"/>
      <c r="VZG6653" s="2"/>
      <c r="VZH6653" s="2"/>
      <c r="VZI6653" s="2"/>
      <c r="VZJ6653" s="2"/>
      <c r="VZK6653" s="2"/>
      <c r="VZL6653" s="2"/>
      <c r="VZM6653" s="2"/>
      <c r="VZN6653" s="2"/>
      <c r="VZO6653" s="2"/>
      <c r="VZP6653" s="2"/>
      <c r="VZQ6653" s="2"/>
      <c r="VZR6653" s="2"/>
      <c r="VZS6653" s="2"/>
      <c r="VZT6653" s="2"/>
      <c r="VZU6653" s="2"/>
      <c r="VZV6653" s="2"/>
      <c r="VZW6653" s="2"/>
      <c r="VZX6653" s="2"/>
      <c r="VZY6653" s="2"/>
      <c r="VZZ6653" s="2"/>
      <c r="WAA6653" s="2"/>
      <c r="WAB6653" s="2"/>
      <c r="WAC6653" s="2"/>
      <c r="WAD6653" s="2"/>
      <c r="WAE6653" s="2"/>
      <c r="WAF6653" s="2"/>
      <c r="WAG6653" s="2"/>
      <c r="WAH6653" s="2"/>
      <c r="WAI6653" s="2"/>
      <c r="WAJ6653" s="2"/>
      <c r="WAK6653" s="2"/>
      <c r="WAL6653" s="2"/>
      <c r="WAM6653" s="2"/>
      <c r="WAN6653" s="2"/>
      <c r="WAO6653" s="2"/>
      <c r="WAP6653" s="2"/>
      <c r="WAQ6653" s="2"/>
      <c r="WAR6653" s="2"/>
      <c r="WAS6653" s="2"/>
      <c r="WAT6653" s="2"/>
      <c r="WAU6653" s="2"/>
      <c r="WAV6653" s="2"/>
      <c r="WAW6653" s="2"/>
      <c r="WAX6653" s="2"/>
      <c r="WAY6653" s="2"/>
      <c r="WAZ6653" s="2"/>
      <c r="WBA6653" s="2"/>
      <c r="WBB6653" s="2"/>
      <c r="WBC6653" s="2"/>
      <c r="WBD6653" s="2"/>
      <c r="WBE6653" s="2"/>
      <c r="WBF6653" s="2"/>
      <c r="WBG6653" s="2"/>
      <c r="WBH6653" s="2"/>
      <c r="WBI6653" s="2"/>
      <c r="WBJ6653" s="2"/>
      <c r="WBK6653" s="2"/>
      <c r="WBL6653" s="2"/>
      <c r="WBM6653" s="2"/>
      <c r="WBN6653" s="2"/>
      <c r="WBO6653" s="2"/>
      <c r="WBP6653" s="2"/>
      <c r="WBQ6653" s="2"/>
      <c r="WBR6653" s="2"/>
      <c r="WBS6653" s="2"/>
      <c r="WBT6653" s="2"/>
      <c r="WBU6653" s="2"/>
      <c r="WBV6653" s="2"/>
      <c r="WBW6653" s="2"/>
      <c r="WBX6653" s="2"/>
      <c r="WBY6653" s="2"/>
      <c r="WBZ6653" s="2"/>
      <c r="WCA6653" s="2"/>
      <c r="WCB6653" s="2"/>
      <c r="WCC6653" s="2"/>
      <c r="WCD6653" s="2"/>
      <c r="WCE6653" s="2"/>
      <c r="WCF6653" s="2"/>
      <c r="WCG6653" s="2"/>
      <c r="WCH6653" s="2"/>
      <c r="WCI6653" s="2"/>
      <c r="WCJ6653" s="2"/>
      <c r="WCK6653" s="2"/>
      <c r="WCL6653" s="2"/>
      <c r="WCM6653" s="2"/>
      <c r="WCN6653" s="2"/>
      <c r="WCO6653" s="2"/>
      <c r="WCP6653" s="2"/>
      <c r="WCQ6653" s="2"/>
      <c r="WCR6653" s="2"/>
      <c r="WCS6653" s="2"/>
      <c r="WCT6653" s="2"/>
      <c r="WCU6653" s="2"/>
      <c r="WCV6653" s="2"/>
      <c r="WCW6653" s="2"/>
      <c r="WCX6653" s="2"/>
      <c r="WCY6653" s="2"/>
      <c r="WCZ6653" s="2"/>
      <c r="WDA6653" s="2"/>
      <c r="WDB6653" s="2"/>
      <c r="WDC6653" s="2"/>
      <c r="WDD6653" s="2"/>
      <c r="WDE6653" s="2"/>
      <c r="WDF6653" s="2"/>
      <c r="WDG6653" s="2"/>
      <c r="WDH6653" s="2"/>
      <c r="WDI6653" s="2"/>
      <c r="WDJ6653" s="2"/>
      <c r="WDK6653" s="2"/>
      <c r="WDL6653" s="2"/>
      <c r="WDM6653" s="2"/>
      <c r="WDN6653" s="2"/>
      <c r="WDO6653" s="2"/>
      <c r="WDP6653" s="2"/>
      <c r="WDQ6653" s="2"/>
      <c r="WDR6653" s="2"/>
      <c r="WDS6653" s="2"/>
      <c r="WDT6653" s="2"/>
      <c r="WDU6653" s="2"/>
      <c r="WDV6653" s="2"/>
      <c r="WDW6653" s="2"/>
      <c r="WDX6653" s="2"/>
      <c r="WDY6653" s="2"/>
      <c r="WDZ6653" s="2"/>
      <c r="WEA6653" s="2"/>
      <c r="WEB6653" s="2"/>
      <c r="WEC6653" s="2"/>
      <c r="WED6653" s="2"/>
      <c r="WEE6653" s="2"/>
      <c r="WEF6653" s="2"/>
      <c r="WEG6653" s="2"/>
      <c r="WEH6653" s="2"/>
      <c r="WEI6653" s="2"/>
      <c r="WEJ6653" s="2"/>
      <c r="WEK6653" s="2"/>
      <c r="WEL6653" s="2"/>
      <c r="WEM6653" s="2"/>
      <c r="WEN6653" s="2"/>
      <c r="WEO6653" s="2"/>
      <c r="WEP6653" s="2"/>
      <c r="WEQ6653" s="2"/>
      <c r="WER6653" s="2"/>
      <c r="WES6653" s="2"/>
      <c r="WET6653" s="2"/>
      <c r="WEU6653" s="2"/>
      <c r="WEV6653" s="2"/>
      <c r="WEW6653" s="2"/>
      <c r="WEX6653" s="2"/>
      <c r="WEY6653" s="2"/>
      <c r="WEZ6653" s="2"/>
      <c r="WFA6653" s="2"/>
      <c r="WFB6653" s="2"/>
      <c r="WFC6653" s="2"/>
      <c r="WFD6653" s="2"/>
      <c r="WFE6653" s="2"/>
      <c r="WFF6653" s="2"/>
      <c r="WFG6653" s="2"/>
      <c r="WFH6653" s="2"/>
      <c r="WFI6653" s="2"/>
      <c r="WFJ6653" s="2"/>
      <c r="WFK6653" s="2"/>
      <c r="WFL6653" s="2"/>
      <c r="WFM6653" s="2"/>
      <c r="WFN6653" s="2"/>
      <c r="WFO6653" s="2"/>
      <c r="WFP6653" s="2"/>
      <c r="WFQ6653" s="2"/>
      <c r="WFR6653" s="2"/>
      <c r="WFS6653" s="2"/>
      <c r="WFT6653" s="2"/>
      <c r="WFU6653" s="2"/>
      <c r="WFV6653" s="2"/>
      <c r="WFW6653" s="2"/>
      <c r="WFX6653" s="2"/>
      <c r="WFY6653" s="2"/>
      <c r="WFZ6653" s="2"/>
      <c r="WGA6653" s="2"/>
      <c r="WGB6653" s="2"/>
      <c r="WGC6653" s="2"/>
      <c r="WGD6653" s="2"/>
      <c r="WGE6653" s="2"/>
      <c r="WGF6653" s="2"/>
      <c r="WGG6653" s="2"/>
      <c r="WGH6653" s="2"/>
      <c r="WGI6653" s="2"/>
      <c r="WGJ6653" s="2"/>
      <c r="WGK6653" s="2"/>
      <c r="WGL6653" s="2"/>
      <c r="WGM6653" s="2"/>
      <c r="WGN6653" s="2"/>
      <c r="WGO6653" s="2"/>
      <c r="WGP6653" s="2"/>
      <c r="WGQ6653" s="2"/>
      <c r="WGR6653" s="2"/>
      <c r="WGS6653" s="2"/>
      <c r="WGT6653" s="2"/>
      <c r="WGU6653" s="2"/>
      <c r="WGV6653" s="2"/>
      <c r="WGW6653" s="2"/>
      <c r="WGX6653" s="2"/>
      <c r="WGY6653" s="2"/>
      <c r="WGZ6653" s="2"/>
      <c r="WHA6653" s="2"/>
      <c r="WHB6653" s="2"/>
      <c r="WHC6653" s="2"/>
      <c r="WHD6653" s="2"/>
      <c r="WHE6653" s="2"/>
      <c r="WHF6653" s="2"/>
      <c r="WHG6653" s="2"/>
      <c r="WHH6653" s="2"/>
      <c r="WHI6653" s="2"/>
      <c r="WHJ6653" s="2"/>
      <c r="WHK6653" s="2"/>
      <c r="WHL6653" s="2"/>
      <c r="WHM6653" s="2"/>
      <c r="WHN6653" s="2"/>
      <c r="WHO6653" s="2"/>
      <c r="WHP6653" s="2"/>
      <c r="WHQ6653" s="2"/>
      <c r="WHR6653" s="2"/>
      <c r="WHS6653" s="2"/>
      <c r="WHT6653" s="2"/>
      <c r="WHU6653" s="2"/>
      <c r="WHV6653" s="2"/>
      <c r="WHW6653" s="2"/>
      <c r="WHX6653" s="2"/>
      <c r="WHY6653" s="2"/>
      <c r="WHZ6653" s="2"/>
      <c r="WIA6653" s="2"/>
      <c r="WIB6653" s="2"/>
      <c r="WIC6653" s="2"/>
      <c r="WID6653" s="2"/>
      <c r="WIE6653" s="2"/>
      <c r="WIF6653" s="2"/>
      <c r="WIG6653" s="2"/>
      <c r="WIH6653" s="2"/>
      <c r="WII6653" s="2"/>
      <c r="WIJ6653" s="2"/>
      <c r="WIK6653" s="2"/>
      <c r="WIL6653" s="2"/>
      <c r="WIM6653" s="2"/>
      <c r="WIN6653" s="2"/>
      <c r="WIO6653" s="2"/>
      <c r="WIP6653" s="2"/>
      <c r="WIQ6653" s="2"/>
      <c r="WIR6653" s="2"/>
      <c r="WIS6653" s="2"/>
      <c r="WIT6653" s="2"/>
      <c r="WIU6653" s="2"/>
      <c r="WIV6653" s="2"/>
      <c r="WIW6653" s="2"/>
      <c r="WIX6653" s="2"/>
      <c r="WIY6653" s="2"/>
      <c r="WIZ6653" s="2"/>
      <c r="WJA6653" s="2"/>
      <c r="WJB6653" s="2"/>
      <c r="WJC6653" s="2"/>
      <c r="WJD6653" s="2"/>
      <c r="WJE6653" s="2"/>
      <c r="WJF6653" s="2"/>
      <c r="WJG6653" s="2"/>
      <c r="WJH6653" s="2"/>
      <c r="WJI6653" s="2"/>
      <c r="WJJ6653" s="2"/>
      <c r="WJK6653" s="2"/>
      <c r="WJL6653" s="2"/>
      <c r="WJM6653" s="2"/>
      <c r="WJN6653" s="2"/>
      <c r="WJO6653" s="2"/>
      <c r="WJP6653" s="2"/>
      <c r="WJQ6653" s="2"/>
      <c r="WJR6653" s="2"/>
      <c r="WJS6653" s="2"/>
      <c r="WJT6653" s="2"/>
      <c r="WJU6653" s="2"/>
      <c r="WJV6653" s="2"/>
      <c r="WJW6653" s="2"/>
      <c r="WJX6653" s="2"/>
      <c r="WJY6653" s="2"/>
      <c r="WJZ6653" s="2"/>
      <c r="WKA6653" s="2"/>
      <c r="WKB6653" s="2"/>
      <c r="WKC6653" s="2"/>
      <c r="WKD6653" s="2"/>
      <c r="WKE6653" s="2"/>
      <c r="WKF6653" s="2"/>
      <c r="WKG6653" s="2"/>
      <c r="WKH6653" s="2"/>
      <c r="WKI6653" s="2"/>
      <c r="WKJ6653" s="2"/>
      <c r="WKK6653" s="2"/>
      <c r="WKL6653" s="2"/>
      <c r="WKM6653" s="2"/>
      <c r="WKN6653" s="2"/>
      <c r="WKO6653" s="2"/>
      <c r="WKP6653" s="2"/>
      <c r="WKQ6653" s="2"/>
      <c r="WKR6653" s="2"/>
      <c r="WKS6653" s="2"/>
      <c r="WKT6653" s="2"/>
      <c r="WKU6653" s="2"/>
      <c r="WKV6653" s="2"/>
      <c r="WKW6653" s="2"/>
      <c r="WKX6653" s="2"/>
      <c r="WKY6653" s="2"/>
      <c r="WKZ6653" s="2"/>
      <c r="WLA6653" s="2"/>
      <c r="WLB6653" s="2"/>
      <c r="WLC6653" s="2"/>
      <c r="WLD6653" s="2"/>
      <c r="WLE6653" s="2"/>
      <c r="WLF6653" s="2"/>
      <c r="WLG6653" s="2"/>
      <c r="WLH6653" s="2"/>
      <c r="WLI6653" s="2"/>
      <c r="WLJ6653" s="2"/>
      <c r="WLK6653" s="2"/>
      <c r="WLL6653" s="2"/>
      <c r="WLM6653" s="2"/>
      <c r="WLN6653" s="2"/>
      <c r="WLO6653" s="2"/>
      <c r="WLP6653" s="2"/>
      <c r="WLQ6653" s="2"/>
      <c r="WLR6653" s="2"/>
      <c r="WLS6653" s="2"/>
      <c r="WLT6653" s="2"/>
      <c r="WLU6653" s="2"/>
      <c r="WLV6653" s="2"/>
      <c r="WLW6653" s="2"/>
      <c r="WLX6653" s="2"/>
      <c r="WLY6653" s="2"/>
      <c r="WLZ6653" s="2"/>
      <c r="WMA6653" s="2"/>
      <c r="WMB6653" s="2"/>
      <c r="WMC6653" s="2"/>
      <c r="WMD6653" s="2"/>
      <c r="WME6653" s="2"/>
      <c r="WMF6653" s="2"/>
      <c r="WMG6653" s="2"/>
      <c r="WMH6653" s="2"/>
      <c r="WMI6653" s="2"/>
      <c r="WMJ6653" s="2"/>
      <c r="WMK6653" s="2"/>
      <c r="WML6653" s="2"/>
      <c r="WMM6653" s="2"/>
      <c r="WMN6653" s="2"/>
      <c r="WMO6653" s="2"/>
      <c r="WMP6653" s="2"/>
      <c r="WMQ6653" s="2"/>
      <c r="WMR6653" s="2"/>
      <c r="WMS6653" s="2"/>
      <c r="WMT6653" s="2"/>
      <c r="WMU6653" s="2"/>
      <c r="WMV6653" s="2"/>
      <c r="WMW6653" s="2"/>
      <c r="WMX6653" s="2"/>
      <c r="WMY6653" s="2"/>
      <c r="WMZ6653" s="2"/>
      <c r="WNA6653" s="2"/>
      <c r="WNB6653" s="2"/>
      <c r="WNC6653" s="2"/>
      <c r="WND6653" s="2"/>
      <c r="WNE6653" s="2"/>
      <c r="WNF6653" s="2"/>
      <c r="WNG6653" s="2"/>
      <c r="WNH6653" s="2"/>
      <c r="WNI6653" s="2"/>
      <c r="WNJ6653" s="2"/>
      <c r="WNK6653" s="2"/>
      <c r="WNL6653" s="2"/>
      <c r="WNM6653" s="2"/>
      <c r="WNN6653" s="2"/>
      <c r="WNO6653" s="2"/>
      <c r="WNP6653" s="2"/>
      <c r="WNQ6653" s="2"/>
      <c r="WNR6653" s="2"/>
      <c r="WNS6653" s="2"/>
      <c r="WNT6653" s="2"/>
      <c r="WNU6653" s="2"/>
      <c r="WNV6653" s="2"/>
      <c r="WNW6653" s="2"/>
      <c r="WNX6653" s="2"/>
      <c r="WNY6653" s="2"/>
      <c r="WNZ6653" s="2"/>
      <c r="WOA6653" s="2"/>
      <c r="WOB6653" s="2"/>
      <c r="WOC6653" s="2"/>
      <c r="WOD6653" s="2"/>
      <c r="WOE6653" s="2"/>
      <c r="WOF6653" s="2"/>
      <c r="WOG6653" s="2"/>
      <c r="WOH6653" s="2"/>
      <c r="WOI6653" s="2"/>
      <c r="WOJ6653" s="2"/>
      <c r="WOK6653" s="2"/>
      <c r="WOL6653" s="2"/>
      <c r="WOM6653" s="2"/>
      <c r="WON6653" s="2"/>
      <c r="WOO6653" s="2"/>
      <c r="WOP6653" s="2"/>
      <c r="WOQ6653" s="2"/>
      <c r="WOR6653" s="2"/>
      <c r="WOS6653" s="2"/>
      <c r="WOT6653" s="2"/>
      <c r="WOU6653" s="2"/>
      <c r="WOV6653" s="2"/>
      <c r="WOW6653" s="2"/>
      <c r="WOX6653" s="2"/>
      <c r="WOY6653" s="2"/>
      <c r="WOZ6653" s="2"/>
      <c r="WPA6653" s="2"/>
      <c r="WPB6653" s="2"/>
      <c r="WPC6653" s="2"/>
      <c r="WPD6653" s="2"/>
      <c r="WPE6653" s="2"/>
      <c r="WPF6653" s="2"/>
      <c r="WPG6653" s="2"/>
      <c r="WPH6653" s="2"/>
      <c r="WPI6653" s="2"/>
      <c r="WPJ6653" s="2"/>
      <c r="WPK6653" s="2"/>
      <c r="WPL6653" s="2"/>
      <c r="WPM6653" s="2"/>
      <c r="WPN6653" s="2"/>
      <c r="WPO6653" s="2"/>
      <c r="WPP6653" s="2"/>
      <c r="WPQ6653" s="2"/>
      <c r="WPR6653" s="2"/>
      <c r="WPS6653" s="2"/>
      <c r="WPT6653" s="2"/>
      <c r="WPU6653" s="2"/>
      <c r="WPV6653" s="2"/>
      <c r="WPW6653" s="2"/>
      <c r="WPX6653" s="2"/>
      <c r="WPY6653" s="2"/>
      <c r="WPZ6653" s="2"/>
      <c r="WQA6653" s="2"/>
      <c r="WQB6653" s="2"/>
      <c r="WQC6653" s="2"/>
      <c r="WQD6653" s="2"/>
      <c r="WQE6653" s="2"/>
      <c r="WQF6653" s="2"/>
      <c r="WQG6653" s="2"/>
      <c r="WQH6653" s="2"/>
      <c r="WQI6653" s="2"/>
      <c r="WQJ6653" s="2"/>
      <c r="WQK6653" s="2"/>
      <c r="WQL6653" s="2"/>
      <c r="WQM6653" s="2"/>
      <c r="WQN6653" s="2"/>
      <c r="WQO6653" s="2"/>
      <c r="WQP6653" s="2"/>
      <c r="WQQ6653" s="2"/>
      <c r="WQR6653" s="2"/>
      <c r="WQS6653" s="2"/>
      <c r="WQT6653" s="2"/>
      <c r="WQU6653" s="2"/>
      <c r="WQV6653" s="2"/>
      <c r="WQW6653" s="2"/>
      <c r="WQX6653" s="2"/>
      <c r="WQY6653" s="2"/>
      <c r="WQZ6653" s="2"/>
      <c r="WRA6653" s="2"/>
      <c r="WRB6653" s="2"/>
      <c r="WRC6653" s="2"/>
      <c r="WRD6653" s="2"/>
      <c r="WRE6653" s="2"/>
      <c r="WRF6653" s="2"/>
      <c r="WRG6653" s="2"/>
      <c r="WRH6653" s="2"/>
      <c r="WRI6653" s="2"/>
      <c r="WRJ6653" s="2"/>
      <c r="WRK6653" s="2"/>
      <c r="WRL6653" s="2"/>
      <c r="WRM6653" s="2"/>
      <c r="WRN6653" s="2"/>
      <c r="WRO6653" s="2"/>
      <c r="WRP6653" s="2"/>
      <c r="WRQ6653" s="2"/>
      <c r="WRR6653" s="2"/>
      <c r="WRS6653" s="2"/>
      <c r="WRT6653" s="2"/>
      <c r="WRU6653" s="2"/>
      <c r="WRV6653" s="2"/>
      <c r="WRW6653" s="2"/>
      <c r="WRX6653" s="2"/>
      <c r="WRY6653" s="2"/>
      <c r="WRZ6653" s="2"/>
      <c r="WSA6653" s="2"/>
      <c r="WSB6653" s="2"/>
      <c r="WSC6653" s="2"/>
      <c r="WSD6653" s="2"/>
      <c r="WSE6653" s="2"/>
      <c r="WSF6653" s="2"/>
      <c r="WSG6653" s="2"/>
      <c r="WSH6653" s="2"/>
      <c r="WSI6653" s="2"/>
      <c r="WSJ6653" s="2"/>
      <c r="WSK6653" s="2"/>
      <c r="WSL6653" s="2"/>
      <c r="WSM6653" s="2"/>
      <c r="WSN6653" s="2"/>
      <c r="WSO6653" s="2"/>
      <c r="WSP6653" s="2"/>
      <c r="WSQ6653" s="2"/>
      <c r="WSR6653" s="2"/>
      <c r="WSS6653" s="2"/>
      <c r="WST6653" s="2"/>
      <c r="WSU6653" s="2"/>
      <c r="WSV6653" s="2"/>
      <c r="WSW6653" s="2"/>
      <c r="WSX6653" s="2"/>
      <c r="WSY6653" s="2"/>
      <c r="WSZ6653" s="2"/>
      <c r="WTA6653" s="2"/>
      <c r="WTB6653" s="2"/>
      <c r="WTC6653" s="2"/>
      <c r="WTD6653" s="2"/>
      <c r="WTE6653" s="2"/>
      <c r="WTF6653" s="2"/>
      <c r="WTG6653" s="2"/>
      <c r="WTH6653" s="2"/>
      <c r="WTI6653" s="2"/>
      <c r="WTJ6653" s="2"/>
      <c r="WTK6653" s="2"/>
      <c r="WTL6653" s="2"/>
      <c r="WTM6653" s="2"/>
      <c r="WTN6653" s="2"/>
      <c r="WTO6653" s="2"/>
      <c r="WTP6653" s="2"/>
      <c r="WTQ6653" s="2"/>
      <c r="WTR6653" s="2"/>
      <c r="WTS6653" s="2"/>
      <c r="WTT6653" s="2"/>
      <c r="WTU6653" s="2"/>
      <c r="WTV6653" s="2"/>
      <c r="WTW6653" s="2"/>
      <c r="WTX6653" s="2"/>
      <c r="WTY6653" s="2"/>
      <c r="WTZ6653" s="2"/>
      <c r="WUA6653" s="2"/>
      <c r="WUB6653" s="2"/>
      <c r="WUC6653" s="2"/>
      <c r="WUD6653" s="2"/>
      <c r="WUE6653" s="2"/>
      <c r="WUF6653" s="2"/>
      <c r="WUG6653" s="2"/>
      <c r="WUH6653" s="2"/>
      <c r="WUI6653" s="2"/>
      <c r="WUJ6653" s="2"/>
      <c r="WUK6653" s="2"/>
      <c r="WUL6653" s="2"/>
      <c r="WUM6653" s="2"/>
      <c r="WUN6653" s="2"/>
      <c r="WUO6653" s="2"/>
      <c r="WUP6653" s="2"/>
      <c r="WUQ6653" s="2"/>
      <c r="WUR6653" s="2"/>
      <c r="WUS6653" s="2"/>
      <c r="WUT6653" s="2"/>
      <c r="WUU6653" s="2"/>
      <c r="WUV6653" s="2"/>
      <c r="WUW6653" s="2"/>
      <c r="WUX6653" s="2"/>
      <c r="WUY6653" s="2"/>
      <c r="WUZ6653" s="2"/>
      <c r="WVA6653" s="2"/>
      <c r="WVB6653" s="2"/>
      <c r="WVC6653" s="2"/>
      <c r="WVD6653" s="2"/>
      <c r="WVE6653" s="2"/>
      <c r="WVF6653" s="2"/>
      <c r="WVG6653" s="2"/>
      <c r="WVH6653" s="2"/>
      <c r="WVI6653" s="2"/>
      <c r="WVJ6653" s="2"/>
      <c r="WVK6653" s="2"/>
      <c r="WVL6653" s="2"/>
      <c r="WVM6653" s="2"/>
      <c r="WVN6653" s="2"/>
      <c r="WVO6653" s="2"/>
      <c r="WVP6653" s="2"/>
      <c r="WVQ6653" s="2"/>
      <c r="WVR6653" s="2"/>
      <c r="WVS6653" s="2"/>
      <c r="WVT6653" s="2"/>
      <c r="WVU6653" s="2"/>
      <c r="WVV6653" s="2"/>
      <c r="WVW6653" s="2"/>
      <c r="WVX6653" s="2"/>
      <c r="WVY6653" s="2"/>
      <c r="WVZ6653" s="2"/>
      <c r="WWA6653" s="2"/>
      <c r="WWB6653" s="2"/>
      <c r="WWC6653" s="2"/>
      <c r="WWD6653" s="2"/>
      <c r="WWE6653" s="2"/>
      <c r="WWF6653" s="2"/>
      <c r="WWG6653" s="2"/>
      <c r="WWH6653" s="2"/>
      <c r="WWI6653" s="2"/>
      <c r="WWJ6653" s="2"/>
      <c r="WWK6653" s="2"/>
      <c r="WWL6653" s="2"/>
      <c r="WWM6653" s="2"/>
      <c r="WWN6653" s="2"/>
      <c r="WWO6653" s="2"/>
      <c r="WWP6653" s="2"/>
      <c r="WWQ6653" s="2"/>
      <c r="WWR6653" s="2"/>
      <c r="WWS6653" s="2"/>
      <c r="WWT6653" s="2"/>
      <c r="WWU6653" s="2"/>
      <c r="WWV6653" s="2"/>
      <c r="WWW6653" s="2"/>
      <c r="WWX6653" s="2"/>
      <c r="WWY6653" s="2"/>
      <c r="WWZ6653" s="2"/>
      <c r="WXA6653" s="2"/>
      <c r="WXB6653" s="2"/>
      <c r="WXC6653" s="2"/>
      <c r="WXD6653" s="2"/>
      <c r="WXE6653" s="2"/>
      <c r="WXF6653" s="2"/>
      <c r="WXG6653" s="2"/>
      <c r="WXH6653" s="2"/>
      <c r="WXI6653" s="2"/>
      <c r="WXJ6653" s="2"/>
      <c r="WXK6653" s="2"/>
      <c r="WXL6653" s="2"/>
      <c r="WXM6653" s="2"/>
      <c r="WXN6653" s="2"/>
      <c r="WXO6653" s="2"/>
      <c r="WXP6653" s="2"/>
      <c r="WXQ6653" s="2"/>
      <c r="WXR6653" s="2"/>
      <c r="WXS6653" s="2"/>
      <c r="WXT6653" s="2"/>
      <c r="WXU6653" s="2"/>
      <c r="WXV6653" s="2"/>
      <c r="WXW6653" s="2"/>
      <c r="WXX6653" s="2"/>
      <c r="WXY6653" s="2"/>
      <c r="WXZ6653" s="2"/>
      <c r="WYA6653" s="2"/>
      <c r="WYB6653" s="2"/>
      <c r="WYC6653" s="2"/>
      <c r="WYD6653" s="2"/>
      <c r="WYE6653" s="2"/>
      <c r="WYF6653" s="2"/>
      <c r="WYG6653" s="2"/>
      <c r="WYH6653" s="2"/>
      <c r="WYI6653" s="2"/>
      <c r="WYJ6653" s="2"/>
      <c r="WYK6653" s="2"/>
      <c r="WYL6653" s="2"/>
      <c r="WYM6653" s="2"/>
      <c r="WYN6653" s="2"/>
      <c r="WYO6653" s="2"/>
      <c r="WYP6653" s="2"/>
      <c r="WYQ6653" s="2"/>
      <c r="WYR6653" s="2"/>
      <c r="WYS6653" s="2"/>
      <c r="WYT6653" s="2"/>
      <c r="WYU6653" s="2"/>
      <c r="WYV6653" s="2"/>
      <c r="WYW6653" s="2"/>
      <c r="WYX6653" s="2"/>
      <c r="WYY6653" s="2"/>
      <c r="WYZ6653" s="2"/>
      <c r="WZA6653" s="2"/>
      <c r="WZB6653" s="2"/>
      <c r="WZC6653" s="2"/>
      <c r="WZD6653" s="2"/>
      <c r="WZE6653" s="2"/>
      <c r="WZF6653" s="2"/>
      <c r="WZG6653" s="2"/>
      <c r="WZH6653" s="2"/>
      <c r="WZI6653" s="2"/>
      <c r="WZJ6653" s="2"/>
      <c r="WZK6653" s="2"/>
      <c r="WZL6653" s="2"/>
      <c r="WZM6653" s="2"/>
      <c r="WZN6653" s="2"/>
      <c r="WZO6653" s="2"/>
      <c r="WZP6653" s="2"/>
      <c r="WZQ6653" s="2"/>
      <c r="WZR6653" s="2"/>
      <c r="WZS6653" s="2"/>
      <c r="WZT6653" s="2"/>
      <c r="WZU6653" s="2"/>
      <c r="WZV6653" s="2"/>
      <c r="WZW6653" s="2"/>
      <c r="WZX6653" s="2"/>
      <c r="WZY6653" s="2"/>
      <c r="WZZ6653" s="2"/>
      <c r="XAA6653" s="2"/>
      <c r="XAB6653" s="2"/>
      <c r="XAC6653" s="2"/>
      <c r="XAD6653" s="2"/>
      <c r="XAE6653" s="2"/>
      <c r="XAF6653" s="2"/>
      <c r="XAG6653" s="2"/>
      <c r="XAH6653" s="2"/>
      <c r="XAI6653" s="2"/>
      <c r="XAJ6653" s="2"/>
      <c r="XAK6653" s="2"/>
      <c r="XAL6653" s="2"/>
      <c r="XAM6653" s="2"/>
      <c r="XAN6653" s="2"/>
      <c r="XAO6653" s="2"/>
      <c r="XAP6653" s="2"/>
      <c r="XAQ6653" s="2"/>
      <c r="XAR6653" s="2"/>
      <c r="XAS6653" s="2"/>
      <c r="XAT6653" s="2"/>
      <c r="XAU6653" s="2"/>
      <c r="XAV6653" s="2"/>
      <c r="XAW6653" s="2"/>
      <c r="XAX6653" s="2"/>
      <c r="XAY6653" s="2"/>
      <c r="XAZ6653" s="2"/>
      <c r="XBA6653" s="2"/>
      <c r="XBB6653" s="2"/>
      <c r="XBC6653" s="2"/>
      <c r="XBD6653" s="2"/>
      <c r="XBE6653" s="2"/>
      <c r="XBF6653" s="2"/>
      <c r="XBG6653" s="2"/>
      <c r="XBH6653" s="2"/>
      <c r="XBI6653" s="2"/>
      <c r="XBJ6653" s="2"/>
      <c r="XBK6653" s="2"/>
      <c r="XBL6653" s="2"/>
      <c r="XBM6653" s="2"/>
      <c r="XBN6653" s="2"/>
      <c r="XBO6653" s="2"/>
      <c r="XBP6653" s="2"/>
      <c r="XBQ6653" s="2"/>
      <c r="XBR6653" s="2"/>
      <c r="XBS6653" s="2"/>
      <c r="XBT6653" s="2"/>
      <c r="XBU6653" s="2"/>
      <c r="XBV6653" s="2"/>
      <c r="XBW6653" s="2"/>
      <c r="XBX6653" s="2"/>
      <c r="XBY6653" s="2"/>
      <c r="XBZ6653" s="2"/>
      <c r="XCA6653" s="2"/>
      <c r="XCB6653" s="2"/>
      <c r="XCC6653" s="2"/>
      <c r="XCD6653" s="2"/>
      <c r="XCE6653" s="2"/>
      <c r="XCF6653" s="2"/>
      <c r="XCG6653" s="2"/>
      <c r="XCH6653" s="2"/>
      <c r="XCI6653" s="2"/>
      <c r="XCJ6653" s="2"/>
      <c r="XCK6653" s="2"/>
      <c r="XCL6653" s="2"/>
      <c r="XCM6653" s="2"/>
      <c r="XCN6653" s="2"/>
      <c r="XCO6653" s="2"/>
      <c r="XCP6653" s="2"/>
      <c r="XCQ6653" s="2"/>
      <c r="XCR6653" s="2"/>
      <c r="XCS6653" s="2"/>
      <c r="XCT6653" s="2"/>
      <c r="XCU6653" s="2"/>
      <c r="XCV6653" s="2"/>
      <c r="XCW6653" s="2"/>
      <c r="XCX6653" s="2"/>
      <c r="XCY6653" s="2"/>
      <c r="XCZ6653" s="2"/>
      <c r="XDA6653" s="2"/>
      <c r="XDB6653" s="2"/>
      <c r="XDC6653" s="2"/>
      <c r="XDD6653" s="2"/>
      <c r="XDE6653" s="2"/>
      <c r="XDF6653" s="2"/>
      <c r="XDG6653" s="2"/>
      <c r="XDH6653" s="2"/>
      <c r="XDI6653" s="2"/>
      <c r="XDJ6653" s="2"/>
      <c r="XDK6653" s="2"/>
      <c r="XDL6653" s="2"/>
      <c r="XDM6653" s="2"/>
      <c r="XDN6653" s="2"/>
      <c r="XDO6653" s="2"/>
      <c r="XDP6653" s="2"/>
      <c r="XDQ6653" s="2"/>
      <c r="XDR6653" s="2"/>
      <c r="XDS6653" s="2"/>
      <c r="XDT6653" s="2"/>
      <c r="XDU6653" s="2"/>
      <c r="XDV6653" s="2"/>
      <c r="XDW6653" s="2"/>
      <c r="XDX6653" s="2"/>
      <c r="XDY6653" s="2"/>
      <c r="XDZ6653" s="2"/>
      <c r="XEA6653" s="2"/>
      <c r="XEB6653" s="2"/>
      <c r="XEC6653" s="2"/>
      <c r="XED6653" s="2"/>
      <c r="XEE6653" s="2"/>
      <c r="XEF6653" s="2"/>
      <c r="XEG6653" s="2"/>
      <c r="XEH6653" s="2"/>
      <c r="XEI6653" s="2"/>
      <c r="XEJ6653" s="2"/>
      <c r="XEK6653" s="2"/>
      <c r="XEL6653" s="2"/>
      <c r="XEM6653" s="2"/>
      <c r="XEN6653" s="2"/>
      <c r="XEO6653" s="2"/>
      <c r="XEP6653" s="2"/>
      <c r="XEQ6653" s="2"/>
      <c r="XER6653" s="2"/>
      <c r="XES6653" s="2"/>
      <c r="XET6653" s="2"/>
      <c r="XEU6653" s="2"/>
      <c r="XEV6653" s="2"/>
      <c r="XEW6653" s="2"/>
      <c r="XEX6653" s="2"/>
      <c r="XEY6653" s="2"/>
      <c r="XEZ6653" s="2"/>
    </row>
    <row r="6654" spans="1:16380" x14ac:dyDescent="0.25">
      <c r="A6654" s="10"/>
      <c r="B6654" s="10" t="s">
        <v>1405</v>
      </c>
      <c r="C6654" s="10" t="s">
        <v>230</v>
      </c>
      <c r="D6654" s="20" t="s">
        <v>10</v>
      </c>
      <c r="E6654" s="12" t="s">
        <v>11</v>
      </c>
      <c r="F6654" s="20">
        <v>0</v>
      </c>
      <c r="G6654" s="20">
        <f t="shared" si="158"/>
        <v>0</v>
      </c>
      <c r="H6654" s="37">
        <v>11</v>
      </c>
      <c r="I6654" s="40"/>
    </row>
    <row r="6655" spans="1:16380" ht="27" x14ac:dyDescent="0.25">
      <c r="A6655" s="10"/>
      <c r="B6655" s="10" t="s">
        <v>1406</v>
      </c>
      <c r="C6655" s="10" t="s">
        <v>30</v>
      </c>
      <c r="D6655" s="20" t="s">
        <v>10</v>
      </c>
      <c r="E6655" s="12" t="s">
        <v>11</v>
      </c>
      <c r="F6655" s="20">
        <v>0</v>
      </c>
      <c r="G6655" s="20">
        <f t="shared" si="158"/>
        <v>0</v>
      </c>
      <c r="H6655" s="37">
        <v>2</v>
      </c>
      <c r="I6655" s="40"/>
    </row>
    <row r="6656" spans="1:16380" x14ac:dyDescent="0.25">
      <c r="A6656" s="391" t="s">
        <v>32</v>
      </c>
      <c r="B6656" s="392"/>
      <c r="C6656" s="392"/>
      <c r="D6656" s="392"/>
      <c r="E6656" s="392"/>
      <c r="F6656" s="392"/>
      <c r="G6656" s="392"/>
      <c r="H6656" s="392"/>
      <c r="I6656" s="40"/>
    </row>
    <row r="6657" spans="1:9" ht="40.5" x14ac:dyDescent="0.25">
      <c r="A6657" s="20">
        <v>4215</v>
      </c>
      <c r="B6657" s="20" t="s">
        <v>7590</v>
      </c>
      <c r="C6657" s="20" t="s">
        <v>210</v>
      </c>
      <c r="D6657" s="20" t="s">
        <v>35</v>
      </c>
      <c r="E6657" s="20" t="s">
        <v>34</v>
      </c>
      <c r="F6657" s="20">
        <v>150000</v>
      </c>
      <c r="G6657" s="20">
        <v>150000</v>
      </c>
      <c r="H6657" s="20">
        <v>1</v>
      </c>
      <c r="I6657" s="40"/>
    </row>
    <row r="6658" spans="1:9" ht="40.5" x14ac:dyDescent="0.25">
      <c r="A6658" s="20">
        <v>4215</v>
      </c>
      <c r="B6658" s="20" t="s">
        <v>7591</v>
      </c>
      <c r="C6658" s="20" t="s">
        <v>210</v>
      </c>
      <c r="D6658" s="20" t="s">
        <v>35</v>
      </c>
      <c r="E6658" s="20" t="s">
        <v>34</v>
      </c>
      <c r="F6658" s="20">
        <v>150000</v>
      </c>
      <c r="G6658" s="20">
        <v>150000</v>
      </c>
      <c r="H6658" s="20">
        <v>1</v>
      </c>
      <c r="I6658" s="40"/>
    </row>
    <row r="6659" spans="1:9" ht="27" x14ac:dyDescent="0.25">
      <c r="A6659" s="20" t="s">
        <v>207</v>
      </c>
      <c r="B6659" s="20" t="s">
        <v>2351</v>
      </c>
      <c r="C6659" s="20" t="s">
        <v>253</v>
      </c>
      <c r="D6659" s="20" t="s">
        <v>35</v>
      </c>
      <c r="E6659" s="20" t="s">
        <v>34</v>
      </c>
      <c r="F6659" s="20">
        <v>500000</v>
      </c>
      <c r="G6659" s="20">
        <v>500000</v>
      </c>
      <c r="H6659" s="20">
        <v>1</v>
      </c>
      <c r="I6659" s="40"/>
    </row>
    <row r="6660" spans="1:9" ht="27" x14ac:dyDescent="0.25">
      <c r="A6660" s="20" t="s">
        <v>137</v>
      </c>
      <c r="B6660" s="20" t="s">
        <v>2352</v>
      </c>
      <c r="C6660" s="20" t="s">
        <v>193</v>
      </c>
      <c r="D6660" s="20" t="s">
        <v>10</v>
      </c>
      <c r="E6660" s="20" t="s">
        <v>34</v>
      </c>
      <c r="F6660" s="20">
        <v>10000</v>
      </c>
      <c r="G6660" s="20">
        <v>10000</v>
      </c>
      <c r="H6660" s="20">
        <v>1</v>
      </c>
      <c r="I6660" s="40"/>
    </row>
    <row r="6661" spans="1:9" ht="27" x14ac:dyDescent="0.25">
      <c r="A6661" s="20">
        <v>4214</v>
      </c>
      <c r="B6661" s="20" t="s">
        <v>3347</v>
      </c>
      <c r="C6661" s="20" t="s">
        <v>159</v>
      </c>
      <c r="D6661" s="20" t="s">
        <v>33</v>
      </c>
      <c r="E6661" s="20" t="s">
        <v>34</v>
      </c>
      <c r="F6661" s="20">
        <v>1000000</v>
      </c>
      <c r="G6661" s="20">
        <v>1000000</v>
      </c>
      <c r="H6661" s="20">
        <v>1</v>
      </c>
      <c r="I6661" s="40"/>
    </row>
    <row r="6662" spans="1:9" ht="27" x14ac:dyDescent="0.25">
      <c r="A6662" s="10"/>
      <c r="B6662" s="10" t="s">
        <v>2351</v>
      </c>
      <c r="C6662" s="10" t="s">
        <v>253</v>
      </c>
      <c r="D6662" s="20" t="s">
        <v>35</v>
      </c>
      <c r="E6662" s="20" t="s">
        <v>34</v>
      </c>
      <c r="F6662" s="20">
        <v>500000</v>
      </c>
      <c r="G6662" s="20">
        <f>F6662*H6662</f>
        <v>500000</v>
      </c>
      <c r="H6662" s="20" t="s">
        <v>114</v>
      </c>
      <c r="I6662" s="40"/>
    </row>
    <row r="6663" spans="1:9" ht="27" x14ac:dyDescent="0.25">
      <c r="A6663" s="10"/>
      <c r="B6663" s="10" t="s">
        <v>2352</v>
      </c>
      <c r="C6663" s="10" t="s">
        <v>193</v>
      </c>
      <c r="D6663" s="20" t="s">
        <v>10</v>
      </c>
      <c r="E6663" s="12" t="s">
        <v>34</v>
      </c>
      <c r="F6663" s="20">
        <v>0</v>
      </c>
      <c r="G6663" s="20">
        <f>F6663*H6663</f>
        <v>0</v>
      </c>
      <c r="H6663" s="35" t="s">
        <v>114</v>
      </c>
      <c r="I6663" s="40"/>
    </row>
    <row r="6664" spans="1:9" ht="27" x14ac:dyDescent="0.25">
      <c r="A6664" s="10" t="s">
        <v>243</v>
      </c>
      <c r="B6664" s="10" t="s">
        <v>589</v>
      </c>
      <c r="C6664" s="10" t="s">
        <v>93</v>
      </c>
      <c r="D6664" s="20" t="s">
        <v>35</v>
      </c>
      <c r="E6664" s="12" t="s">
        <v>34</v>
      </c>
      <c r="F6664" s="20">
        <v>0</v>
      </c>
      <c r="G6664" s="20">
        <f t="shared" si="157"/>
        <v>0</v>
      </c>
      <c r="H6664" s="35" t="s">
        <v>114</v>
      </c>
      <c r="I6664" s="40"/>
    </row>
    <row r="6665" spans="1:9" ht="40.5" x14ac:dyDescent="0.25">
      <c r="A6665" s="10" t="s">
        <v>137</v>
      </c>
      <c r="B6665" s="10" t="s">
        <v>590</v>
      </c>
      <c r="C6665" s="10" t="s">
        <v>94</v>
      </c>
      <c r="D6665" s="20" t="s">
        <v>35</v>
      </c>
      <c r="E6665" s="12" t="s">
        <v>34</v>
      </c>
      <c r="F6665" s="20">
        <v>0</v>
      </c>
      <c r="G6665" s="20">
        <f t="shared" si="157"/>
        <v>0</v>
      </c>
      <c r="H6665" s="35" t="s">
        <v>114</v>
      </c>
      <c r="I6665" s="40"/>
    </row>
    <row r="6666" spans="1:9" ht="27" x14ac:dyDescent="0.25">
      <c r="A6666" s="10" t="s">
        <v>137</v>
      </c>
      <c r="B6666" s="10" t="s">
        <v>853</v>
      </c>
      <c r="C6666" s="10" t="s">
        <v>193</v>
      </c>
      <c r="D6666" s="20" t="s">
        <v>10</v>
      </c>
      <c r="E6666" s="12" t="s">
        <v>34</v>
      </c>
      <c r="F6666" s="20">
        <v>0</v>
      </c>
      <c r="G6666" s="20">
        <f t="shared" si="157"/>
        <v>0</v>
      </c>
      <c r="H6666" s="35" t="s">
        <v>114</v>
      </c>
      <c r="I6666" s="40"/>
    </row>
    <row r="6667" spans="1:9" ht="27" x14ac:dyDescent="0.25">
      <c r="A6667" s="10" t="s">
        <v>190</v>
      </c>
      <c r="B6667" s="10" t="s">
        <v>854</v>
      </c>
      <c r="C6667" s="10" t="s">
        <v>193</v>
      </c>
      <c r="D6667" s="20" t="s">
        <v>10</v>
      </c>
      <c r="E6667" s="12" t="s">
        <v>34</v>
      </c>
      <c r="F6667" s="20">
        <v>0</v>
      </c>
      <c r="G6667" s="20">
        <f t="shared" si="157"/>
        <v>0</v>
      </c>
      <c r="H6667" s="35" t="s">
        <v>114</v>
      </c>
      <c r="I6667" s="40"/>
    </row>
    <row r="6668" spans="1:9" ht="27" x14ac:dyDescent="0.25">
      <c r="A6668" s="10" t="s">
        <v>207</v>
      </c>
      <c r="B6668" s="10" t="s">
        <v>946</v>
      </c>
      <c r="C6668" s="10" t="s">
        <v>253</v>
      </c>
      <c r="D6668" s="20" t="s">
        <v>35</v>
      </c>
      <c r="E6668" s="12" t="s">
        <v>34</v>
      </c>
      <c r="F6668" s="20">
        <v>0</v>
      </c>
      <c r="G6668" s="20">
        <f>F6668*H6668</f>
        <v>0</v>
      </c>
      <c r="H6668" s="35" t="s">
        <v>114</v>
      </c>
      <c r="I6668" s="40"/>
    </row>
    <row r="6669" spans="1:9" ht="27" x14ac:dyDescent="0.25">
      <c r="A6669" s="10" t="s">
        <v>207</v>
      </c>
      <c r="B6669" s="10" t="s">
        <v>947</v>
      </c>
      <c r="C6669" s="10" t="s">
        <v>253</v>
      </c>
      <c r="D6669" s="20" t="s">
        <v>35</v>
      </c>
      <c r="E6669" s="12" t="s">
        <v>34</v>
      </c>
      <c r="F6669" s="20">
        <v>0</v>
      </c>
      <c r="G6669" s="20">
        <f>F6669*H6669</f>
        <v>0</v>
      </c>
      <c r="H6669" s="35" t="s">
        <v>114</v>
      </c>
      <c r="I6669" s="40"/>
    </row>
    <row r="6670" spans="1:9" ht="40.5" x14ac:dyDescent="0.25">
      <c r="A6670" s="10" t="s">
        <v>207</v>
      </c>
      <c r="B6670" s="10" t="s">
        <v>948</v>
      </c>
      <c r="C6670" s="10" t="s">
        <v>144</v>
      </c>
      <c r="D6670" s="20" t="s">
        <v>35</v>
      </c>
      <c r="E6670" s="35" t="s">
        <v>34</v>
      </c>
      <c r="F6670" s="37">
        <v>200000</v>
      </c>
      <c r="G6670" s="37">
        <f>F6670*H6670</f>
        <v>200000</v>
      </c>
      <c r="H6670" s="37" t="s">
        <v>114</v>
      </c>
      <c r="I6670" s="40"/>
    </row>
    <row r="6671" spans="1:9" ht="27" x14ac:dyDescent="0.25">
      <c r="A6671" s="10" t="s">
        <v>207</v>
      </c>
      <c r="B6671" s="10" t="s">
        <v>949</v>
      </c>
      <c r="C6671" s="10" t="s">
        <v>242</v>
      </c>
      <c r="D6671" s="20" t="s">
        <v>35</v>
      </c>
      <c r="E6671" s="35" t="s">
        <v>34</v>
      </c>
      <c r="F6671" s="37">
        <v>150000</v>
      </c>
      <c r="G6671" s="37">
        <f>F6671*H6671</f>
        <v>150000</v>
      </c>
      <c r="H6671" s="37" t="s">
        <v>114</v>
      </c>
      <c r="I6671" s="40"/>
    </row>
    <row r="6672" spans="1:9" ht="27" x14ac:dyDescent="0.25">
      <c r="A6672" s="10" t="s">
        <v>207</v>
      </c>
      <c r="B6672" s="10" t="s">
        <v>950</v>
      </c>
      <c r="C6672" s="10" t="s">
        <v>242</v>
      </c>
      <c r="D6672" s="20" t="s">
        <v>35</v>
      </c>
      <c r="E6672" s="12" t="s">
        <v>34</v>
      </c>
      <c r="F6672" s="37">
        <v>150000</v>
      </c>
      <c r="G6672" s="37">
        <f>F6672*H6672</f>
        <v>150000</v>
      </c>
      <c r="H6672" s="37" t="s">
        <v>114</v>
      </c>
      <c r="I6672" s="40"/>
    </row>
    <row r="6673" spans="1:27" x14ac:dyDescent="0.25">
      <c r="A6673" s="114"/>
      <c r="B6673" s="114" t="s">
        <v>899</v>
      </c>
      <c r="C6673" s="114" t="s">
        <v>591</v>
      </c>
      <c r="D6673" s="114" t="s">
        <v>10</v>
      </c>
      <c r="E6673" s="114" t="s">
        <v>34</v>
      </c>
      <c r="F6673" s="114">
        <v>0</v>
      </c>
      <c r="G6673" s="114">
        <f t="shared" si="157"/>
        <v>0</v>
      </c>
      <c r="H6673" s="114" t="s">
        <v>114</v>
      </c>
      <c r="I6673" s="40"/>
    </row>
    <row r="6674" spans="1:27" x14ac:dyDescent="0.25">
      <c r="A6674" s="389" t="s">
        <v>4904</v>
      </c>
      <c r="B6674" s="390"/>
      <c r="C6674" s="390"/>
      <c r="D6674" s="390"/>
      <c r="E6674" s="390"/>
      <c r="F6674" s="390"/>
      <c r="G6674" s="390"/>
      <c r="H6674" s="390"/>
      <c r="I6674" s="40"/>
    </row>
    <row r="6675" spans="1:27" x14ac:dyDescent="0.25">
      <c r="A6675" s="391" t="s">
        <v>32</v>
      </c>
      <c r="B6675" s="392"/>
      <c r="C6675" s="392"/>
      <c r="D6675" s="392"/>
      <c r="E6675" s="392"/>
      <c r="F6675" s="392"/>
      <c r="G6675" s="392"/>
      <c r="H6675" s="392"/>
      <c r="I6675" s="40"/>
    </row>
    <row r="6676" spans="1:27" ht="27" x14ac:dyDescent="0.25">
      <c r="A6676" s="256">
        <v>5112</v>
      </c>
      <c r="B6676" s="256" t="s">
        <v>6682</v>
      </c>
      <c r="C6676" s="256" t="s">
        <v>61</v>
      </c>
      <c r="D6676" s="256" t="s">
        <v>33</v>
      </c>
      <c r="E6676" s="256" t="s">
        <v>34</v>
      </c>
      <c r="F6676" s="256">
        <v>408696</v>
      </c>
      <c r="G6676" s="256">
        <v>408696</v>
      </c>
      <c r="H6676" s="256">
        <v>1</v>
      </c>
      <c r="I6676" s="40"/>
    </row>
    <row r="6677" spans="1:27" ht="27" x14ac:dyDescent="0.25">
      <c r="A6677" s="256">
        <v>5112</v>
      </c>
      <c r="B6677" s="256" t="s">
        <v>4667</v>
      </c>
      <c r="C6677" s="256" t="s">
        <v>111</v>
      </c>
      <c r="D6677" s="256" t="s">
        <v>40</v>
      </c>
      <c r="E6677" s="256" t="s">
        <v>34</v>
      </c>
      <c r="F6677" s="256">
        <v>1226088</v>
      </c>
      <c r="G6677" s="256">
        <v>1226088</v>
      </c>
      <c r="H6677" s="256">
        <v>1</v>
      </c>
      <c r="I6677" s="40"/>
    </row>
    <row r="6678" spans="1:27" x14ac:dyDescent="0.25">
      <c r="A6678" s="389" t="s">
        <v>2641</v>
      </c>
      <c r="B6678" s="390"/>
      <c r="C6678" s="390"/>
      <c r="D6678" s="390"/>
      <c r="E6678" s="390"/>
      <c r="F6678" s="390"/>
      <c r="G6678" s="390"/>
      <c r="H6678" s="390"/>
      <c r="I6678" s="40"/>
      <c r="Z6678" s="11"/>
      <c r="AA6678" s="11"/>
    </row>
    <row r="6679" spans="1:27" ht="15" customHeight="1" x14ac:dyDescent="0.25">
      <c r="A6679" s="414" t="s">
        <v>38</v>
      </c>
      <c r="B6679" s="415"/>
      <c r="C6679" s="415"/>
      <c r="D6679" s="415"/>
      <c r="E6679" s="415"/>
      <c r="F6679" s="415"/>
      <c r="G6679" s="415"/>
      <c r="H6679" s="416"/>
      <c r="I6679" s="40"/>
      <c r="Z6679" s="11"/>
      <c r="AA6679" s="11"/>
    </row>
    <row r="6680" spans="1:27" ht="27" x14ac:dyDescent="0.25">
      <c r="A6680" s="10">
        <v>5134</v>
      </c>
      <c r="B6680" s="10" t="s">
        <v>7640</v>
      </c>
      <c r="C6680" s="10" t="s">
        <v>60</v>
      </c>
      <c r="D6680" s="10" t="s">
        <v>37</v>
      </c>
      <c r="E6680" s="10" t="s">
        <v>34</v>
      </c>
      <c r="F6680" s="10">
        <v>450000</v>
      </c>
      <c r="G6680" s="10">
        <v>450000</v>
      </c>
      <c r="H6680" s="10">
        <v>1</v>
      </c>
      <c r="I6680" s="40"/>
      <c r="Z6680" s="11"/>
      <c r="AA6680" s="11"/>
    </row>
    <row r="6681" spans="1:27" ht="27" x14ac:dyDescent="0.25">
      <c r="A6681" s="10">
        <v>5134</v>
      </c>
      <c r="B6681" s="10" t="s">
        <v>7624</v>
      </c>
      <c r="C6681" s="10" t="s">
        <v>60</v>
      </c>
      <c r="D6681" s="10" t="s">
        <v>37</v>
      </c>
      <c r="E6681" s="10" t="s">
        <v>34</v>
      </c>
      <c r="F6681" s="10">
        <v>150000</v>
      </c>
      <c r="G6681" s="10">
        <v>150000</v>
      </c>
      <c r="H6681" s="10">
        <v>1</v>
      </c>
      <c r="I6681" s="40"/>
      <c r="Z6681" s="11"/>
      <c r="AA6681" s="11"/>
    </row>
    <row r="6682" spans="1:27" ht="27" x14ac:dyDescent="0.25">
      <c r="A6682" s="10" t="s">
        <v>6754</v>
      </c>
      <c r="B6682" s="10" t="s">
        <v>6755</v>
      </c>
      <c r="C6682" s="10" t="s">
        <v>60</v>
      </c>
      <c r="D6682" s="10" t="s">
        <v>37</v>
      </c>
      <c r="E6682" s="10" t="s">
        <v>34</v>
      </c>
      <c r="F6682" s="10">
        <v>0</v>
      </c>
      <c r="G6682" s="10">
        <f t="shared" ref="G6682" si="159">F6682*H6682</f>
        <v>0</v>
      </c>
      <c r="H6682" s="10" t="s">
        <v>114</v>
      </c>
      <c r="I6682" s="40"/>
      <c r="Z6682" s="11"/>
      <c r="AA6682" s="11"/>
    </row>
    <row r="6683" spans="1:27" ht="27" x14ac:dyDescent="0.25">
      <c r="A6683" s="10" t="s">
        <v>202</v>
      </c>
      <c r="B6683" s="10" t="s">
        <v>6442</v>
      </c>
      <c r="C6683" s="10" t="s">
        <v>60</v>
      </c>
      <c r="D6683" s="10" t="s">
        <v>37</v>
      </c>
      <c r="E6683" s="10" t="s">
        <v>34</v>
      </c>
      <c r="F6683" s="10">
        <v>0</v>
      </c>
      <c r="G6683" s="10">
        <f t="shared" ref="G6683:G6687" si="160">F6683*H6683</f>
        <v>0</v>
      </c>
      <c r="H6683" s="10" t="s">
        <v>114</v>
      </c>
      <c r="I6683" s="40"/>
      <c r="Z6683" s="11"/>
      <c r="AA6683" s="11"/>
    </row>
    <row r="6684" spans="1:27" ht="27" x14ac:dyDescent="0.25">
      <c r="A6684" s="10" t="s">
        <v>202</v>
      </c>
      <c r="B6684" s="10" t="s">
        <v>6443</v>
      </c>
      <c r="C6684" s="10" t="s">
        <v>60</v>
      </c>
      <c r="D6684" s="10" t="s">
        <v>37</v>
      </c>
      <c r="E6684" s="10" t="s">
        <v>34</v>
      </c>
      <c r="F6684" s="10">
        <v>0</v>
      </c>
      <c r="G6684" s="10">
        <f t="shared" si="160"/>
        <v>0</v>
      </c>
      <c r="H6684" s="10" t="s">
        <v>114</v>
      </c>
      <c r="I6684" s="40"/>
      <c r="Z6684" s="11"/>
      <c r="AA6684" s="11"/>
    </row>
    <row r="6685" spans="1:27" ht="27" x14ac:dyDescent="0.25">
      <c r="A6685" s="10" t="s">
        <v>202</v>
      </c>
      <c r="B6685" s="10" t="s">
        <v>6444</v>
      </c>
      <c r="C6685" s="10" t="s">
        <v>60</v>
      </c>
      <c r="D6685" s="10" t="s">
        <v>37</v>
      </c>
      <c r="E6685" s="10" t="s">
        <v>34</v>
      </c>
      <c r="F6685" s="10">
        <v>0</v>
      </c>
      <c r="G6685" s="10">
        <f t="shared" si="160"/>
        <v>0</v>
      </c>
      <c r="H6685" s="10" t="s">
        <v>114</v>
      </c>
      <c r="I6685" s="40"/>
      <c r="Z6685" s="11"/>
      <c r="AA6685" s="11"/>
    </row>
    <row r="6686" spans="1:27" ht="27" x14ac:dyDescent="0.25">
      <c r="A6686" s="10" t="s">
        <v>202</v>
      </c>
      <c r="B6686" s="10" t="s">
        <v>6445</v>
      </c>
      <c r="C6686" s="10" t="s">
        <v>60</v>
      </c>
      <c r="D6686" s="10" t="s">
        <v>37</v>
      </c>
      <c r="E6686" s="10" t="s">
        <v>34</v>
      </c>
      <c r="F6686" s="10">
        <v>0</v>
      </c>
      <c r="G6686" s="10">
        <f t="shared" si="160"/>
        <v>0</v>
      </c>
      <c r="H6686" s="10" t="s">
        <v>114</v>
      </c>
      <c r="I6686" s="40"/>
      <c r="Z6686" s="11"/>
      <c r="AA6686" s="11"/>
    </row>
    <row r="6687" spans="1:27" ht="27" x14ac:dyDescent="0.25">
      <c r="A6687" s="10" t="s">
        <v>202</v>
      </c>
      <c r="B6687" s="10" t="s">
        <v>6446</v>
      </c>
      <c r="C6687" s="10" t="s">
        <v>60</v>
      </c>
      <c r="D6687" s="10" t="s">
        <v>37</v>
      </c>
      <c r="E6687" s="10" t="s">
        <v>34</v>
      </c>
      <c r="F6687" s="10">
        <v>0</v>
      </c>
      <c r="G6687" s="10">
        <f t="shared" si="160"/>
        <v>0</v>
      </c>
      <c r="H6687" s="10" t="s">
        <v>114</v>
      </c>
      <c r="I6687" s="40"/>
      <c r="Z6687" s="11"/>
      <c r="AA6687" s="11"/>
    </row>
    <row r="6688" spans="1:27" ht="27" x14ac:dyDescent="0.25">
      <c r="A6688" s="10" t="s">
        <v>202</v>
      </c>
      <c r="B6688" s="10" t="s">
        <v>5298</v>
      </c>
      <c r="C6688" s="10" t="s">
        <v>60</v>
      </c>
      <c r="D6688" s="10" t="s">
        <v>37</v>
      </c>
      <c r="E6688" s="10" t="s">
        <v>34</v>
      </c>
      <c r="F6688" s="10">
        <v>350000</v>
      </c>
      <c r="G6688" s="10">
        <v>350000</v>
      </c>
      <c r="H6688" s="10">
        <v>1</v>
      </c>
      <c r="I6688" s="40"/>
      <c r="Z6688" s="11"/>
      <c r="AA6688" s="11"/>
    </row>
    <row r="6689" spans="1:16380" ht="27" x14ac:dyDescent="0.25">
      <c r="A6689" s="10" t="s">
        <v>202</v>
      </c>
      <c r="B6689" s="10" t="s">
        <v>5299</v>
      </c>
      <c r="C6689" s="10" t="s">
        <v>60</v>
      </c>
      <c r="D6689" s="10" t="s">
        <v>37</v>
      </c>
      <c r="E6689" s="10" t="s">
        <v>34</v>
      </c>
      <c r="F6689" s="10">
        <v>200000</v>
      </c>
      <c r="G6689" s="10">
        <v>200000</v>
      </c>
      <c r="H6689" s="10">
        <v>1</v>
      </c>
      <c r="I6689" s="40"/>
      <c r="Z6689" s="11"/>
      <c r="AA6689" s="11"/>
    </row>
    <row r="6690" spans="1:16380" ht="27" x14ac:dyDescent="0.25">
      <c r="A6690" s="10" t="s">
        <v>202</v>
      </c>
      <c r="B6690" s="10" t="s">
        <v>5300</v>
      </c>
      <c r="C6690" s="10" t="s">
        <v>60</v>
      </c>
      <c r="D6690" s="10" t="s">
        <v>37</v>
      </c>
      <c r="E6690" s="10" t="s">
        <v>34</v>
      </c>
      <c r="F6690" s="10">
        <v>250000</v>
      </c>
      <c r="G6690" s="10">
        <v>250000</v>
      </c>
      <c r="H6690" s="10">
        <v>1</v>
      </c>
      <c r="I6690" s="40"/>
      <c r="Z6690" s="11"/>
      <c r="AA6690" s="11"/>
    </row>
    <row r="6691" spans="1:16380" ht="27" x14ac:dyDescent="0.25">
      <c r="A6691" s="10" t="s">
        <v>202</v>
      </c>
      <c r="B6691" s="10" t="s">
        <v>2547</v>
      </c>
      <c r="C6691" s="10" t="s">
        <v>60</v>
      </c>
      <c r="D6691" s="10" t="s">
        <v>37</v>
      </c>
      <c r="E6691" s="10" t="s">
        <v>34</v>
      </c>
      <c r="F6691" s="10">
        <v>185000</v>
      </c>
      <c r="G6691" s="10">
        <v>185000</v>
      </c>
      <c r="H6691" s="10" t="s">
        <v>114</v>
      </c>
      <c r="I6691" s="40"/>
      <c r="Y6691" s="11"/>
      <c r="Z6691" s="11"/>
      <c r="AA6691" s="11"/>
    </row>
    <row r="6692" spans="1:16380" ht="27" x14ac:dyDescent="0.25">
      <c r="A6692" s="10" t="s">
        <v>202</v>
      </c>
      <c r="B6692" s="10" t="s">
        <v>2548</v>
      </c>
      <c r="C6692" s="10" t="s">
        <v>60</v>
      </c>
      <c r="D6692" s="10" t="s">
        <v>37</v>
      </c>
      <c r="E6692" s="10" t="s">
        <v>34</v>
      </c>
      <c r="F6692" s="10">
        <v>185000</v>
      </c>
      <c r="G6692" s="10">
        <v>185000</v>
      </c>
      <c r="H6692" s="10" t="s">
        <v>114</v>
      </c>
      <c r="I6692" s="45"/>
      <c r="J6692" s="6"/>
      <c r="K6692" s="6"/>
      <c r="L6692" s="6"/>
      <c r="M6692" s="6"/>
      <c r="N6692" s="6"/>
      <c r="O6692" s="6"/>
      <c r="P6692" s="6"/>
      <c r="Q6692" s="6"/>
      <c r="R6692" s="6"/>
      <c r="S6692" s="6"/>
      <c r="T6692" s="6"/>
      <c r="U6692" s="6"/>
      <c r="V6692" s="6"/>
      <c r="W6692" s="6"/>
      <c r="X6692" s="6"/>
      <c r="Y6692" s="6"/>
      <c r="Z6692" s="6"/>
      <c r="AA6692" s="6"/>
      <c r="AB6692" s="9"/>
      <c r="AC6692" s="2"/>
      <c r="AD6692" s="2"/>
      <c r="AE6692" s="2"/>
      <c r="AF6692" s="2"/>
      <c r="AG6692" s="2"/>
      <c r="AH6692" s="2"/>
      <c r="AI6692" s="2"/>
      <c r="AJ6692" s="2"/>
      <c r="AK6692" s="2"/>
      <c r="AL6692" s="2"/>
      <c r="AM6692" s="2"/>
      <c r="AN6692" s="2"/>
      <c r="AO6692" s="2"/>
      <c r="AP6692" s="2"/>
      <c r="AQ6692" s="2"/>
      <c r="AR6692" s="2"/>
      <c r="AS6692" s="2"/>
      <c r="AT6692" s="2"/>
      <c r="AU6692" s="2"/>
      <c r="AV6692" s="2"/>
      <c r="AW6692" s="2"/>
      <c r="AX6692" s="2"/>
      <c r="AY6692" s="2"/>
      <c r="AZ6692" s="2"/>
      <c r="BA6692" s="2"/>
      <c r="BB6692" s="2"/>
      <c r="BC6692" s="2"/>
      <c r="BD6692" s="2"/>
      <c r="BE6692" s="2"/>
      <c r="BF6692" s="2"/>
      <c r="BG6692" s="2"/>
      <c r="BH6692" s="2"/>
      <c r="BI6692" s="2"/>
      <c r="BJ6692" s="2"/>
      <c r="BK6692" s="2"/>
      <c r="BL6692" s="2"/>
      <c r="BM6692" s="2"/>
      <c r="BN6692" s="2"/>
      <c r="BO6692" s="2"/>
      <c r="BP6692" s="2"/>
      <c r="BQ6692" s="2"/>
      <c r="BR6692" s="2"/>
      <c r="BS6692" s="2"/>
      <c r="BT6692" s="2"/>
      <c r="BU6692" s="2"/>
      <c r="BV6692" s="2"/>
      <c r="BW6692" s="2"/>
      <c r="BX6692" s="2"/>
      <c r="BY6692" s="2"/>
      <c r="BZ6692" s="2"/>
      <c r="CA6692" s="2"/>
      <c r="CB6692" s="2"/>
      <c r="CC6692" s="2"/>
      <c r="CD6692" s="2"/>
      <c r="CE6692" s="2"/>
      <c r="CF6692" s="2"/>
      <c r="CG6692" s="2"/>
      <c r="CH6692" s="2"/>
      <c r="CI6692" s="2"/>
      <c r="CJ6692" s="2"/>
      <c r="CK6692" s="2"/>
      <c r="CL6692" s="2"/>
      <c r="CM6692" s="2"/>
      <c r="CN6692" s="2"/>
      <c r="CO6692" s="2"/>
      <c r="CP6692" s="2"/>
      <c r="CQ6692" s="2"/>
      <c r="CR6692" s="2"/>
      <c r="CS6692" s="2"/>
      <c r="CT6692" s="2"/>
      <c r="CU6692" s="2"/>
      <c r="CV6692" s="2"/>
      <c r="CW6692" s="2"/>
      <c r="CX6692" s="2"/>
      <c r="CY6692" s="2"/>
      <c r="CZ6692" s="2"/>
      <c r="DA6692" s="2"/>
      <c r="DB6692" s="2"/>
      <c r="DC6692" s="2"/>
      <c r="DD6692" s="2"/>
      <c r="DE6692" s="2"/>
      <c r="DF6692" s="2"/>
      <c r="DG6692" s="2"/>
      <c r="DH6692" s="2"/>
      <c r="DI6692" s="2"/>
      <c r="DJ6692" s="2"/>
      <c r="DK6692" s="2"/>
      <c r="DL6692" s="2"/>
      <c r="DM6692" s="2"/>
      <c r="DN6692" s="2"/>
      <c r="DO6692" s="2"/>
      <c r="DP6692" s="2"/>
      <c r="DQ6692" s="2"/>
      <c r="DR6692" s="2"/>
      <c r="DS6692" s="2"/>
      <c r="DT6692" s="2"/>
      <c r="DU6692" s="2"/>
      <c r="DV6692" s="2"/>
      <c r="DW6692" s="2"/>
      <c r="DX6692" s="2"/>
      <c r="DY6692" s="2"/>
      <c r="DZ6692" s="2"/>
      <c r="EA6692" s="2"/>
      <c r="EB6692" s="2"/>
      <c r="EC6692" s="2"/>
      <c r="ED6692" s="2"/>
      <c r="EE6692" s="2"/>
      <c r="EF6692" s="2"/>
      <c r="EG6692" s="2"/>
      <c r="EH6692" s="2"/>
      <c r="EI6692" s="2"/>
      <c r="EJ6692" s="2"/>
      <c r="EK6692" s="2"/>
      <c r="EL6692" s="2"/>
      <c r="EM6692" s="2"/>
      <c r="EN6692" s="2"/>
      <c r="EO6692" s="2"/>
      <c r="EP6692" s="2"/>
      <c r="EQ6692" s="2"/>
      <c r="ER6692" s="2"/>
      <c r="ES6692" s="2"/>
      <c r="ET6692" s="2"/>
      <c r="EU6692" s="2"/>
      <c r="EV6692" s="2"/>
      <c r="EW6692" s="2"/>
      <c r="EX6692" s="2"/>
      <c r="EY6692" s="2"/>
      <c r="EZ6692" s="2"/>
      <c r="FA6692" s="2"/>
      <c r="FB6692" s="2"/>
      <c r="FC6692" s="2"/>
      <c r="FD6692" s="2"/>
      <c r="FE6692" s="2"/>
      <c r="FF6692" s="2"/>
      <c r="FG6692" s="2"/>
      <c r="FH6692" s="2"/>
      <c r="FI6692" s="2"/>
      <c r="FJ6692" s="2"/>
      <c r="FK6692" s="2"/>
      <c r="FL6692" s="2"/>
      <c r="FM6692" s="2"/>
      <c r="FN6692" s="2"/>
      <c r="FO6692" s="2"/>
      <c r="FP6692" s="2"/>
      <c r="FQ6692" s="2"/>
      <c r="FR6692" s="2"/>
      <c r="FS6692" s="2"/>
      <c r="FT6692" s="2"/>
      <c r="FU6692" s="2"/>
      <c r="FV6692" s="2"/>
      <c r="FW6692" s="2"/>
      <c r="FX6692" s="2"/>
      <c r="FY6692" s="2"/>
      <c r="FZ6692" s="2"/>
      <c r="GA6692" s="2"/>
      <c r="GB6692" s="2"/>
      <c r="GC6692" s="2"/>
      <c r="GD6692" s="2"/>
      <c r="GE6692" s="2"/>
      <c r="GF6692" s="2"/>
      <c r="GG6692" s="2"/>
      <c r="GH6692" s="2"/>
      <c r="GI6692" s="2"/>
      <c r="GJ6692" s="2"/>
      <c r="GK6692" s="2"/>
      <c r="GL6692" s="2"/>
      <c r="GM6692" s="2"/>
      <c r="GN6692" s="2"/>
      <c r="GO6692" s="2"/>
      <c r="GP6692" s="2"/>
      <c r="GQ6692" s="2"/>
      <c r="GR6692" s="2"/>
      <c r="GS6692" s="2"/>
      <c r="GT6692" s="2"/>
      <c r="GU6692" s="2"/>
      <c r="GV6692" s="2"/>
      <c r="GW6692" s="2"/>
      <c r="GX6692" s="2"/>
      <c r="GY6692" s="2"/>
      <c r="GZ6692" s="2"/>
      <c r="HA6692" s="2"/>
      <c r="HB6692" s="2"/>
      <c r="HC6692" s="2"/>
      <c r="HD6692" s="2"/>
      <c r="HE6692" s="2"/>
      <c r="HF6692" s="2"/>
      <c r="HG6692" s="2"/>
      <c r="HH6692" s="2"/>
      <c r="HI6692" s="2"/>
      <c r="HJ6692" s="2"/>
      <c r="HK6692" s="2"/>
      <c r="HL6692" s="2"/>
      <c r="HM6692" s="2"/>
      <c r="HN6692" s="2"/>
      <c r="HO6692" s="2"/>
      <c r="HP6692" s="2"/>
      <c r="HQ6692" s="2"/>
      <c r="HR6692" s="2"/>
      <c r="HS6692" s="2"/>
      <c r="HT6692" s="2"/>
      <c r="HU6692" s="2"/>
      <c r="HV6692" s="2"/>
      <c r="HW6692" s="2"/>
      <c r="HX6692" s="2"/>
      <c r="HY6692" s="2"/>
      <c r="HZ6692" s="2"/>
      <c r="IA6692" s="2"/>
      <c r="IB6692" s="2"/>
      <c r="IC6692" s="2"/>
      <c r="ID6692" s="2"/>
      <c r="IE6692" s="2"/>
      <c r="IF6692" s="2"/>
      <c r="IG6692" s="2"/>
      <c r="IH6692" s="2"/>
      <c r="II6692" s="2"/>
      <c r="IJ6692" s="2"/>
      <c r="IK6692" s="2"/>
      <c r="IL6692" s="2"/>
      <c r="IM6692" s="2"/>
      <c r="IN6692" s="2"/>
      <c r="IO6692" s="2"/>
      <c r="IP6692" s="2"/>
      <c r="IQ6692" s="2"/>
      <c r="IR6692" s="2"/>
      <c r="IS6692" s="2"/>
      <c r="IT6692" s="2"/>
      <c r="IU6692" s="2"/>
      <c r="IV6692" s="2"/>
      <c r="IW6692" s="2"/>
      <c r="IX6692" s="2"/>
      <c r="IY6692" s="2"/>
      <c r="IZ6692" s="2"/>
      <c r="JA6692" s="2"/>
      <c r="JB6692" s="2"/>
      <c r="JC6692" s="2"/>
      <c r="JD6692" s="2"/>
      <c r="JE6692" s="2"/>
      <c r="JF6692" s="2"/>
      <c r="JG6692" s="2"/>
      <c r="JH6692" s="2"/>
      <c r="JI6692" s="2"/>
      <c r="JJ6692" s="2"/>
      <c r="JK6692" s="2"/>
      <c r="JL6692" s="2"/>
      <c r="JM6692" s="2"/>
      <c r="JN6692" s="2"/>
      <c r="JO6692" s="2"/>
      <c r="JP6692" s="2"/>
      <c r="JQ6692" s="2"/>
      <c r="JR6692" s="2"/>
      <c r="JS6692" s="2"/>
      <c r="JT6692" s="2"/>
      <c r="JU6692" s="2"/>
      <c r="JV6692" s="2"/>
      <c r="JW6692" s="2"/>
      <c r="JX6692" s="2"/>
      <c r="JY6692" s="2"/>
      <c r="JZ6692" s="2"/>
      <c r="KA6692" s="2"/>
      <c r="KB6692" s="2"/>
      <c r="KC6692" s="2"/>
      <c r="KD6692" s="2"/>
      <c r="KE6692" s="2"/>
      <c r="KF6692" s="2"/>
      <c r="KG6692" s="2"/>
      <c r="KH6692" s="2"/>
      <c r="KI6692" s="2"/>
      <c r="KJ6692" s="2"/>
      <c r="KK6692" s="2"/>
      <c r="KL6692" s="2"/>
      <c r="KM6692" s="2"/>
      <c r="KN6692" s="2"/>
      <c r="KO6692" s="2"/>
      <c r="KP6692" s="2"/>
      <c r="KQ6692" s="2"/>
      <c r="KR6692" s="2"/>
      <c r="KS6692" s="2"/>
      <c r="KT6692" s="2"/>
      <c r="KU6692" s="2"/>
      <c r="KV6692" s="2"/>
      <c r="KW6692" s="2"/>
      <c r="KX6692" s="2"/>
      <c r="KY6692" s="2"/>
      <c r="KZ6692" s="2"/>
      <c r="LA6692" s="2"/>
      <c r="LB6692" s="2"/>
      <c r="LC6692" s="2"/>
      <c r="LD6692" s="2"/>
      <c r="LE6692" s="2"/>
      <c r="LF6692" s="2"/>
      <c r="LG6692" s="2"/>
      <c r="LH6692" s="2"/>
      <c r="LI6692" s="2"/>
      <c r="LJ6692" s="2"/>
      <c r="LK6692" s="2"/>
      <c r="LL6692" s="2"/>
      <c r="LM6692" s="2"/>
      <c r="LN6692" s="2"/>
      <c r="LO6692" s="2"/>
      <c r="LP6692" s="2"/>
      <c r="LQ6692" s="2"/>
      <c r="LR6692" s="2"/>
      <c r="LS6692" s="2"/>
      <c r="LT6692" s="2"/>
      <c r="LU6692" s="2"/>
      <c r="LV6692" s="2"/>
      <c r="LW6692" s="2"/>
      <c r="LX6692" s="2"/>
      <c r="LY6692" s="2"/>
      <c r="LZ6692" s="2"/>
      <c r="MA6692" s="2"/>
      <c r="MB6692" s="2"/>
      <c r="MC6692" s="2"/>
      <c r="MD6692" s="2"/>
      <c r="ME6692" s="2"/>
      <c r="MF6692" s="2"/>
      <c r="MG6692" s="2"/>
      <c r="MH6692" s="2"/>
      <c r="MI6692" s="2"/>
      <c r="MJ6692" s="2"/>
      <c r="MK6692" s="2"/>
      <c r="ML6692" s="2"/>
      <c r="MM6692" s="2"/>
      <c r="MN6692" s="2"/>
      <c r="MO6692" s="2"/>
      <c r="MP6692" s="2"/>
      <c r="MQ6692" s="2"/>
      <c r="MR6692" s="2"/>
      <c r="MS6692" s="2"/>
      <c r="MT6692" s="2"/>
      <c r="MU6692" s="2"/>
      <c r="MV6692" s="2"/>
      <c r="MW6692" s="2"/>
      <c r="MX6692" s="2"/>
      <c r="MY6692" s="2"/>
      <c r="MZ6692" s="2"/>
      <c r="NA6692" s="2"/>
      <c r="NB6692" s="2"/>
      <c r="NC6692" s="2"/>
      <c r="ND6692" s="2"/>
      <c r="NE6692" s="2"/>
      <c r="NF6692" s="2"/>
      <c r="NG6692" s="2"/>
      <c r="NH6692" s="2"/>
      <c r="NI6692" s="2"/>
      <c r="NJ6692" s="2"/>
      <c r="NK6692" s="2"/>
      <c r="NL6692" s="2"/>
      <c r="NM6692" s="2"/>
      <c r="NN6692" s="2"/>
      <c r="NO6692" s="2"/>
      <c r="NP6692" s="2"/>
      <c r="NQ6692" s="2"/>
      <c r="NR6692" s="2"/>
      <c r="NS6692" s="2"/>
      <c r="NT6692" s="2"/>
      <c r="NU6692" s="2"/>
      <c r="NV6692" s="2"/>
      <c r="NW6692" s="2"/>
      <c r="NX6692" s="2"/>
      <c r="NY6692" s="2"/>
      <c r="NZ6692" s="2"/>
      <c r="OA6692" s="2"/>
      <c r="OB6692" s="2"/>
      <c r="OC6692" s="2"/>
      <c r="OD6692" s="2"/>
      <c r="OE6692" s="2"/>
      <c r="OF6692" s="2"/>
      <c r="OG6692" s="2"/>
      <c r="OH6692" s="2"/>
      <c r="OI6692" s="2"/>
      <c r="OJ6692" s="2"/>
      <c r="OK6692" s="2"/>
      <c r="OL6692" s="2"/>
      <c r="OM6692" s="2"/>
      <c r="ON6692" s="2"/>
      <c r="OO6692" s="2"/>
      <c r="OP6692" s="2"/>
      <c r="OQ6692" s="2"/>
      <c r="OR6692" s="2"/>
      <c r="OS6692" s="2"/>
      <c r="OT6692" s="2"/>
      <c r="OU6692" s="2"/>
      <c r="OV6692" s="2"/>
      <c r="OW6692" s="2"/>
      <c r="OX6692" s="2"/>
      <c r="OY6692" s="2"/>
      <c r="OZ6692" s="2"/>
      <c r="PA6692" s="2"/>
      <c r="PB6692" s="2"/>
      <c r="PC6692" s="2"/>
      <c r="PD6692" s="2"/>
      <c r="PE6692" s="2"/>
      <c r="PF6692" s="2"/>
      <c r="PG6692" s="2"/>
      <c r="PH6692" s="2"/>
      <c r="PI6692" s="2"/>
      <c r="PJ6692" s="2"/>
      <c r="PK6692" s="2"/>
      <c r="PL6692" s="2"/>
      <c r="PM6692" s="2"/>
      <c r="PN6692" s="2"/>
      <c r="PO6692" s="2"/>
      <c r="PP6692" s="2"/>
      <c r="PQ6692" s="2"/>
      <c r="PR6692" s="2"/>
      <c r="PS6692" s="2"/>
      <c r="PT6692" s="2"/>
      <c r="PU6692" s="2"/>
      <c r="PV6692" s="2"/>
      <c r="PW6692" s="2"/>
      <c r="PX6692" s="2"/>
      <c r="PY6692" s="2"/>
      <c r="PZ6692" s="2"/>
      <c r="QA6692" s="2"/>
      <c r="QB6692" s="2"/>
      <c r="QC6692" s="2"/>
      <c r="QD6692" s="2"/>
      <c r="QE6692" s="2"/>
      <c r="QF6692" s="2"/>
      <c r="QG6692" s="2"/>
      <c r="QH6692" s="2"/>
      <c r="QI6692" s="2"/>
      <c r="QJ6692" s="2"/>
      <c r="QK6692" s="2"/>
      <c r="QL6692" s="2"/>
      <c r="QM6692" s="2"/>
      <c r="QN6692" s="2"/>
      <c r="QO6692" s="2"/>
      <c r="QP6692" s="2"/>
      <c r="QQ6692" s="2"/>
      <c r="QR6692" s="2"/>
      <c r="QS6692" s="2"/>
      <c r="QT6692" s="2"/>
      <c r="QU6692" s="2"/>
      <c r="QV6692" s="2"/>
      <c r="QW6692" s="2"/>
      <c r="QX6692" s="2"/>
      <c r="QY6692" s="2"/>
      <c r="QZ6692" s="2"/>
      <c r="RA6692" s="2"/>
      <c r="RB6692" s="2"/>
      <c r="RC6692" s="2"/>
      <c r="RD6692" s="2"/>
      <c r="RE6692" s="2"/>
      <c r="RF6692" s="2"/>
      <c r="RG6692" s="2"/>
      <c r="RH6692" s="2"/>
      <c r="RI6692" s="2"/>
      <c r="RJ6692" s="2"/>
      <c r="RK6692" s="2"/>
      <c r="RL6692" s="2"/>
      <c r="RM6692" s="2"/>
      <c r="RN6692" s="2"/>
      <c r="RO6692" s="2"/>
      <c r="RP6692" s="2"/>
      <c r="RQ6692" s="2"/>
      <c r="RR6692" s="2"/>
      <c r="RS6692" s="2"/>
      <c r="RT6692" s="2"/>
      <c r="RU6692" s="2"/>
      <c r="RV6692" s="2"/>
      <c r="RW6692" s="2"/>
      <c r="RX6692" s="2"/>
      <c r="RY6692" s="2"/>
      <c r="RZ6692" s="2"/>
      <c r="SA6692" s="2"/>
      <c r="SB6692" s="2"/>
      <c r="SC6692" s="2"/>
      <c r="SD6692" s="2"/>
      <c r="SE6692" s="2"/>
      <c r="SF6692" s="2"/>
      <c r="SG6692" s="2"/>
      <c r="SH6692" s="2"/>
      <c r="SI6692" s="2"/>
      <c r="SJ6692" s="2"/>
      <c r="SK6692" s="2"/>
      <c r="SL6692" s="2"/>
      <c r="SM6692" s="2"/>
      <c r="SN6692" s="2"/>
      <c r="SO6692" s="2"/>
      <c r="SP6692" s="2"/>
      <c r="SQ6692" s="2"/>
      <c r="SR6692" s="2"/>
      <c r="SS6692" s="2"/>
      <c r="ST6692" s="2"/>
      <c r="SU6692" s="2"/>
      <c r="SV6692" s="2"/>
      <c r="SW6692" s="2"/>
      <c r="SX6692" s="2"/>
      <c r="SY6692" s="2"/>
      <c r="SZ6692" s="2"/>
      <c r="TA6692" s="2"/>
      <c r="TB6692" s="2"/>
      <c r="TC6692" s="2"/>
      <c r="TD6692" s="2"/>
      <c r="TE6692" s="2"/>
      <c r="TF6692" s="2"/>
      <c r="TG6692" s="2"/>
      <c r="TH6692" s="2"/>
      <c r="TI6692" s="2"/>
      <c r="TJ6692" s="2"/>
      <c r="TK6692" s="2"/>
      <c r="TL6692" s="2"/>
      <c r="TM6692" s="2"/>
      <c r="TN6692" s="2"/>
      <c r="TO6692" s="2"/>
      <c r="TP6692" s="2"/>
      <c r="TQ6692" s="2"/>
      <c r="TR6692" s="2"/>
      <c r="TS6692" s="2"/>
      <c r="TT6692" s="2"/>
      <c r="TU6692" s="2"/>
      <c r="TV6692" s="2"/>
      <c r="TW6692" s="2"/>
      <c r="TX6692" s="2"/>
      <c r="TY6692" s="2"/>
      <c r="TZ6692" s="2"/>
      <c r="UA6692" s="2"/>
      <c r="UB6692" s="2"/>
      <c r="UC6692" s="2"/>
      <c r="UD6692" s="2"/>
      <c r="UE6692" s="2"/>
      <c r="UF6692" s="2"/>
      <c r="UG6692" s="2"/>
      <c r="UH6692" s="2"/>
      <c r="UI6692" s="2"/>
      <c r="UJ6692" s="2"/>
      <c r="UK6692" s="2"/>
      <c r="UL6692" s="2"/>
      <c r="UM6692" s="2"/>
      <c r="UN6692" s="2"/>
      <c r="UO6692" s="2"/>
      <c r="UP6692" s="2"/>
      <c r="UQ6692" s="2"/>
      <c r="UR6692" s="2"/>
      <c r="US6692" s="2"/>
      <c r="UT6692" s="2"/>
      <c r="UU6692" s="2"/>
      <c r="UV6692" s="2"/>
      <c r="UW6692" s="2"/>
      <c r="UX6692" s="2"/>
      <c r="UY6692" s="2"/>
      <c r="UZ6692" s="2"/>
      <c r="VA6692" s="2"/>
      <c r="VB6692" s="2"/>
      <c r="VC6692" s="2"/>
      <c r="VD6692" s="2"/>
      <c r="VE6692" s="2"/>
      <c r="VF6692" s="2"/>
      <c r="VG6692" s="2"/>
      <c r="VH6692" s="2"/>
      <c r="VI6692" s="2"/>
      <c r="VJ6692" s="2"/>
      <c r="VK6692" s="2"/>
      <c r="VL6692" s="2"/>
      <c r="VM6692" s="2"/>
      <c r="VN6692" s="2"/>
      <c r="VO6692" s="2"/>
      <c r="VP6692" s="2"/>
      <c r="VQ6692" s="2"/>
      <c r="VR6692" s="2"/>
      <c r="VS6692" s="2"/>
      <c r="VT6692" s="2"/>
      <c r="VU6692" s="2"/>
      <c r="VV6692" s="2"/>
      <c r="VW6692" s="2"/>
      <c r="VX6692" s="2"/>
      <c r="VY6692" s="2"/>
      <c r="VZ6692" s="2"/>
      <c r="WA6692" s="2"/>
      <c r="WB6692" s="2"/>
      <c r="WC6692" s="2"/>
      <c r="WD6692" s="2"/>
      <c r="WE6692" s="2"/>
      <c r="WF6692" s="2"/>
      <c r="WG6692" s="2"/>
      <c r="WH6692" s="2"/>
      <c r="WI6692" s="2"/>
      <c r="WJ6692" s="2"/>
      <c r="WK6692" s="2"/>
      <c r="WL6692" s="2"/>
      <c r="WM6692" s="2"/>
      <c r="WN6692" s="2"/>
      <c r="WO6692" s="2"/>
      <c r="WP6692" s="2"/>
      <c r="WQ6692" s="2"/>
      <c r="WR6692" s="2"/>
      <c r="WS6692" s="2"/>
      <c r="WT6692" s="2"/>
      <c r="WU6692" s="2"/>
      <c r="WV6692" s="2"/>
      <c r="WW6692" s="2"/>
      <c r="WX6692" s="2"/>
      <c r="WY6692" s="2"/>
      <c r="WZ6692" s="2"/>
      <c r="XA6692" s="2"/>
      <c r="XB6692" s="2"/>
      <c r="XC6692" s="2"/>
      <c r="XD6692" s="2"/>
      <c r="XE6692" s="2"/>
      <c r="XF6692" s="2"/>
      <c r="XG6692" s="2"/>
      <c r="XH6692" s="2"/>
      <c r="XI6692" s="2"/>
      <c r="XJ6692" s="2"/>
      <c r="XK6692" s="2"/>
      <c r="XL6692" s="2"/>
      <c r="XM6692" s="2"/>
      <c r="XN6692" s="2"/>
      <c r="XO6692" s="2"/>
      <c r="XP6692" s="2"/>
      <c r="XQ6692" s="2"/>
      <c r="XR6692" s="2"/>
      <c r="XS6692" s="2"/>
      <c r="XT6692" s="2"/>
      <c r="XU6692" s="2"/>
      <c r="XV6692" s="2"/>
      <c r="XW6692" s="2"/>
      <c r="XX6692" s="2"/>
      <c r="XY6692" s="2"/>
      <c r="XZ6692" s="2"/>
      <c r="YA6692" s="2"/>
      <c r="YB6692" s="2"/>
      <c r="YC6692" s="2"/>
      <c r="YD6692" s="2"/>
      <c r="YE6692" s="2"/>
      <c r="YF6692" s="2"/>
      <c r="YG6692" s="2"/>
      <c r="YH6692" s="2"/>
      <c r="YI6692" s="2"/>
      <c r="YJ6692" s="2"/>
      <c r="YK6692" s="2"/>
      <c r="YL6692" s="2"/>
      <c r="YM6692" s="2"/>
      <c r="YN6692" s="2"/>
      <c r="YO6692" s="2"/>
      <c r="YP6692" s="2"/>
      <c r="YQ6692" s="2"/>
      <c r="YR6692" s="2"/>
      <c r="YS6692" s="2"/>
      <c r="YT6692" s="2"/>
      <c r="YU6692" s="2"/>
      <c r="YV6692" s="2"/>
      <c r="YW6692" s="2"/>
      <c r="YX6692" s="2"/>
      <c r="YY6692" s="2"/>
      <c r="YZ6692" s="2"/>
      <c r="ZA6692" s="2"/>
      <c r="ZB6692" s="2"/>
      <c r="ZC6692" s="2"/>
      <c r="ZD6692" s="2"/>
      <c r="ZE6692" s="2"/>
      <c r="ZF6692" s="2"/>
      <c r="ZG6692" s="2"/>
      <c r="ZH6692" s="2"/>
      <c r="ZI6692" s="2"/>
      <c r="ZJ6692" s="2"/>
      <c r="ZK6692" s="2"/>
      <c r="ZL6692" s="2"/>
      <c r="ZM6692" s="2"/>
      <c r="ZN6692" s="2"/>
      <c r="ZO6692" s="2"/>
      <c r="ZP6692" s="2"/>
      <c r="ZQ6692" s="2"/>
      <c r="ZR6692" s="2"/>
      <c r="ZS6692" s="2"/>
      <c r="ZT6692" s="2"/>
      <c r="ZU6692" s="2"/>
      <c r="ZV6692" s="2"/>
      <c r="ZW6692" s="2"/>
      <c r="ZX6692" s="2"/>
      <c r="ZY6692" s="2"/>
      <c r="ZZ6692" s="2"/>
      <c r="AAA6692" s="2"/>
      <c r="AAB6692" s="2"/>
      <c r="AAC6692" s="2"/>
      <c r="AAD6692" s="2"/>
      <c r="AAE6692" s="2"/>
      <c r="AAF6692" s="2"/>
      <c r="AAG6692" s="2"/>
      <c r="AAH6692" s="2"/>
      <c r="AAI6692" s="2"/>
      <c r="AAJ6692" s="2"/>
      <c r="AAK6692" s="2"/>
      <c r="AAL6692" s="2"/>
      <c r="AAM6692" s="2"/>
      <c r="AAN6692" s="2"/>
      <c r="AAO6692" s="2"/>
      <c r="AAP6692" s="2"/>
      <c r="AAQ6692" s="2"/>
      <c r="AAR6692" s="2"/>
      <c r="AAS6692" s="2"/>
      <c r="AAT6692" s="2"/>
      <c r="AAU6692" s="2"/>
      <c r="AAV6692" s="2"/>
      <c r="AAW6692" s="2"/>
      <c r="AAX6692" s="2"/>
      <c r="AAY6692" s="2"/>
      <c r="AAZ6692" s="2"/>
      <c r="ABA6692" s="2"/>
      <c r="ABB6692" s="2"/>
      <c r="ABC6692" s="2"/>
      <c r="ABD6692" s="2"/>
      <c r="ABE6692" s="2"/>
      <c r="ABF6692" s="2"/>
      <c r="ABG6692" s="2"/>
      <c r="ABH6692" s="2"/>
      <c r="ABI6692" s="2"/>
      <c r="ABJ6692" s="2"/>
      <c r="ABK6692" s="2"/>
      <c r="ABL6692" s="2"/>
      <c r="ABM6692" s="2"/>
      <c r="ABN6692" s="2"/>
      <c r="ABO6692" s="2"/>
      <c r="ABP6692" s="2"/>
      <c r="ABQ6692" s="2"/>
      <c r="ABR6692" s="2"/>
      <c r="ABS6692" s="2"/>
      <c r="ABT6692" s="2"/>
      <c r="ABU6692" s="2"/>
      <c r="ABV6692" s="2"/>
      <c r="ABW6692" s="2"/>
      <c r="ABX6692" s="2"/>
      <c r="ABY6692" s="2"/>
      <c r="ABZ6692" s="2"/>
      <c r="ACA6692" s="2"/>
      <c r="ACB6692" s="2"/>
      <c r="ACC6692" s="2"/>
      <c r="ACD6692" s="2"/>
      <c r="ACE6692" s="2"/>
      <c r="ACF6692" s="2"/>
      <c r="ACG6692" s="2"/>
      <c r="ACH6692" s="2"/>
      <c r="ACI6692" s="2"/>
      <c r="ACJ6692" s="2"/>
      <c r="ACK6692" s="2"/>
      <c r="ACL6692" s="2"/>
      <c r="ACM6692" s="2"/>
      <c r="ACN6692" s="2"/>
      <c r="ACO6692" s="2"/>
      <c r="ACP6692" s="2"/>
      <c r="ACQ6692" s="2"/>
      <c r="ACR6692" s="2"/>
      <c r="ACS6692" s="2"/>
      <c r="ACT6692" s="2"/>
      <c r="ACU6692" s="2"/>
      <c r="ACV6692" s="2"/>
      <c r="ACW6692" s="2"/>
      <c r="ACX6692" s="2"/>
      <c r="ACY6692" s="2"/>
      <c r="ACZ6692" s="2"/>
      <c r="ADA6692" s="2"/>
      <c r="ADB6692" s="2"/>
      <c r="ADC6692" s="2"/>
      <c r="ADD6692" s="2"/>
      <c r="ADE6692" s="2"/>
      <c r="ADF6692" s="2"/>
      <c r="ADG6692" s="2"/>
      <c r="ADH6692" s="2"/>
      <c r="ADI6692" s="2"/>
      <c r="ADJ6692" s="2"/>
      <c r="ADK6692" s="2"/>
      <c r="ADL6692" s="2"/>
      <c r="ADM6692" s="2"/>
      <c r="ADN6692" s="2"/>
      <c r="ADO6692" s="2"/>
      <c r="ADP6692" s="2"/>
      <c r="ADQ6692" s="2"/>
      <c r="ADR6692" s="2"/>
      <c r="ADS6692" s="2"/>
      <c r="ADT6692" s="2"/>
      <c r="ADU6692" s="2"/>
      <c r="ADV6692" s="2"/>
      <c r="ADW6692" s="2"/>
      <c r="ADX6692" s="2"/>
      <c r="ADY6692" s="2"/>
      <c r="ADZ6692" s="2"/>
      <c r="AEA6692" s="2"/>
      <c r="AEB6692" s="2"/>
      <c r="AEC6692" s="2"/>
      <c r="AED6692" s="2"/>
      <c r="AEE6692" s="2"/>
      <c r="AEF6692" s="2"/>
      <c r="AEG6692" s="2"/>
      <c r="AEH6692" s="2"/>
      <c r="AEI6692" s="2"/>
      <c r="AEJ6692" s="2"/>
      <c r="AEK6692" s="2"/>
      <c r="AEL6692" s="2"/>
      <c r="AEM6692" s="2"/>
      <c r="AEN6692" s="2"/>
      <c r="AEO6692" s="2"/>
      <c r="AEP6692" s="2"/>
      <c r="AEQ6692" s="2"/>
      <c r="AER6692" s="2"/>
      <c r="AES6692" s="2"/>
      <c r="AET6692" s="2"/>
      <c r="AEU6692" s="2"/>
      <c r="AEV6692" s="2"/>
      <c r="AEW6692" s="2"/>
      <c r="AEX6692" s="2"/>
      <c r="AEY6692" s="2"/>
      <c r="AEZ6692" s="2"/>
      <c r="AFA6692" s="2"/>
      <c r="AFB6692" s="2"/>
      <c r="AFC6692" s="2"/>
      <c r="AFD6692" s="2"/>
      <c r="AFE6692" s="2"/>
      <c r="AFF6692" s="2"/>
      <c r="AFG6692" s="2"/>
      <c r="AFH6692" s="2"/>
      <c r="AFI6692" s="2"/>
      <c r="AFJ6692" s="2"/>
      <c r="AFK6692" s="2"/>
      <c r="AFL6692" s="2"/>
      <c r="AFM6692" s="2"/>
      <c r="AFN6692" s="2"/>
      <c r="AFO6692" s="2"/>
      <c r="AFP6692" s="2"/>
      <c r="AFQ6692" s="2"/>
      <c r="AFR6692" s="2"/>
      <c r="AFS6692" s="2"/>
      <c r="AFT6692" s="2"/>
      <c r="AFU6692" s="2"/>
      <c r="AFV6692" s="2"/>
      <c r="AFW6692" s="2"/>
      <c r="AFX6692" s="2"/>
      <c r="AFY6692" s="2"/>
      <c r="AFZ6692" s="2"/>
      <c r="AGA6692" s="2"/>
      <c r="AGB6692" s="2"/>
      <c r="AGC6692" s="2"/>
      <c r="AGD6692" s="2"/>
      <c r="AGE6692" s="2"/>
      <c r="AGF6692" s="2"/>
      <c r="AGG6692" s="2"/>
      <c r="AGH6692" s="2"/>
      <c r="AGI6692" s="2"/>
      <c r="AGJ6692" s="2"/>
      <c r="AGK6692" s="2"/>
      <c r="AGL6692" s="2"/>
      <c r="AGM6692" s="2"/>
      <c r="AGN6692" s="2"/>
      <c r="AGO6692" s="2"/>
      <c r="AGP6692" s="2"/>
      <c r="AGQ6692" s="2"/>
      <c r="AGR6692" s="2"/>
      <c r="AGS6692" s="2"/>
      <c r="AGT6692" s="2"/>
      <c r="AGU6692" s="2"/>
      <c r="AGV6692" s="2"/>
      <c r="AGW6692" s="2"/>
      <c r="AGX6692" s="2"/>
      <c r="AGY6692" s="2"/>
      <c r="AGZ6692" s="2"/>
      <c r="AHA6692" s="2"/>
      <c r="AHB6692" s="2"/>
      <c r="AHC6692" s="2"/>
      <c r="AHD6692" s="2"/>
      <c r="AHE6692" s="2"/>
      <c r="AHF6692" s="2"/>
      <c r="AHG6692" s="2"/>
      <c r="AHH6692" s="2"/>
      <c r="AHI6692" s="2"/>
      <c r="AHJ6692" s="2"/>
      <c r="AHK6692" s="2"/>
      <c r="AHL6692" s="2"/>
      <c r="AHM6692" s="2"/>
      <c r="AHN6692" s="2"/>
      <c r="AHO6692" s="2"/>
      <c r="AHP6692" s="2"/>
      <c r="AHQ6692" s="2"/>
      <c r="AHR6692" s="2"/>
      <c r="AHS6692" s="2"/>
      <c r="AHT6692" s="2"/>
      <c r="AHU6692" s="2"/>
      <c r="AHV6692" s="2"/>
      <c r="AHW6692" s="2"/>
      <c r="AHX6692" s="2"/>
      <c r="AHY6692" s="2"/>
      <c r="AHZ6692" s="2"/>
      <c r="AIA6692" s="2"/>
      <c r="AIB6692" s="2"/>
      <c r="AIC6692" s="2"/>
      <c r="AID6692" s="2"/>
      <c r="AIE6692" s="2"/>
      <c r="AIF6692" s="2"/>
      <c r="AIG6692" s="2"/>
      <c r="AIH6692" s="2"/>
      <c r="AII6692" s="2"/>
      <c r="AIJ6692" s="2"/>
      <c r="AIK6692" s="2"/>
      <c r="AIL6692" s="2"/>
      <c r="AIM6692" s="2"/>
      <c r="AIN6692" s="2"/>
      <c r="AIO6692" s="2"/>
      <c r="AIP6692" s="2"/>
      <c r="AIQ6692" s="2"/>
      <c r="AIR6692" s="2"/>
      <c r="AIS6692" s="2"/>
      <c r="AIT6692" s="2"/>
      <c r="AIU6692" s="2"/>
      <c r="AIV6692" s="2"/>
      <c r="AIW6692" s="2"/>
      <c r="AIX6692" s="2"/>
      <c r="AIY6692" s="2"/>
      <c r="AIZ6692" s="2"/>
      <c r="AJA6692" s="2"/>
      <c r="AJB6692" s="2"/>
      <c r="AJC6692" s="2"/>
      <c r="AJD6692" s="2"/>
      <c r="AJE6692" s="2"/>
      <c r="AJF6692" s="2"/>
      <c r="AJG6692" s="2"/>
      <c r="AJH6692" s="2"/>
      <c r="AJI6692" s="2"/>
      <c r="AJJ6692" s="2"/>
      <c r="AJK6692" s="2"/>
      <c r="AJL6692" s="2"/>
      <c r="AJM6692" s="2"/>
      <c r="AJN6692" s="2"/>
      <c r="AJO6692" s="2"/>
      <c r="AJP6692" s="2"/>
      <c r="AJQ6692" s="2"/>
      <c r="AJR6692" s="2"/>
      <c r="AJS6692" s="2"/>
      <c r="AJT6692" s="2"/>
      <c r="AJU6692" s="2"/>
      <c r="AJV6692" s="2"/>
      <c r="AJW6692" s="2"/>
      <c r="AJX6692" s="2"/>
      <c r="AJY6692" s="2"/>
      <c r="AJZ6692" s="2"/>
      <c r="AKA6692" s="2"/>
      <c r="AKB6692" s="2"/>
      <c r="AKC6692" s="2"/>
      <c r="AKD6692" s="2"/>
      <c r="AKE6692" s="2"/>
      <c r="AKF6692" s="2"/>
      <c r="AKG6692" s="2"/>
      <c r="AKH6692" s="2"/>
      <c r="AKI6692" s="2"/>
      <c r="AKJ6692" s="2"/>
      <c r="AKK6692" s="2"/>
      <c r="AKL6692" s="2"/>
      <c r="AKM6692" s="2"/>
      <c r="AKN6692" s="2"/>
      <c r="AKO6692" s="2"/>
      <c r="AKP6692" s="2"/>
      <c r="AKQ6692" s="2"/>
      <c r="AKR6692" s="2"/>
      <c r="AKS6692" s="2"/>
      <c r="AKT6692" s="2"/>
      <c r="AKU6692" s="2"/>
      <c r="AKV6692" s="2"/>
      <c r="AKW6692" s="2"/>
      <c r="AKX6692" s="2"/>
      <c r="AKY6692" s="2"/>
      <c r="AKZ6692" s="2"/>
      <c r="ALA6692" s="2"/>
      <c r="ALB6692" s="2"/>
      <c r="ALC6692" s="2"/>
      <c r="ALD6692" s="2"/>
      <c r="ALE6692" s="2"/>
      <c r="ALF6692" s="2"/>
      <c r="ALG6692" s="2"/>
      <c r="ALH6692" s="2"/>
      <c r="ALI6692" s="2"/>
      <c r="ALJ6692" s="2"/>
      <c r="ALK6692" s="2"/>
      <c r="ALL6692" s="2"/>
      <c r="ALM6692" s="2"/>
      <c r="ALN6692" s="2"/>
      <c r="ALO6692" s="2"/>
      <c r="ALP6692" s="2"/>
      <c r="ALQ6692" s="2"/>
      <c r="ALR6692" s="2"/>
      <c r="ALS6692" s="2"/>
      <c r="ALT6692" s="2"/>
      <c r="ALU6692" s="2"/>
      <c r="ALV6692" s="2"/>
      <c r="ALW6692" s="2"/>
      <c r="ALX6692" s="2"/>
      <c r="ALY6692" s="2"/>
      <c r="ALZ6692" s="2"/>
      <c r="AMA6692" s="2"/>
      <c r="AMB6692" s="2"/>
      <c r="AMC6692" s="2"/>
      <c r="AMD6692" s="2"/>
      <c r="AME6692" s="2"/>
      <c r="AMF6692" s="2"/>
      <c r="AMG6692" s="2"/>
      <c r="AMH6692" s="2"/>
      <c r="AMI6692" s="2"/>
      <c r="AMJ6692" s="2"/>
      <c r="AMK6692" s="2"/>
      <c r="AML6692" s="2"/>
      <c r="AMM6692" s="2"/>
      <c r="AMN6692" s="2"/>
      <c r="AMO6692" s="2"/>
      <c r="AMP6692" s="2"/>
      <c r="AMQ6692" s="2"/>
      <c r="AMR6692" s="2"/>
      <c r="AMS6692" s="2"/>
      <c r="AMT6692" s="2"/>
      <c r="AMU6692" s="2"/>
      <c r="AMV6692" s="2"/>
      <c r="AMW6692" s="2"/>
      <c r="AMX6692" s="2"/>
      <c r="AMY6692" s="2"/>
      <c r="AMZ6692" s="2"/>
      <c r="ANA6692" s="2"/>
      <c r="ANB6692" s="2"/>
      <c r="ANC6692" s="2"/>
      <c r="AND6692" s="2"/>
      <c r="ANE6692" s="2"/>
      <c r="ANF6692" s="2"/>
      <c r="ANG6692" s="2"/>
      <c r="ANH6692" s="2"/>
      <c r="ANI6692" s="2"/>
      <c r="ANJ6692" s="2"/>
      <c r="ANK6692" s="2"/>
      <c r="ANL6692" s="2"/>
      <c r="ANM6692" s="2"/>
      <c r="ANN6692" s="2"/>
      <c r="ANO6692" s="2"/>
      <c r="ANP6692" s="2"/>
      <c r="ANQ6692" s="2"/>
      <c r="ANR6692" s="2"/>
      <c r="ANS6692" s="2"/>
      <c r="ANT6692" s="2"/>
      <c r="ANU6692" s="2"/>
      <c r="ANV6692" s="2"/>
      <c r="ANW6692" s="2"/>
      <c r="ANX6692" s="2"/>
      <c r="ANY6692" s="2"/>
      <c r="ANZ6692" s="2"/>
      <c r="AOA6692" s="2"/>
      <c r="AOB6692" s="2"/>
      <c r="AOC6692" s="2"/>
      <c r="AOD6692" s="2"/>
      <c r="AOE6692" s="2"/>
      <c r="AOF6692" s="2"/>
      <c r="AOG6692" s="2"/>
      <c r="AOH6692" s="2"/>
      <c r="AOI6692" s="2"/>
      <c r="AOJ6692" s="2"/>
      <c r="AOK6692" s="2"/>
      <c r="AOL6692" s="2"/>
      <c r="AOM6692" s="2"/>
      <c r="AON6692" s="2"/>
      <c r="AOO6692" s="2"/>
      <c r="AOP6692" s="2"/>
      <c r="AOQ6692" s="2"/>
      <c r="AOR6692" s="2"/>
      <c r="AOS6692" s="2"/>
      <c r="AOT6692" s="2"/>
      <c r="AOU6692" s="2"/>
      <c r="AOV6692" s="2"/>
      <c r="AOW6692" s="2"/>
      <c r="AOX6692" s="2"/>
      <c r="AOY6692" s="2"/>
      <c r="AOZ6692" s="2"/>
      <c r="APA6692" s="2"/>
      <c r="APB6692" s="2"/>
      <c r="APC6692" s="2"/>
      <c r="APD6692" s="2"/>
      <c r="APE6692" s="2"/>
      <c r="APF6692" s="2"/>
      <c r="APG6692" s="2"/>
      <c r="APH6692" s="2"/>
      <c r="API6692" s="2"/>
      <c r="APJ6692" s="2"/>
      <c r="APK6692" s="2"/>
      <c r="APL6692" s="2"/>
      <c r="APM6692" s="2"/>
      <c r="APN6692" s="2"/>
      <c r="APO6692" s="2"/>
      <c r="APP6692" s="2"/>
      <c r="APQ6692" s="2"/>
      <c r="APR6692" s="2"/>
      <c r="APS6692" s="2"/>
      <c r="APT6692" s="2"/>
      <c r="APU6692" s="2"/>
      <c r="APV6692" s="2"/>
      <c r="APW6692" s="2"/>
      <c r="APX6692" s="2"/>
      <c r="APY6692" s="2"/>
      <c r="APZ6692" s="2"/>
      <c r="AQA6692" s="2"/>
      <c r="AQB6692" s="2"/>
      <c r="AQC6692" s="2"/>
      <c r="AQD6692" s="2"/>
      <c r="AQE6692" s="2"/>
      <c r="AQF6692" s="2"/>
      <c r="AQG6692" s="2"/>
      <c r="AQH6692" s="2"/>
      <c r="AQI6692" s="2"/>
      <c r="AQJ6692" s="2"/>
      <c r="AQK6692" s="2"/>
      <c r="AQL6692" s="2"/>
      <c r="AQM6692" s="2"/>
      <c r="AQN6692" s="2"/>
      <c r="AQO6692" s="2"/>
      <c r="AQP6692" s="2"/>
      <c r="AQQ6692" s="2"/>
      <c r="AQR6692" s="2"/>
      <c r="AQS6692" s="2"/>
      <c r="AQT6692" s="2"/>
      <c r="AQU6692" s="2"/>
      <c r="AQV6692" s="2"/>
      <c r="AQW6692" s="2"/>
      <c r="AQX6692" s="2"/>
      <c r="AQY6692" s="2"/>
      <c r="AQZ6692" s="2"/>
      <c r="ARA6692" s="2"/>
      <c r="ARB6692" s="2"/>
      <c r="ARC6692" s="2"/>
      <c r="ARD6692" s="2"/>
      <c r="ARE6692" s="2"/>
      <c r="ARF6692" s="2"/>
      <c r="ARG6692" s="2"/>
      <c r="ARH6692" s="2"/>
      <c r="ARI6692" s="2"/>
      <c r="ARJ6692" s="2"/>
      <c r="ARK6692" s="2"/>
      <c r="ARL6692" s="2"/>
      <c r="ARM6692" s="2"/>
      <c r="ARN6692" s="2"/>
      <c r="ARO6692" s="2"/>
      <c r="ARP6692" s="2"/>
      <c r="ARQ6692" s="2"/>
      <c r="ARR6692" s="2"/>
      <c r="ARS6692" s="2"/>
      <c r="ART6692" s="2"/>
      <c r="ARU6692" s="2"/>
      <c r="ARV6692" s="2"/>
      <c r="ARW6692" s="2"/>
      <c r="ARX6692" s="2"/>
      <c r="ARY6692" s="2"/>
      <c r="ARZ6692" s="2"/>
      <c r="ASA6692" s="2"/>
      <c r="ASB6692" s="2"/>
      <c r="ASC6692" s="2"/>
      <c r="ASD6692" s="2"/>
      <c r="ASE6692" s="2"/>
      <c r="ASF6692" s="2"/>
      <c r="ASG6692" s="2"/>
      <c r="ASH6692" s="2"/>
      <c r="ASI6692" s="2"/>
      <c r="ASJ6692" s="2"/>
      <c r="ASK6692" s="2"/>
      <c r="ASL6692" s="2"/>
      <c r="ASM6692" s="2"/>
      <c r="ASN6692" s="2"/>
      <c r="ASO6692" s="2"/>
      <c r="ASP6692" s="2"/>
      <c r="ASQ6692" s="2"/>
      <c r="ASR6692" s="2"/>
      <c r="ASS6692" s="2"/>
      <c r="AST6692" s="2"/>
      <c r="ASU6692" s="2"/>
      <c r="ASV6692" s="2"/>
      <c r="ASW6692" s="2"/>
      <c r="ASX6692" s="2"/>
      <c r="ASY6692" s="2"/>
      <c r="ASZ6692" s="2"/>
      <c r="ATA6692" s="2"/>
      <c r="ATB6692" s="2"/>
      <c r="ATC6692" s="2"/>
      <c r="ATD6692" s="2"/>
      <c r="ATE6692" s="2"/>
      <c r="ATF6692" s="2"/>
      <c r="ATG6692" s="2"/>
      <c r="ATH6692" s="2"/>
      <c r="ATI6692" s="2"/>
      <c r="ATJ6692" s="2"/>
      <c r="ATK6692" s="2"/>
      <c r="ATL6692" s="2"/>
      <c r="ATM6692" s="2"/>
      <c r="ATN6692" s="2"/>
      <c r="ATO6692" s="2"/>
      <c r="ATP6692" s="2"/>
      <c r="ATQ6692" s="2"/>
      <c r="ATR6692" s="2"/>
      <c r="ATS6692" s="2"/>
      <c r="ATT6692" s="2"/>
      <c r="ATU6692" s="2"/>
      <c r="ATV6692" s="2"/>
      <c r="ATW6692" s="2"/>
      <c r="ATX6692" s="2"/>
      <c r="ATY6692" s="2"/>
      <c r="ATZ6692" s="2"/>
      <c r="AUA6692" s="2"/>
      <c r="AUB6692" s="2"/>
      <c r="AUC6692" s="2"/>
      <c r="AUD6692" s="2"/>
      <c r="AUE6692" s="2"/>
      <c r="AUF6692" s="2"/>
      <c r="AUG6692" s="2"/>
      <c r="AUH6692" s="2"/>
      <c r="AUI6692" s="2"/>
      <c r="AUJ6692" s="2"/>
      <c r="AUK6692" s="2"/>
      <c r="AUL6692" s="2"/>
      <c r="AUM6692" s="2"/>
      <c r="AUN6692" s="2"/>
      <c r="AUO6692" s="2"/>
      <c r="AUP6692" s="2"/>
      <c r="AUQ6692" s="2"/>
      <c r="AUR6692" s="2"/>
      <c r="AUS6692" s="2"/>
      <c r="AUT6692" s="2"/>
      <c r="AUU6692" s="2"/>
      <c r="AUV6692" s="2"/>
      <c r="AUW6692" s="2"/>
      <c r="AUX6692" s="2"/>
      <c r="AUY6692" s="2"/>
      <c r="AUZ6692" s="2"/>
      <c r="AVA6692" s="2"/>
      <c r="AVB6692" s="2"/>
      <c r="AVC6692" s="2"/>
      <c r="AVD6692" s="2"/>
      <c r="AVE6692" s="2"/>
      <c r="AVF6692" s="2"/>
      <c r="AVG6692" s="2"/>
      <c r="AVH6692" s="2"/>
      <c r="AVI6692" s="2"/>
      <c r="AVJ6692" s="2"/>
      <c r="AVK6692" s="2"/>
      <c r="AVL6692" s="2"/>
      <c r="AVM6692" s="2"/>
      <c r="AVN6692" s="2"/>
      <c r="AVO6692" s="2"/>
      <c r="AVP6692" s="2"/>
      <c r="AVQ6692" s="2"/>
      <c r="AVR6692" s="2"/>
      <c r="AVS6692" s="2"/>
      <c r="AVT6692" s="2"/>
      <c r="AVU6692" s="2"/>
      <c r="AVV6692" s="2"/>
      <c r="AVW6692" s="2"/>
      <c r="AVX6692" s="2"/>
      <c r="AVY6692" s="2"/>
      <c r="AVZ6692" s="2"/>
      <c r="AWA6692" s="2"/>
      <c r="AWB6692" s="2"/>
      <c r="AWC6692" s="2"/>
      <c r="AWD6692" s="2"/>
      <c r="AWE6692" s="2"/>
      <c r="AWF6692" s="2"/>
      <c r="AWG6692" s="2"/>
      <c r="AWH6692" s="2"/>
      <c r="AWI6692" s="2"/>
      <c r="AWJ6692" s="2"/>
      <c r="AWK6692" s="2"/>
      <c r="AWL6692" s="2"/>
      <c r="AWM6692" s="2"/>
      <c r="AWN6692" s="2"/>
      <c r="AWO6692" s="2"/>
      <c r="AWP6692" s="2"/>
      <c r="AWQ6692" s="2"/>
      <c r="AWR6692" s="2"/>
      <c r="AWS6692" s="2"/>
      <c r="AWT6692" s="2"/>
      <c r="AWU6692" s="2"/>
      <c r="AWV6692" s="2"/>
      <c r="AWW6692" s="2"/>
      <c r="AWX6692" s="2"/>
      <c r="AWY6692" s="2"/>
      <c r="AWZ6692" s="2"/>
      <c r="AXA6692" s="2"/>
      <c r="AXB6692" s="2"/>
      <c r="AXC6692" s="2"/>
      <c r="AXD6692" s="2"/>
      <c r="AXE6692" s="2"/>
      <c r="AXF6692" s="2"/>
      <c r="AXG6692" s="2"/>
      <c r="AXH6692" s="2"/>
      <c r="AXI6692" s="2"/>
      <c r="AXJ6692" s="2"/>
      <c r="AXK6692" s="2"/>
      <c r="AXL6692" s="2"/>
      <c r="AXM6692" s="2"/>
      <c r="AXN6692" s="2"/>
      <c r="AXO6692" s="2"/>
      <c r="AXP6692" s="2"/>
      <c r="AXQ6692" s="2"/>
      <c r="AXR6692" s="2"/>
      <c r="AXS6692" s="2"/>
      <c r="AXT6692" s="2"/>
      <c r="AXU6692" s="2"/>
      <c r="AXV6692" s="2"/>
      <c r="AXW6692" s="2"/>
      <c r="AXX6692" s="2"/>
      <c r="AXY6692" s="2"/>
      <c r="AXZ6692" s="2"/>
      <c r="AYA6692" s="2"/>
      <c r="AYB6692" s="2"/>
      <c r="AYC6692" s="2"/>
      <c r="AYD6692" s="2"/>
      <c r="AYE6692" s="2"/>
      <c r="AYF6692" s="2"/>
      <c r="AYG6692" s="2"/>
      <c r="AYH6692" s="2"/>
      <c r="AYI6692" s="2"/>
      <c r="AYJ6692" s="2"/>
      <c r="AYK6692" s="2"/>
      <c r="AYL6692" s="2"/>
      <c r="AYM6692" s="2"/>
      <c r="AYN6692" s="2"/>
      <c r="AYO6692" s="2"/>
      <c r="AYP6692" s="2"/>
      <c r="AYQ6692" s="2"/>
      <c r="AYR6692" s="2"/>
      <c r="AYS6692" s="2"/>
      <c r="AYT6692" s="2"/>
      <c r="AYU6692" s="2"/>
      <c r="AYV6692" s="2"/>
      <c r="AYW6692" s="2"/>
      <c r="AYX6692" s="2"/>
      <c r="AYY6692" s="2"/>
      <c r="AYZ6692" s="2"/>
      <c r="AZA6692" s="2"/>
      <c r="AZB6692" s="2"/>
      <c r="AZC6692" s="2"/>
      <c r="AZD6692" s="2"/>
      <c r="AZE6692" s="2"/>
      <c r="AZF6692" s="2"/>
      <c r="AZG6692" s="2"/>
      <c r="AZH6692" s="2"/>
      <c r="AZI6692" s="2"/>
      <c r="AZJ6692" s="2"/>
      <c r="AZK6692" s="2"/>
      <c r="AZL6692" s="2"/>
      <c r="AZM6692" s="2"/>
      <c r="AZN6692" s="2"/>
      <c r="AZO6692" s="2"/>
      <c r="AZP6692" s="2"/>
      <c r="AZQ6692" s="2"/>
      <c r="AZR6692" s="2"/>
      <c r="AZS6692" s="2"/>
      <c r="AZT6692" s="2"/>
      <c r="AZU6692" s="2"/>
      <c r="AZV6692" s="2"/>
      <c r="AZW6692" s="2"/>
      <c r="AZX6692" s="2"/>
      <c r="AZY6692" s="2"/>
      <c r="AZZ6692" s="2"/>
      <c r="BAA6692" s="2"/>
      <c r="BAB6692" s="2"/>
      <c r="BAC6692" s="2"/>
      <c r="BAD6692" s="2"/>
      <c r="BAE6692" s="2"/>
      <c r="BAF6692" s="2"/>
      <c r="BAG6692" s="2"/>
      <c r="BAH6692" s="2"/>
      <c r="BAI6692" s="2"/>
      <c r="BAJ6692" s="2"/>
      <c r="BAK6692" s="2"/>
      <c r="BAL6692" s="2"/>
      <c r="BAM6692" s="2"/>
      <c r="BAN6692" s="2"/>
      <c r="BAO6692" s="2"/>
      <c r="BAP6692" s="2"/>
      <c r="BAQ6692" s="2"/>
      <c r="BAR6692" s="2"/>
      <c r="BAS6692" s="2"/>
      <c r="BAT6692" s="2"/>
      <c r="BAU6692" s="2"/>
      <c r="BAV6692" s="2"/>
      <c r="BAW6692" s="2"/>
      <c r="BAX6692" s="2"/>
      <c r="BAY6692" s="2"/>
      <c r="BAZ6692" s="2"/>
      <c r="BBA6692" s="2"/>
      <c r="BBB6692" s="2"/>
      <c r="BBC6692" s="2"/>
      <c r="BBD6692" s="2"/>
      <c r="BBE6692" s="2"/>
      <c r="BBF6692" s="2"/>
      <c r="BBG6692" s="2"/>
      <c r="BBH6692" s="2"/>
      <c r="BBI6692" s="2"/>
      <c r="BBJ6692" s="2"/>
      <c r="BBK6692" s="2"/>
      <c r="BBL6692" s="2"/>
      <c r="BBM6692" s="2"/>
      <c r="BBN6692" s="2"/>
      <c r="BBO6692" s="2"/>
      <c r="BBP6692" s="2"/>
      <c r="BBQ6692" s="2"/>
      <c r="BBR6692" s="2"/>
      <c r="BBS6692" s="2"/>
      <c r="BBT6692" s="2"/>
      <c r="BBU6692" s="2"/>
      <c r="BBV6692" s="2"/>
      <c r="BBW6692" s="2"/>
      <c r="BBX6692" s="2"/>
      <c r="BBY6692" s="2"/>
      <c r="BBZ6692" s="2"/>
      <c r="BCA6692" s="2"/>
      <c r="BCB6692" s="2"/>
      <c r="BCC6692" s="2"/>
      <c r="BCD6692" s="2"/>
      <c r="BCE6692" s="2"/>
      <c r="BCF6692" s="2"/>
      <c r="BCG6692" s="2"/>
      <c r="BCH6692" s="2"/>
      <c r="BCI6692" s="2"/>
      <c r="BCJ6692" s="2"/>
      <c r="BCK6692" s="2"/>
      <c r="BCL6692" s="2"/>
      <c r="BCM6692" s="2"/>
      <c r="BCN6692" s="2"/>
      <c r="BCO6692" s="2"/>
      <c r="BCP6692" s="2"/>
      <c r="BCQ6692" s="2"/>
      <c r="BCR6692" s="2"/>
      <c r="BCS6692" s="2"/>
      <c r="BCT6692" s="2"/>
      <c r="BCU6692" s="2"/>
      <c r="BCV6692" s="2"/>
      <c r="BCW6692" s="2"/>
      <c r="BCX6692" s="2"/>
      <c r="BCY6692" s="2"/>
      <c r="BCZ6692" s="2"/>
      <c r="BDA6692" s="2"/>
      <c r="BDB6692" s="2"/>
      <c r="BDC6692" s="2"/>
      <c r="BDD6692" s="2"/>
      <c r="BDE6692" s="2"/>
      <c r="BDF6692" s="2"/>
      <c r="BDG6692" s="2"/>
      <c r="BDH6692" s="2"/>
      <c r="BDI6692" s="2"/>
      <c r="BDJ6692" s="2"/>
      <c r="BDK6692" s="2"/>
      <c r="BDL6692" s="2"/>
      <c r="BDM6692" s="2"/>
      <c r="BDN6692" s="2"/>
      <c r="BDO6692" s="2"/>
      <c r="BDP6692" s="2"/>
      <c r="BDQ6692" s="2"/>
      <c r="BDR6692" s="2"/>
      <c r="BDS6692" s="2"/>
      <c r="BDT6692" s="2"/>
      <c r="BDU6692" s="2"/>
      <c r="BDV6692" s="2"/>
      <c r="BDW6692" s="2"/>
      <c r="BDX6692" s="2"/>
      <c r="BDY6692" s="2"/>
      <c r="BDZ6692" s="2"/>
      <c r="BEA6692" s="2"/>
      <c r="BEB6692" s="2"/>
      <c r="BEC6692" s="2"/>
      <c r="BED6692" s="2"/>
      <c r="BEE6692" s="2"/>
      <c r="BEF6692" s="2"/>
      <c r="BEG6692" s="2"/>
      <c r="BEH6692" s="2"/>
      <c r="BEI6692" s="2"/>
      <c r="BEJ6692" s="2"/>
      <c r="BEK6692" s="2"/>
      <c r="BEL6692" s="2"/>
      <c r="BEM6692" s="2"/>
      <c r="BEN6692" s="2"/>
      <c r="BEO6692" s="2"/>
      <c r="BEP6692" s="2"/>
      <c r="BEQ6692" s="2"/>
      <c r="BER6692" s="2"/>
      <c r="BES6692" s="2"/>
      <c r="BET6692" s="2"/>
      <c r="BEU6692" s="2"/>
      <c r="BEV6692" s="2"/>
      <c r="BEW6692" s="2"/>
      <c r="BEX6692" s="2"/>
      <c r="BEY6692" s="2"/>
      <c r="BEZ6692" s="2"/>
      <c r="BFA6692" s="2"/>
      <c r="BFB6692" s="2"/>
      <c r="BFC6692" s="2"/>
      <c r="BFD6692" s="2"/>
      <c r="BFE6692" s="2"/>
      <c r="BFF6692" s="2"/>
      <c r="BFG6692" s="2"/>
      <c r="BFH6692" s="2"/>
      <c r="BFI6692" s="2"/>
      <c r="BFJ6692" s="2"/>
      <c r="BFK6692" s="2"/>
      <c r="BFL6692" s="2"/>
      <c r="BFM6692" s="2"/>
      <c r="BFN6692" s="2"/>
      <c r="BFO6692" s="2"/>
      <c r="BFP6692" s="2"/>
      <c r="BFQ6692" s="2"/>
      <c r="BFR6692" s="2"/>
      <c r="BFS6692" s="2"/>
      <c r="BFT6692" s="2"/>
      <c r="BFU6692" s="2"/>
      <c r="BFV6692" s="2"/>
      <c r="BFW6692" s="2"/>
      <c r="BFX6692" s="2"/>
      <c r="BFY6692" s="2"/>
      <c r="BFZ6692" s="2"/>
      <c r="BGA6692" s="2"/>
      <c r="BGB6692" s="2"/>
      <c r="BGC6692" s="2"/>
      <c r="BGD6692" s="2"/>
      <c r="BGE6692" s="2"/>
      <c r="BGF6692" s="2"/>
      <c r="BGG6692" s="2"/>
      <c r="BGH6692" s="2"/>
      <c r="BGI6692" s="2"/>
      <c r="BGJ6692" s="2"/>
      <c r="BGK6692" s="2"/>
      <c r="BGL6692" s="2"/>
      <c r="BGM6692" s="2"/>
      <c r="BGN6692" s="2"/>
      <c r="BGO6692" s="2"/>
      <c r="BGP6692" s="2"/>
      <c r="BGQ6692" s="2"/>
      <c r="BGR6692" s="2"/>
      <c r="BGS6692" s="2"/>
      <c r="BGT6692" s="2"/>
      <c r="BGU6692" s="2"/>
      <c r="BGV6692" s="2"/>
      <c r="BGW6692" s="2"/>
      <c r="BGX6692" s="2"/>
      <c r="BGY6692" s="2"/>
      <c r="BGZ6692" s="2"/>
      <c r="BHA6692" s="2"/>
      <c r="BHB6692" s="2"/>
      <c r="BHC6692" s="2"/>
      <c r="BHD6692" s="2"/>
      <c r="BHE6692" s="2"/>
      <c r="BHF6692" s="2"/>
      <c r="BHG6692" s="2"/>
      <c r="BHH6692" s="2"/>
      <c r="BHI6692" s="2"/>
      <c r="BHJ6692" s="2"/>
      <c r="BHK6692" s="2"/>
      <c r="BHL6692" s="2"/>
      <c r="BHM6692" s="2"/>
      <c r="BHN6692" s="2"/>
      <c r="BHO6692" s="2"/>
      <c r="BHP6692" s="2"/>
      <c r="BHQ6692" s="2"/>
      <c r="BHR6692" s="2"/>
      <c r="BHS6692" s="2"/>
      <c r="BHT6692" s="2"/>
      <c r="BHU6692" s="2"/>
      <c r="BHV6692" s="2"/>
      <c r="BHW6692" s="2"/>
      <c r="BHX6692" s="2"/>
      <c r="BHY6692" s="2"/>
      <c r="BHZ6692" s="2"/>
      <c r="BIA6692" s="2"/>
      <c r="BIB6692" s="2"/>
      <c r="BIC6692" s="2"/>
      <c r="BID6692" s="2"/>
      <c r="BIE6692" s="2"/>
      <c r="BIF6692" s="2"/>
      <c r="BIG6692" s="2"/>
      <c r="BIH6692" s="2"/>
      <c r="BII6692" s="2"/>
      <c r="BIJ6692" s="2"/>
      <c r="BIK6692" s="2"/>
      <c r="BIL6692" s="2"/>
      <c r="BIM6692" s="2"/>
      <c r="BIN6692" s="2"/>
      <c r="BIO6692" s="2"/>
      <c r="BIP6692" s="2"/>
      <c r="BIQ6692" s="2"/>
      <c r="BIR6692" s="2"/>
      <c r="BIS6692" s="2"/>
      <c r="BIT6692" s="2"/>
      <c r="BIU6692" s="2"/>
      <c r="BIV6692" s="2"/>
      <c r="BIW6692" s="2"/>
      <c r="BIX6692" s="2"/>
      <c r="BIY6692" s="2"/>
      <c r="BIZ6692" s="2"/>
      <c r="BJA6692" s="2"/>
      <c r="BJB6692" s="2"/>
      <c r="BJC6692" s="2"/>
      <c r="BJD6692" s="2"/>
      <c r="BJE6692" s="2"/>
      <c r="BJF6692" s="2"/>
      <c r="BJG6692" s="2"/>
      <c r="BJH6692" s="2"/>
      <c r="BJI6692" s="2"/>
      <c r="BJJ6692" s="2"/>
      <c r="BJK6692" s="2"/>
      <c r="BJL6692" s="2"/>
      <c r="BJM6692" s="2"/>
      <c r="BJN6692" s="2"/>
      <c r="BJO6692" s="2"/>
      <c r="BJP6692" s="2"/>
      <c r="BJQ6692" s="2"/>
      <c r="BJR6692" s="2"/>
      <c r="BJS6692" s="2"/>
      <c r="BJT6692" s="2"/>
      <c r="BJU6692" s="2"/>
      <c r="BJV6692" s="2"/>
      <c r="BJW6692" s="2"/>
      <c r="BJX6692" s="2"/>
      <c r="BJY6692" s="2"/>
      <c r="BJZ6692" s="2"/>
      <c r="BKA6692" s="2"/>
      <c r="BKB6692" s="2"/>
      <c r="BKC6692" s="2"/>
      <c r="BKD6692" s="2"/>
      <c r="BKE6692" s="2"/>
      <c r="BKF6692" s="2"/>
      <c r="BKG6692" s="2"/>
      <c r="BKH6692" s="2"/>
      <c r="BKI6692" s="2"/>
      <c r="BKJ6692" s="2"/>
      <c r="BKK6692" s="2"/>
      <c r="BKL6692" s="2"/>
      <c r="BKM6692" s="2"/>
      <c r="BKN6692" s="2"/>
      <c r="BKO6692" s="2"/>
      <c r="BKP6692" s="2"/>
      <c r="BKQ6692" s="2"/>
      <c r="BKR6692" s="2"/>
      <c r="BKS6692" s="2"/>
      <c r="BKT6692" s="2"/>
      <c r="BKU6692" s="2"/>
      <c r="BKV6692" s="2"/>
      <c r="BKW6692" s="2"/>
      <c r="BKX6692" s="2"/>
      <c r="BKY6692" s="2"/>
      <c r="BKZ6692" s="2"/>
      <c r="BLA6692" s="2"/>
      <c r="BLB6692" s="2"/>
      <c r="BLC6692" s="2"/>
      <c r="BLD6692" s="2"/>
      <c r="BLE6692" s="2"/>
      <c r="BLF6692" s="2"/>
      <c r="BLG6692" s="2"/>
      <c r="BLH6692" s="2"/>
      <c r="BLI6692" s="2"/>
      <c r="BLJ6692" s="2"/>
      <c r="BLK6692" s="2"/>
      <c r="BLL6692" s="2"/>
      <c r="BLM6692" s="2"/>
      <c r="BLN6692" s="2"/>
      <c r="BLO6692" s="2"/>
      <c r="BLP6692" s="2"/>
      <c r="BLQ6692" s="2"/>
      <c r="BLR6692" s="2"/>
      <c r="BLS6692" s="2"/>
      <c r="BLT6692" s="2"/>
      <c r="BLU6692" s="2"/>
      <c r="BLV6692" s="2"/>
      <c r="BLW6692" s="2"/>
      <c r="BLX6692" s="2"/>
      <c r="BLY6692" s="2"/>
      <c r="BLZ6692" s="2"/>
      <c r="BMA6692" s="2"/>
      <c r="BMB6692" s="2"/>
      <c r="BMC6692" s="2"/>
      <c r="BMD6692" s="2"/>
      <c r="BME6692" s="2"/>
      <c r="BMF6692" s="2"/>
      <c r="BMG6692" s="2"/>
      <c r="BMH6692" s="2"/>
      <c r="BMI6692" s="2"/>
      <c r="BMJ6692" s="2"/>
      <c r="BMK6692" s="2"/>
      <c r="BML6692" s="2"/>
      <c r="BMM6692" s="2"/>
      <c r="BMN6692" s="2"/>
      <c r="BMO6692" s="2"/>
      <c r="BMP6692" s="2"/>
      <c r="BMQ6692" s="2"/>
      <c r="BMR6692" s="2"/>
      <c r="BMS6692" s="2"/>
      <c r="BMT6692" s="2"/>
      <c r="BMU6692" s="2"/>
      <c r="BMV6692" s="2"/>
      <c r="BMW6692" s="2"/>
      <c r="BMX6692" s="2"/>
      <c r="BMY6692" s="2"/>
      <c r="BMZ6692" s="2"/>
      <c r="BNA6692" s="2"/>
      <c r="BNB6692" s="2"/>
      <c r="BNC6692" s="2"/>
      <c r="BND6692" s="2"/>
      <c r="BNE6692" s="2"/>
      <c r="BNF6692" s="2"/>
      <c r="BNG6692" s="2"/>
      <c r="BNH6692" s="2"/>
      <c r="BNI6692" s="2"/>
      <c r="BNJ6692" s="2"/>
      <c r="BNK6692" s="2"/>
      <c r="BNL6692" s="2"/>
      <c r="BNM6692" s="2"/>
      <c r="BNN6692" s="2"/>
      <c r="BNO6692" s="2"/>
      <c r="BNP6692" s="2"/>
      <c r="BNQ6692" s="2"/>
      <c r="BNR6692" s="2"/>
      <c r="BNS6692" s="2"/>
      <c r="BNT6692" s="2"/>
      <c r="BNU6692" s="2"/>
      <c r="BNV6692" s="2"/>
      <c r="BNW6692" s="2"/>
      <c r="BNX6692" s="2"/>
      <c r="BNY6692" s="2"/>
      <c r="BNZ6692" s="2"/>
      <c r="BOA6692" s="2"/>
      <c r="BOB6692" s="2"/>
      <c r="BOC6692" s="2"/>
      <c r="BOD6692" s="2"/>
      <c r="BOE6692" s="2"/>
      <c r="BOF6692" s="2"/>
      <c r="BOG6692" s="2"/>
      <c r="BOH6692" s="2"/>
      <c r="BOI6692" s="2"/>
      <c r="BOJ6692" s="2"/>
      <c r="BOK6692" s="2"/>
      <c r="BOL6692" s="2"/>
      <c r="BOM6692" s="2"/>
      <c r="BON6692" s="2"/>
      <c r="BOO6692" s="2"/>
      <c r="BOP6692" s="2"/>
      <c r="BOQ6692" s="2"/>
      <c r="BOR6692" s="2"/>
      <c r="BOS6692" s="2"/>
      <c r="BOT6692" s="2"/>
      <c r="BOU6692" s="2"/>
      <c r="BOV6692" s="2"/>
      <c r="BOW6692" s="2"/>
      <c r="BOX6692" s="2"/>
      <c r="BOY6692" s="2"/>
      <c r="BOZ6692" s="2"/>
      <c r="BPA6692" s="2"/>
      <c r="BPB6692" s="2"/>
      <c r="BPC6692" s="2"/>
      <c r="BPD6692" s="2"/>
      <c r="BPE6692" s="2"/>
      <c r="BPF6692" s="2"/>
      <c r="BPG6692" s="2"/>
      <c r="BPH6692" s="2"/>
      <c r="BPI6692" s="2"/>
      <c r="BPJ6692" s="2"/>
      <c r="BPK6692" s="2"/>
      <c r="BPL6692" s="2"/>
      <c r="BPM6692" s="2"/>
      <c r="BPN6692" s="2"/>
      <c r="BPO6692" s="2"/>
      <c r="BPP6692" s="2"/>
      <c r="BPQ6692" s="2"/>
      <c r="BPR6692" s="2"/>
      <c r="BPS6692" s="2"/>
      <c r="BPT6692" s="2"/>
      <c r="BPU6692" s="2"/>
      <c r="BPV6692" s="2"/>
      <c r="BPW6692" s="2"/>
      <c r="BPX6692" s="2"/>
      <c r="BPY6692" s="2"/>
      <c r="BPZ6692" s="2"/>
      <c r="BQA6692" s="2"/>
      <c r="BQB6692" s="2"/>
      <c r="BQC6692" s="2"/>
      <c r="BQD6692" s="2"/>
      <c r="BQE6692" s="2"/>
      <c r="BQF6692" s="2"/>
      <c r="BQG6692" s="2"/>
      <c r="BQH6692" s="2"/>
      <c r="BQI6692" s="2"/>
      <c r="BQJ6692" s="2"/>
      <c r="BQK6692" s="2"/>
      <c r="BQL6692" s="2"/>
      <c r="BQM6692" s="2"/>
      <c r="BQN6692" s="2"/>
      <c r="BQO6692" s="2"/>
      <c r="BQP6692" s="2"/>
      <c r="BQQ6692" s="2"/>
      <c r="BQR6692" s="2"/>
      <c r="BQS6692" s="2"/>
      <c r="BQT6692" s="2"/>
      <c r="BQU6692" s="2"/>
      <c r="BQV6692" s="2"/>
      <c r="BQW6692" s="2"/>
      <c r="BQX6692" s="2"/>
      <c r="BQY6692" s="2"/>
      <c r="BQZ6692" s="2"/>
      <c r="BRA6692" s="2"/>
      <c r="BRB6692" s="2"/>
      <c r="BRC6692" s="2"/>
      <c r="BRD6692" s="2"/>
      <c r="BRE6692" s="2"/>
      <c r="BRF6692" s="2"/>
      <c r="BRG6692" s="2"/>
      <c r="BRH6692" s="2"/>
      <c r="BRI6692" s="2"/>
      <c r="BRJ6692" s="2"/>
      <c r="BRK6692" s="2"/>
      <c r="BRL6692" s="2"/>
      <c r="BRM6692" s="2"/>
      <c r="BRN6692" s="2"/>
      <c r="BRO6692" s="2"/>
      <c r="BRP6692" s="2"/>
      <c r="BRQ6692" s="2"/>
      <c r="BRR6692" s="2"/>
      <c r="BRS6692" s="2"/>
      <c r="BRT6692" s="2"/>
      <c r="BRU6692" s="2"/>
      <c r="BRV6692" s="2"/>
      <c r="BRW6692" s="2"/>
      <c r="BRX6692" s="2"/>
      <c r="BRY6692" s="2"/>
      <c r="BRZ6692" s="2"/>
      <c r="BSA6692" s="2"/>
      <c r="BSB6692" s="2"/>
      <c r="BSC6692" s="2"/>
      <c r="BSD6692" s="2"/>
      <c r="BSE6692" s="2"/>
      <c r="BSF6692" s="2"/>
      <c r="BSG6692" s="2"/>
      <c r="BSH6692" s="2"/>
      <c r="BSI6692" s="2"/>
      <c r="BSJ6692" s="2"/>
      <c r="BSK6692" s="2"/>
      <c r="BSL6692" s="2"/>
      <c r="BSM6692" s="2"/>
      <c r="BSN6692" s="2"/>
      <c r="BSO6692" s="2"/>
      <c r="BSP6692" s="2"/>
      <c r="BSQ6692" s="2"/>
      <c r="BSR6692" s="2"/>
      <c r="BSS6692" s="2"/>
      <c r="BST6692" s="2"/>
      <c r="BSU6692" s="2"/>
      <c r="BSV6692" s="2"/>
      <c r="BSW6692" s="2"/>
      <c r="BSX6692" s="2"/>
      <c r="BSY6692" s="2"/>
      <c r="BSZ6692" s="2"/>
      <c r="BTA6692" s="2"/>
      <c r="BTB6692" s="2"/>
      <c r="BTC6692" s="2"/>
      <c r="BTD6692" s="2"/>
      <c r="BTE6692" s="2"/>
      <c r="BTF6692" s="2"/>
      <c r="BTG6692" s="2"/>
      <c r="BTH6692" s="2"/>
      <c r="BTI6692" s="2"/>
      <c r="BTJ6692" s="2"/>
      <c r="BTK6692" s="2"/>
      <c r="BTL6692" s="2"/>
      <c r="BTM6692" s="2"/>
      <c r="BTN6692" s="2"/>
      <c r="BTO6692" s="2"/>
      <c r="BTP6692" s="2"/>
      <c r="BTQ6692" s="2"/>
      <c r="BTR6692" s="2"/>
      <c r="BTS6692" s="2"/>
      <c r="BTT6692" s="2"/>
      <c r="BTU6692" s="2"/>
      <c r="BTV6692" s="2"/>
      <c r="BTW6692" s="2"/>
      <c r="BTX6692" s="2"/>
      <c r="BTY6692" s="2"/>
      <c r="BTZ6692" s="2"/>
      <c r="BUA6692" s="2"/>
      <c r="BUB6692" s="2"/>
      <c r="BUC6692" s="2"/>
      <c r="BUD6692" s="2"/>
      <c r="BUE6692" s="2"/>
      <c r="BUF6692" s="2"/>
      <c r="BUG6692" s="2"/>
      <c r="BUH6692" s="2"/>
      <c r="BUI6692" s="2"/>
      <c r="BUJ6692" s="2"/>
      <c r="BUK6692" s="2"/>
      <c r="BUL6692" s="2"/>
      <c r="BUM6692" s="2"/>
      <c r="BUN6692" s="2"/>
      <c r="BUO6692" s="2"/>
      <c r="BUP6692" s="2"/>
      <c r="BUQ6692" s="2"/>
      <c r="BUR6692" s="2"/>
      <c r="BUS6692" s="2"/>
      <c r="BUT6692" s="2"/>
      <c r="BUU6692" s="2"/>
      <c r="BUV6692" s="2"/>
      <c r="BUW6692" s="2"/>
      <c r="BUX6692" s="2"/>
      <c r="BUY6692" s="2"/>
      <c r="BUZ6692" s="2"/>
      <c r="BVA6692" s="2"/>
      <c r="BVB6692" s="2"/>
      <c r="BVC6692" s="2"/>
      <c r="BVD6692" s="2"/>
      <c r="BVE6692" s="2"/>
      <c r="BVF6692" s="2"/>
      <c r="BVG6692" s="2"/>
      <c r="BVH6692" s="2"/>
      <c r="BVI6692" s="2"/>
      <c r="BVJ6692" s="2"/>
      <c r="BVK6692" s="2"/>
      <c r="BVL6692" s="2"/>
      <c r="BVM6692" s="2"/>
      <c r="BVN6692" s="2"/>
      <c r="BVO6692" s="2"/>
      <c r="BVP6692" s="2"/>
      <c r="BVQ6692" s="2"/>
      <c r="BVR6692" s="2"/>
      <c r="BVS6692" s="2"/>
      <c r="BVT6692" s="2"/>
      <c r="BVU6692" s="2"/>
      <c r="BVV6692" s="2"/>
      <c r="BVW6692" s="2"/>
      <c r="BVX6692" s="2"/>
      <c r="BVY6692" s="2"/>
      <c r="BVZ6692" s="2"/>
      <c r="BWA6692" s="2"/>
      <c r="BWB6692" s="2"/>
      <c r="BWC6692" s="2"/>
      <c r="BWD6692" s="2"/>
      <c r="BWE6692" s="2"/>
      <c r="BWF6692" s="2"/>
      <c r="BWG6692" s="2"/>
      <c r="BWH6692" s="2"/>
      <c r="BWI6692" s="2"/>
      <c r="BWJ6692" s="2"/>
      <c r="BWK6692" s="2"/>
      <c r="BWL6692" s="2"/>
      <c r="BWM6692" s="2"/>
      <c r="BWN6692" s="2"/>
      <c r="BWO6692" s="2"/>
      <c r="BWP6692" s="2"/>
      <c r="BWQ6692" s="2"/>
      <c r="BWR6692" s="2"/>
      <c r="BWS6692" s="2"/>
      <c r="BWT6692" s="2"/>
      <c r="BWU6692" s="2"/>
      <c r="BWV6692" s="2"/>
      <c r="BWW6692" s="2"/>
      <c r="BWX6692" s="2"/>
      <c r="BWY6692" s="2"/>
      <c r="BWZ6692" s="2"/>
      <c r="BXA6692" s="2"/>
      <c r="BXB6692" s="2"/>
      <c r="BXC6692" s="2"/>
      <c r="BXD6692" s="2"/>
      <c r="BXE6692" s="2"/>
      <c r="BXF6692" s="2"/>
      <c r="BXG6692" s="2"/>
      <c r="BXH6692" s="2"/>
      <c r="BXI6692" s="2"/>
      <c r="BXJ6692" s="2"/>
      <c r="BXK6692" s="2"/>
      <c r="BXL6692" s="2"/>
      <c r="BXM6692" s="2"/>
      <c r="BXN6692" s="2"/>
      <c r="BXO6692" s="2"/>
      <c r="BXP6692" s="2"/>
      <c r="BXQ6692" s="2"/>
      <c r="BXR6692" s="2"/>
      <c r="BXS6692" s="2"/>
      <c r="BXT6692" s="2"/>
      <c r="BXU6692" s="2"/>
      <c r="BXV6692" s="2"/>
      <c r="BXW6692" s="2"/>
      <c r="BXX6692" s="2"/>
      <c r="BXY6692" s="2"/>
      <c r="BXZ6692" s="2"/>
      <c r="BYA6692" s="2"/>
      <c r="BYB6692" s="2"/>
      <c r="BYC6692" s="2"/>
      <c r="BYD6692" s="2"/>
      <c r="BYE6692" s="2"/>
      <c r="BYF6692" s="2"/>
      <c r="BYG6692" s="2"/>
      <c r="BYH6692" s="2"/>
      <c r="BYI6692" s="2"/>
      <c r="BYJ6692" s="2"/>
      <c r="BYK6692" s="2"/>
      <c r="BYL6692" s="2"/>
      <c r="BYM6692" s="2"/>
      <c r="BYN6692" s="2"/>
      <c r="BYO6692" s="2"/>
      <c r="BYP6692" s="2"/>
      <c r="BYQ6692" s="2"/>
      <c r="BYR6692" s="2"/>
      <c r="BYS6692" s="2"/>
      <c r="BYT6692" s="2"/>
      <c r="BYU6692" s="2"/>
      <c r="BYV6692" s="2"/>
      <c r="BYW6692" s="2"/>
      <c r="BYX6692" s="2"/>
      <c r="BYY6692" s="2"/>
      <c r="BYZ6692" s="2"/>
      <c r="BZA6692" s="2"/>
      <c r="BZB6692" s="2"/>
      <c r="BZC6692" s="2"/>
      <c r="BZD6692" s="2"/>
      <c r="BZE6692" s="2"/>
      <c r="BZF6692" s="2"/>
      <c r="BZG6692" s="2"/>
      <c r="BZH6692" s="2"/>
      <c r="BZI6692" s="2"/>
      <c r="BZJ6692" s="2"/>
      <c r="BZK6692" s="2"/>
      <c r="BZL6692" s="2"/>
      <c r="BZM6692" s="2"/>
      <c r="BZN6692" s="2"/>
      <c r="BZO6692" s="2"/>
      <c r="BZP6692" s="2"/>
      <c r="BZQ6692" s="2"/>
      <c r="BZR6692" s="2"/>
      <c r="BZS6692" s="2"/>
      <c r="BZT6692" s="2"/>
      <c r="BZU6692" s="2"/>
      <c r="BZV6692" s="2"/>
      <c r="BZW6692" s="2"/>
      <c r="BZX6692" s="2"/>
      <c r="BZY6692" s="2"/>
      <c r="BZZ6692" s="2"/>
      <c r="CAA6692" s="2"/>
      <c r="CAB6692" s="2"/>
      <c r="CAC6692" s="2"/>
      <c r="CAD6692" s="2"/>
      <c r="CAE6692" s="2"/>
      <c r="CAF6692" s="2"/>
      <c r="CAG6692" s="2"/>
      <c r="CAH6692" s="2"/>
      <c r="CAI6692" s="2"/>
      <c r="CAJ6692" s="2"/>
      <c r="CAK6692" s="2"/>
      <c r="CAL6692" s="2"/>
      <c r="CAM6692" s="2"/>
      <c r="CAN6692" s="2"/>
      <c r="CAO6692" s="2"/>
      <c r="CAP6692" s="2"/>
      <c r="CAQ6692" s="2"/>
      <c r="CAR6692" s="2"/>
      <c r="CAS6692" s="2"/>
      <c r="CAT6692" s="2"/>
      <c r="CAU6692" s="2"/>
      <c r="CAV6692" s="2"/>
      <c r="CAW6692" s="2"/>
      <c r="CAX6692" s="2"/>
      <c r="CAY6692" s="2"/>
      <c r="CAZ6692" s="2"/>
      <c r="CBA6692" s="2"/>
      <c r="CBB6692" s="2"/>
      <c r="CBC6692" s="2"/>
      <c r="CBD6692" s="2"/>
      <c r="CBE6692" s="2"/>
      <c r="CBF6692" s="2"/>
      <c r="CBG6692" s="2"/>
      <c r="CBH6692" s="2"/>
      <c r="CBI6692" s="2"/>
      <c r="CBJ6692" s="2"/>
      <c r="CBK6692" s="2"/>
      <c r="CBL6692" s="2"/>
      <c r="CBM6692" s="2"/>
      <c r="CBN6692" s="2"/>
      <c r="CBO6692" s="2"/>
      <c r="CBP6692" s="2"/>
      <c r="CBQ6692" s="2"/>
      <c r="CBR6692" s="2"/>
      <c r="CBS6692" s="2"/>
      <c r="CBT6692" s="2"/>
      <c r="CBU6692" s="2"/>
      <c r="CBV6692" s="2"/>
      <c r="CBW6692" s="2"/>
      <c r="CBX6692" s="2"/>
      <c r="CBY6692" s="2"/>
      <c r="CBZ6692" s="2"/>
      <c r="CCA6692" s="2"/>
      <c r="CCB6692" s="2"/>
      <c r="CCC6692" s="2"/>
      <c r="CCD6692" s="2"/>
      <c r="CCE6692" s="2"/>
      <c r="CCF6692" s="2"/>
      <c r="CCG6692" s="2"/>
      <c r="CCH6692" s="2"/>
      <c r="CCI6692" s="2"/>
      <c r="CCJ6692" s="2"/>
      <c r="CCK6692" s="2"/>
      <c r="CCL6692" s="2"/>
      <c r="CCM6692" s="2"/>
      <c r="CCN6692" s="2"/>
      <c r="CCO6692" s="2"/>
      <c r="CCP6692" s="2"/>
      <c r="CCQ6692" s="2"/>
      <c r="CCR6692" s="2"/>
      <c r="CCS6692" s="2"/>
      <c r="CCT6692" s="2"/>
      <c r="CCU6692" s="2"/>
      <c r="CCV6692" s="2"/>
      <c r="CCW6692" s="2"/>
      <c r="CCX6692" s="2"/>
      <c r="CCY6692" s="2"/>
      <c r="CCZ6692" s="2"/>
      <c r="CDA6692" s="2"/>
      <c r="CDB6692" s="2"/>
      <c r="CDC6692" s="2"/>
      <c r="CDD6692" s="2"/>
      <c r="CDE6692" s="2"/>
      <c r="CDF6692" s="2"/>
      <c r="CDG6692" s="2"/>
      <c r="CDH6692" s="2"/>
      <c r="CDI6692" s="2"/>
      <c r="CDJ6692" s="2"/>
      <c r="CDK6692" s="2"/>
      <c r="CDL6692" s="2"/>
      <c r="CDM6692" s="2"/>
      <c r="CDN6692" s="2"/>
      <c r="CDO6692" s="2"/>
      <c r="CDP6692" s="2"/>
      <c r="CDQ6692" s="2"/>
      <c r="CDR6692" s="2"/>
      <c r="CDS6692" s="2"/>
      <c r="CDT6692" s="2"/>
      <c r="CDU6692" s="2"/>
      <c r="CDV6692" s="2"/>
      <c r="CDW6692" s="2"/>
      <c r="CDX6692" s="2"/>
      <c r="CDY6692" s="2"/>
      <c r="CDZ6692" s="2"/>
      <c r="CEA6692" s="2"/>
      <c r="CEB6692" s="2"/>
      <c r="CEC6692" s="2"/>
      <c r="CED6692" s="2"/>
      <c r="CEE6692" s="2"/>
      <c r="CEF6692" s="2"/>
      <c r="CEG6692" s="2"/>
      <c r="CEH6692" s="2"/>
      <c r="CEI6692" s="2"/>
      <c r="CEJ6692" s="2"/>
      <c r="CEK6692" s="2"/>
      <c r="CEL6692" s="2"/>
      <c r="CEM6692" s="2"/>
      <c r="CEN6692" s="2"/>
      <c r="CEO6692" s="2"/>
      <c r="CEP6692" s="2"/>
      <c r="CEQ6692" s="2"/>
      <c r="CER6692" s="2"/>
      <c r="CES6692" s="2"/>
      <c r="CET6692" s="2"/>
      <c r="CEU6692" s="2"/>
      <c r="CEV6692" s="2"/>
      <c r="CEW6692" s="2"/>
      <c r="CEX6692" s="2"/>
      <c r="CEY6692" s="2"/>
      <c r="CEZ6692" s="2"/>
      <c r="CFA6692" s="2"/>
      <c r="CFB6692" s="2"/>
      <c r="CFC6692" s="2"/>
      <c r="CFD6692" s="2"/>
      <c r="CFE6692" s="2"/>
      <c r="CFF6692" s="2"/>
      <c r="CFG6692" s="2"/>
      <c r="CFH6692" s="2"/>
      <c r="CFI6692" s="2"/>
      <c r="CFJ6692" s="2"/>
      <c r="CFK6692" s="2"/>
      <c r="CFL6692" s="2"/>
      <c r="CFM6692" s="2"/>
      <c r="CFN6692" s="2"/>
      <c r="CFO6692" s="2"/>
      <c r="CFP6692" s="2"/>
      <c r="CFQ6692" s="2"/>
      <c r="CFR6692" s="2"/>
      <c r="CFS6692" s="2"/>
      <c r="CFT6692" s="2"/>
      <c r="CFU6692" s="2"/>
      <c r="CFV6692" s="2"/>
      <c r="CFW6692" s="2"/>
      <c r="CFX6692" s="2"/>
      <c r="CFY6692" s="2"/>
      <c r="CFZ6692" s="2"/>
      <c r="CGA6692" s="2"/>
      <c r="CGB6692" s="2"/>
      <c r="CGC6692" s="2"/>
      <c r="CGD6692" s="2"/>
      <c r="CGE6692" s="2"/>
      <c r="CGF6692" s="2"/>
      <c r="CGG6692" s="2"/>
      <c r="CGH6692" s="2"/>
      <c r="CGI6692" s="2"/>
      <c r="CGJ6692" s="2"/>
      <c r="CGK6692" s="2"/>
      <c r="CGL6692" s="2"/>
      <c r="CGM6692" s="2"/>
      <c r="CGN6692" s="2"/>
      <c r="CGO6692" s="2"/>
      <c r="CGP6692" s="2"/>
      <c r="CGQ6692" s="2"/>
      <c r="CGR6692" s="2"/>
      <c r="CGS6692" s="2"/>
      <c r="CGT6692" s="2"/>
      <c r="CGU6692" s="2"/>
      <c r="CGV6692" s="2"/>
      <c r="CGW6692" s="2"/>
      <c r="CGX6692" s="2"/>
      <c r="CGY6692" s="2"/>
      <c r="CGZ6692" s="2"/>
      <c r="CHA6692" s="2"/>
      <c r="CHB6692" s="2"/>
      <c r="CHC6692" s="2"/>
      <c r="CHD6692" s="2"/>
      <c r="CHE6692" s="2"/>
      <c r="CHF6692" s="2"/>
      <c r="CHG6692" s="2"/>
      <c r="CHH6692" s="2"/>
      <c r="CHI6692" s="2"/>
      <c r="CHJ6692" s="2"/>
      <c r="CHK6692" s="2"/>
      <c r="CHL6692" s="2"/>
      <c r="CHM6692" s="2"/>
      <c r="CHN6692" s="2"/>
      <c r="CHO6692" s="2"/>
      <c r="CHP6692" s="2"/>
      <c r="CHQ6692" s="2"/>
      <c r="CHR6692" s="2"/>
      <c r="CHS6692" s="2"/>
      <c r="CHT6692" s="2"/>
      <c r="CHU6692" s="2"/>
      <c r="CHV6692" s="2"/>
      <c r="CHW6692" s="2"/>
      <c r="CHX6692" s="2"/>
      <c r="CHY6692" s="2"/>
      <c r="CHZ6692" s="2"/>
      <c r="CIA6692" s="2"/>
      <c r="CIB6692" s="2"/>
      <c r="CIC6692" s="2"/>
      <c r="CID6692" s="2"/>
      <c r="CIE6692" s="2"/>
      <c r="CIF6692" s="2"/>
      <c r="CIG6692" s="2"/>
      <c r="CIH6692" s="2"/>
      <c r="CII6692" s="2"/>
      <c r="CIJ6692" s="2"/>
      <c r="CIK6692" s="2"/>
      <c r="CIL6692" s="2"/>
      <c r="CIM6692" s="2"/>
      <c r="CIN6692" s="2"/>
      <c r="CIO6692" s="2"/>
      <c r="CIP6692" s="2"/>
      <c r="CIQ6692" s="2"/>
      <c r="CIR6692" s="2"/>
      <c r="CIS6692" s="2"/>
      <c r="CIT6692" s="2"/>
      <c r="CIU6692" s="2"/>
      <c r="CIV6692" s="2"/>
      <c r="CIW6692" s="2"/>
      <c r="CIX6692" s="2"/>
      <c r="CIY6692" s="2"/>
      <c r="CIZ6692" s="2"/>
      <c r="CJA6692" s="2"/>
      <c r="CJB6692" s="2"/>
      <c r="CJC6692" s="2"/>
      <c r="CJD6692" s="2"/>
      <c r="CJE6692" s="2"/>
      <c r="CJF6692" s="2"/>
      <c r="CJG6692" s="2"/>
      <c r="CJH6692" s="2"/>
      <c r="CJI6692" s="2"/>
      <c r="CJJ6692" s="2"/>
      <c r="CJK6692" s="2"/>
      <c r="CJL6692" s="2"/>
      <c r="CJM6692" s="2"/>
      <c r="CJN6692" s="2"/>
      <c r="CJO6692" s="2"/>
      <c r="CJP6692" s="2"/>
      <c r="CJQ6692" s="2"/>
      <c r="CJR6692" s="2"/>
      <c r="CJS6692" s="2"/>
      <c r="CJT6692" s="2"/>
      <c r="CJU6692" s="2"/>
      <c r="CJV6692" s="2"/>
      <c r="CJW6692" s="2"/>
      <c r="CJX6692" s="2"/>
      <c r="CJY6692" s="2"/>
      <c r="CJZ6692" s="2"/>
      <c r="CKA6692" s="2"/>
      <c r="CKB6692" s="2"/>
      <c r="CKC6692" s="2"/>
      <c r="CKD6692" s="2"/>
      <c r="CKE6692" s="2"/>
      <c r="CKF6692" s="2"/>
      <c r="CKG6692" s="2"/>
      <c r="CKH6692" s="2"/>
      <c r="CKI6692" s="2"/>
      <c r="CKJ6692" s="2"/>
      <c r="CKK6692" s="2"/>
      <c r="CKL6692" s="2"/>
      <c r="CKM6692" s="2"/>
      <c r="CKN6692" s="2"/>
      <c r="CKO6692" s="2"/>
      <c r="CKP6692" s="2"/>
      <c r="CKQ6692" s="2"/>
      <c r="CKR6692" s="2"/>
      <c r="CKS6692" s="2"/>
      <c r="CKT6692" s="2"/>
      <c r="CKU6692" s="2"/>
      <c r="CKV6692" s="2"/>
      <c r="CKW6692" s="2"/>
      <c r="CKX6692" s="2"/>
      <c r="CKY6692" s="2"/>
      <c r="CKZ6692" s="2"/>
      <c r="CLA6692" s="2"/>
      <c r="CLB6692" s="2"/>
      <c r="CLC6692" s="2"/>
      <c r="CLD6692" s="2"/>
      <c r="CLE6692" s="2"/>
      <c r="CLF6692" s="2"/>
      <c r="CLG6692" s="2"/>
      <c r="CLH6692" s="2"/>
      <c r="CLI6692" s="2"/>
      <c r="CLJ6692" s="2"/>
      <c r="CLK6692" s="2"/>
      <c r="CLL6692" s="2"/>
      <c r="CLM6692" s="2"/>
      <c r="CLN6692" s="2"/>
      <c r="CLO6692" s="2"/>
      <c r="CLP6692" s="2"/>
      <c r="CLQ6692" s="2"/>
      <c r="CLR6692" s="2"/>
      <c r="CLS6692" s="2"/>
      <c r="CLT6692" s="2"/>
      <c r="CLU6692" s="2"/>
      <c r="CLV6692" s="2"/>
      <c r="CLW6692" s="2"/>
      <c r="CLX6692" s="2"/>
      <c r="CLY6692" s="2"/>
      <c r="CLZ6692" s="2"/>
      <c r="CMA6692" s="2"/>
      <c r="CMB6692" s="2"/>
      <c r="CMC6692" s="2"/>
      <c r="CMD6692" s="2"/>
      <c r="CME6692" s="2"/>
      <c r="CMF6692" s="2"/>
      <c r="CMG6692" s="2"/>
      <c r="CMH6692" s="2"/>
      <c r="CMI6692" s="2"/>
      <c r="CMJ6692" s="2"/>
      <c r="CMK6692" s="2"/>
      <c r="CML6692" s="2"/>
      <c r="CMM6692" s="2"/>
      <c r="CMN6692" s="2"/>
      <c r="CMO6692" s="2"/>
      <c r="CMP6692" s="2"/>
      <c r="CMQ6692" s="2"/>
      <c r="CMR6692" s="2"/>
      <c r="CMS6692" s="2"/>
      <c r="CMT6692" s="2"/>
      <c r="CMU6692" s="2"/>
      <c r="CMV6692" s="2"/>
      <c r="CMW6692" s="2"/>
      <c r="CMX6692" s="2"/>
      <c r="CMY6692" s="2"/>
      <c r="CMZ6692" s="2"/>
      <c r="CNA6692" s="2"/>
      <c r="CNB6692" s="2"/>
      <c r="CNC6692" s="2"/>
      <c r="CND6692" s="2"/>
      <c r="CNE6692" s="2"/>
      <c r="CNF6692" s="2"/>
      <c r="CNG6692" s="2"/>
      <c r="CNH6692" s="2"/>
      <c r="CNI6692" s="2"/>
      <c r="CNJ6692" s="2"/>
      <c r="CNK6692" s="2"/>
      <c r="CNL6692" s="2"/>
      <c r="CNM6692" s="2"/>
      <c r="CNN6692" s="2"/>
      <c r="CNO6692" s="2"/>
      <c r="CNP6692" s="2"/>
      <c r="CNQ6692" s="2"/>
      <c r="CNR6692" s="2"/>
      <c r="CNS6692" s="2"/>
      <c r="CNT6692" s="2"/>
      <c r="CNU6692" s="2"/>
      <c r="CNV6692" s="2"/>
      <c r="CNW6692" s="2"/>
      <c r="CNX6692" s="2"/>
      <c r="CNY6692" s="2"/>
      <c r="CNZ6692" s="2"/>
      <c r="COA6692" s="2"/>
      <c r="COB6692" s="2"/>
      <c r="COC6692" s="2"/>
      <c r="COD6692" s="2"/>
      <c r="COE6692" s="2"/>
      <c r="COF6692" s="2"/>
      <c r="COG6692" s="2"/>
      <c r="COH6692" s="2"/>
      <c r="COI6692" s="2"/>
      <c r="COJ6692" s="2"/>
      <c r="COK6692" s="2"/>
      <c r="COL6692" s="2"/>
      <c r="COM6692" s="2"/>
      <c r="CON6692" s="2"/>
      <c r="COO6692" s="2"/>
      <c r="COP6692" s="2"/>
      <c r="COQ6692" s="2"/>
      <c r="COR6692" s="2"/>
      <c r="COS6692" s="2"/>
      <c r="COT6692" s="2"/>
      <c r="COU6692" s="2"/>
      <c r="COV6692" s="2"/>
      <c r="COW6692" s="2"/>
      <c r="COX6692" s="2"/>
      <c r="COY6692" s="2"/>
      <c r="COZ6692" s="2"/>
      <c r="CPA6692" s="2"/>
      <c r="CPB6692" s="2"/>
      <c r="CPC6692" s="2"/>
      <c r="CPD6692" s="2"/>
      <c r="CPE6692" s="2"/>
      <c r="CPF6692" s="2"/>
      <c r="CPG6692" s="2"/>
      <c r="CPH6692" s="2"/>
      <c r="CPI6692" s="2"/>
      <c r="CPJ6692" s="2"/>
      <c r="CPK6692" s="2"/>
      <c r="CPL6692" s="2"/>
      <c r="CPM6692" s="2"/>
      <c r="CPN6692" s="2"/>
      <c r="CPO6692" s="2"/>
      <c r="CPP6692" s="2"/>
      <c r="CPQ6692" s="2"/>
      <c r="CPR6692" s="2"/>
      <c r="CPS6692" s="2"/>
      <c r="CPT6692" s="2"/>
      <c r="CPU6692" s="2"/>
      <c r="CPV6692" s="2"/>
      <c r="CPW6692" s="2"/>
      <c r="CPX6692" s="2"/>
      <c r="CPY6692" s="2"/>
      <c r="CPZ6692" s="2"/>
      <c r="CQA6692" s="2"/>
      <c r="CQB6692" s="2"/>
      <c r="CQC6692" s="2"/>
      <c r="CQD6692" s="2"/>
      <c r="CQE6692" s="2"/>
      <c r="CQF6692" s="2"/>
      <c r="CQG6692" s="2"/>
      <c r="CQH6692" s="2"/>
      <c r="CQI6692" s="2"/>
      <c r="CQJ6692" s="2"/>
      <c r="CQK6692" s="2"/>
      <c r="CQL6692" s="2"/>
      <c r="CQM6692" s="2"/>
      <c r="CQN6692" s="2"/>
      <c r="CQO6692" s="2"/>
      <c r="CQP6692" s="2"/>
      <c r="CQQ6692" s="2"/>
      <c r="CQR6692" s="2"/>
      <c r="CQS6692" s="2"/>
      <c r="CQT6692" s="2"/>
      <c r="CQU6692" s="2"/>
      <c r="CQV6692" s="2"/>
      <c r="CQW6692" s="2"/>
      <c r="CQX6692" s="2"/>
      <c r="CQY6692" s="2"/>
      <c r="CQZ6692" s="2"/>
      <c r="CRA6692" s="2"/>
      <c r="CRB6692" s="2"/>
      <c r="CRC6692" s="2"/>
      <c r="CRD6692" s="2"/>
      <c r="CRE6692" s="2"/>
      <c r="CRF6692" s="2"/>
      <c r="CRG6692" s="2"/>
      <c r="CRH6692" s="2"/>
      <c r="CRI6692" s="2"/>
      <c r="CRJ6692" s="2"/>
      <c r="CRK6692" s="2"/>
      <c r="CRL6692" s="2"/>
      <c r="CRM6692" s="2"/>
      <c r="CRN6692" s="2"/>
      <c r="CRO6692" s="2"/>
      <c r="CRP6692" s="2"/>
      <c r="CRQ6692" s="2"/>
      <c r="CRR6692" s="2"/>
      <c r="CRS6692" s="2"/>
      <c r="CRT6692" s="2"/>
      <c r="CRU6692" s="2"/>
      <c r="CRV6692" s="2"/>
      <c r="CRW6692" s="2"/>
      <c r="CRX6692" s="2"/>
      <c r="CRY6692" s="2"/>
      <c r="CRZ6692" s="2"/>
      <c r="CSA6692" s="2"/>
      <c r="CSB6692" s="2"/>
      <c r="CSC6692" s="2"/>
      <c r="CSD6692" s="2"/>
      <c r="CSE6692" s="2"/>
      <c r="CSF6692" s="2"/>
      <c r="CSG6692" s="2"/>
      <c r="CSH6692" s="2"/>
      <c r="CSI6692" s="2"/>
      <c r="CSJ6692" s="2"/>
      <c r="CSK6692" s="2"/>
      <c r="CSL6692" s="2"/>
      <c r="CSM6692" s="2"/>
      <c r="CSN6692" s="2"/>
      <c r="CSO6692" s="2"/>
      <c r="CSP6692" s="2"/>
      <c r="CSQ6692" s="2"/>
      <c r="CSR6692" s="2"/>
      <c r="CSS6692" s="2"/>
      <c r="CST6692" s="2"/>
      <c r="CSU6692" s="2"/>
      <c r="CSV6692" s="2"/>
      <c r="CSW6692" s="2"/>
      <c r="CSX6692" s="2"/>
      <c r="CSY6692" s="2"/>
      <c r="CSZ6692" s="2"/>
      <c r="CTA6692" s="2"/>
      <c r="CTB6692" s="2"/>
      <c r="CTC6692" s="2"/>
      <c r="CTD6692" s="2"/>
      <c r="CTE6692" s="2"/>
      <c r="CTF6692" s="2"/>
      <c r="CTG6692" s="2"/>
      <c r="CTH6692" s="2"/>
      <c r="CTI6692" s="2"/>
      <c r="CTJ6692" s="2"/>
      <c r="CTK6692" s="2"/>
      <c r="CTL6692" s="2"/>
      <c r="CTM6692" s="2"/>
      <c r="CTN6692" s="2"/>
      <c r="CTO6692" s="2"/>
      <c r="CTP6692" s="2"/>
      <c r="CTQ6692" s="2"/>
      <c r="CTR6692" s="2"/>
      <c r="CTS6692" s="2"/>
      <c r="CTT6692" s="2"/>
      <c r="CTU6692" s="2"/>
      <c r="CTV6692" s="2"/>
      <c r="CTW6692" s="2"/>
      <c r="CTX6692" s="2"/>
      <c r="CTY6692" s="2"/>
      <c r="CTZ6692" s="2"/>
      <c r="CUA6692" s="2"/>
      <c r="CUB6692" s="2"/>
      <c r="CUC6692" s="2"/>
      <c r="CUD6692" s="2"/>
      <c r="CUE6692" s="2"/>
      <c r="CUF6692" s="2"/>
      <c r="CUG6692" s="2"/>
      <c r="CUH6692" s="2"/>
      <c r="CUI6692" s="2"/>
      <c r="CUJ6692" s="2"/>
      <c r="CUK6692" s="2"/>
      <c r="CUL6692" s="2"/>
      <c r="CUM6692" s="2"/>
      <c r="CUN6692" s="2"/>
      <c r="CUO6692" s="2"/>
      <c r="CUP6692" s="2"/>
      <c r="CUQ6692" s="2"/>
      <c r="CUR6692" s="2"/>
      <c r="CUS6692" s="2"/>
      <c r="CUT6692" s="2"/>
      <c r="CUU6692" s="2"/>
      <c r="CUV6692" s="2"/>
      <c r="CUW6692" s="2"/>
      <c r="CUX6692" s="2"/>
      <c r="CUY6692" s="2"/>
      <c r="CUZ6692" s="2"/>
      <c r="CVA6692" s="2"/>
      <c r="CVB6692" s="2"/>
      <c r="CVC6692" s="2"/>
      <c r="CVD6692" s="2"/>
      <c r="CVE6692" s="2"/>
      <c r="CVF6692" s="2"/>
      <c r="CVG6692" s="2"/>
      <c r="CVH6692" s="2"/>
      <c r="CVI6692" s="2"/>
      <c r="CVJ6692" s="2"/>
      <c r="CVK6692" s="2"/>
      <c r="CVL6692" s="2"/>
      <c r="CVM6692" s="2"/>
      <c r="CVN6692" s="2"/>
      <c r="CVO6692" s="2"/>
      <c r="CVP6692" s="2"/>
      <c r="CVQ6692" s="2"/>
      <c r="CVR6692" s="2"/>
      <c r="CVS6692" s="2"/>
      <c r="CVT6692" s="2"/>
      <c r="CVU6692" s="2"/>
      <c r="CVV6692" s="2"/>
      <c r="CVW6692" s="2"/>
      <c r="CVX6692" s="2"/>
      <c r="CVY6692" s="2"/>
      <c r="CVZ6692" s="2"/>
      <c r="CWA6692" s="2"/>
      <c r="CWB6692" s="2"/>
      <c r="CWC6692" s="2"/>
      <c r="CWD6692" s="2"/>
      <c r="CWE6692" s="2"/>
      <c r="CWF6692" s="2"/>
      <c r="CWG6692" s="2"/>
      <c r="CWH6692" s="2"/>
      <c r="CWI6692" s="2"/>
      <c r="CWJ6692" s="2"/>
      <c r="CWK6692" s="2"/>
      <c r="CWL6692" s="2"/>
      <c r="CWM6692" s="2"/>
      <c r="CWN6692" s="2"/>
      <c r="CWO6692" s="2"/>
      <c r="CWP6692" s="2"/>
      <c r="CWQ6692" s="2"/>
      <c r="CWR6692" s="2"/>
      <c r="CWS6692" s="2"/>
      <c r="CWT6692" s="2"/>
      <c r="CWU6692" s="2"/>
      <c r="CWV6692" s="2"/>
      <c r="CWW6692" s="2"/>
      <c r="CWX6692" s="2"/>
      <c r="CWY6692" s="2"/>
      <c r="CWZ6692" s="2"/>
      <c r="CXA6692" s="2"/>
      <c r="CXB6692" s="2"/>
      <c r="CXC6692" s="2"/>
      <c r="CXD6692" s="2"/>
      <c r="CXE6692" s="2"/>
      <c r="CXF6692" s="2"/>
      <c r="CXG6692" s="2"/>
      <c r="CXH6692" s="2"/>
      <c r="CXI6692" s="2"/>
      <c r="CXJ6692" s="2"/>
      <c r="CXK6692" s="2"/>
      <c r="CXL6692" s="2"/>
      <c r="CXM6692" s="2"/>
      <c r="CXN6692" s="2"/>
      <c r="CXO6692" s="2"/>
      <c r="CXP6692" s="2"/>
      <c r="CXQ6692" s="2"/>
      <c r="CXR6692" s="2"/>
      <c r="CXS6692" s="2"/>
      <c r="CXT6692" s="2"/>
      <c r="CXU6692" s="2"/>
      <c r="CXV6692" s="2"/>
      <c r="CXW6692" s="2"/>
      <c r="CXX6692" s="2"/>
      <c r="CXY6692" s="2"/>
      <c r="CXZ6692" s="2"/>
      <c r="CYA6692" s="2"/>
      <c r="CYB6692" s="2"/>
      <c r="CYC6692" s="2"/>
      <c r="CYD6692" s="2"/>
      <c r="CYE6692" s="2"/>
      <c r="CYF6692" s="2"/>
      <c r="CYG6692" s="2"/>
      <c r="CYH6692" s="2"/>
      <c r="CYI6692" s="2"/>
      <c r="CYJ6692" s="2"/>
      <c r="CYK6692" s="2"/>
      <c r="CYL6692" s="2"/>
      <c r="CYM6692" s="2"/>
      <c r="CYN6692" s="2"/>
      <c r="CYO6692" s="2"/>
      <c r="CYP6692" s="2"/>
      <c r="CYQ6692" s="2"/>
      <c r="CYR6692" s="2"/>
      <c r="CYS6692" s="2"/>
      <c r="CYT6692" s="2"/>
      <c r="CYU6692" s="2"/>
      <c r="CYV6692" s="2"/>
      <c r="CYW6692" s="2"/>
      <c r="CYX6692" s="2"/>
      <c r="CYY6692" s="2"/>
      <c r="CYZ6692" s="2"/>
      <c r="CZA6692" s="2"/>
      <c r="CZB6692" s="2"/>
      <c r="CZC6692" s="2"/>
      <c r="CZD6692" s="2"/>
      <c r="CZE6692" s="2"/>
      <c r="CZF6692" s="2"/>
      <c r="CZG6692" s="2"/>
      <c r="CZH6692" s="2"/>
      <c r="CZI6692" s="2"/>
      <c r="CZJ6692" s="2"/>
      <c r="CZK6692" s="2"/>
      <c r="CZL6692" s="2"/>
      <c r="CZM6692" s="2"/>
      <c r="CZN6692" s="2"/>
      <c r="CZO6692" s="2"/>
      <c r="CZP6692" s="2"/>
      <c r="CZQ6692" s="2"/>
      <c r="CZR6692" s="2"/>
      <c r="CZS6692" s="2"/>
      <c r="CZT6692" s="2"/>
      <c r="CZU6692" s="2"/>
      <c r="CZV6692" s="2"/>
      <c r="CZW6692" s="2"/>
      <c r="CZX6692" s="2"/>
      <c r="CZY6692" s="2"/>
      <c r="CZZ6692" s="2"/>
      <c r="DAA6692" s="2"/>
      <c r="DAB6692" s="2"/>
      <c r="DAC6692" s="2"/>
      <c r="DAD6692" s="2"/>
      <c r="DAE6692" s="2"/>
      <c r="DAF6692" s="2"/>
      <c r="DAG6692" s="2"/>
      <c r="DAH6692" s="2"/>
      <c r="DAI6692" s="2"/>
      <c r="DAJ6692" s="2"/>
      <c r="DAK6692" s="2"/>
      <c r="DAL6692" s="2"/>
      <c r="DAM6692" s="2"/>
      <c r="DAN6692" s="2"/>
      <c r="DAO6692" s="2"/>
      <c r="DAP6692" s="2"/>
      <c r="DAQ6692" s="2"/>
      <c r="DAR6692" s="2"/>
      <c r="DAS6692" s="2"/>
      <c r="DAT6692" s="2"/>
      <c r="DAU6692" s="2"/>
      <c r="DAV6692" s="2"/>
      <c r="DAW6692" s="2"/>
      <c r="DAX6692" s="2"/>
      <c r="DAY6692" s="2"/>
      <c r="DAZ6692" s="2"/>
      <c r="DBA6692" s="2"/>
      <c r="DBB6692" s="2"/>
      <c r="DBC6692" s="2"/>
      <c r="DBD6692" s="2"/>
      <c r="DBE6692" s="2"/>
      <c r="DBF6692" s="2"/>
      <c r="DBG6692" s="2"/>
      <c r="DBH6692" s="2"/>
      <c r="DBI6692" s="2"/>
      <c r="DBJ6692" s="2"/>
      <c r="DBK6692" s="2"/>
      <c r="DBL6692" s="2"/>
      <c r="DBM6692" s="2"/>
      <c r="DBN6692" s="2"/>
      <c r="DBO6692" s="2"/>
      <c r="DBP6692" s="2"/>
      <c r="DBQ6692" s="2"/>
      <c r="DBR6692" s="2"/>
      <c r="DBS6692" s="2"/>
      <c r="DBT6692" s="2"/>
      <c r="DBU6692" s="2"/>
      <c r="DBV6692" s="2"/>
      <c r="DBW6692" s="2"/>
      <c r="DBX6692" s="2"/>
      <c r="DBY6692" s="2"/>
      <c r="DBZ6692" s="2"/>
      <c r="DCA6692" s="2"/>
      <c r="DCB6692" s="2"/>
      <c r="DCC6692" s="2"/>
      <c r="DCD6692" s="2"/>
      <c r="DCE6692" s="2"/>
      <c r="DCF6692" s="2"/>
      <c r="DCG6692" s="2"/>
      <c r="DCH6692" s="2"/>
      <c r="DCI6692" s="2"/>
      <c r="DCJ6692" s="2"/>
      <c r="DCK6692" s="2"/>
      <c r="DCL6692" s="2"/>
      <c r="DCM6692" s="2"/>
      <c r="DCN6692" s="2"/>
      <c r="DCO6692" s="2"/>
      <c r="DCP6692" s="2"/>
      <c r="DCQ6692" s="2"/>
      <c r="DCR6692" s="2"/>
      <c r="DCS6692" s="2"/>
      <c r="DCT6692" s="2"/>
      <c r="DCU6692" s="2"/>
      <c r="DCV6692" s="2"/>
      <c r="DCW6692" s="2"/>
      <c r="DCX6692" s="2"/>
      <c r="DCY6692" s="2"/>
      <c r="DCZ6692" s="2"/>
      <c r="DDA6692" s="2"/>
      <c r="DDB6692" s="2"/>
      <c r="DDC6692" s="2"/>
      <c r="DDD6692" s="2"/>
      <c r="DDE6692" s="2"/>
      <c r="DDF6692" s="2"/>
      <c r="DDG6692" s="2"/>
      <c r="DDH6692" s="2"/>
      <c r="DDI6692" s="2"/>
      <c r="DDJ6692" s="2"/>
      <c r="DDK6692" s="2"/>
      <c r="DDL6692" s="2"/>
      <c r="DDM6692" s="2"/>
      <c r="DDN6692" s="2"/>
      <c r="DDO6692" s="2"/>
      <c r="DDP6692" s="2"/>
      <c r="DDQ6692" s="2"/>
      <c r="DDR6692" s="2"/>
      <c r="DDS6692" s="2"/>
      <c r="DDT6692" s="2"/>
      <c r="DDU6692" s="2"/>
      <c r="DDV6692" s="2"/>
      <c r="DDW6692" s="2"/>
      <c r="DDX6692" s="2"/>
      <c r="DDY6692" s="2"/>
      <c r="DDZ6692" s="2"/>
      <c r="DEA6692" s="2"/>
      <c r="DEB6692" s="2"/>
      <c r="DEC6692" s="2"/>
      <c r="DED6692" s="2"/>
      <c r="DEE6692" s="2"/>
      <c r="DEF6692" s="2"/>
      <c r="DEG6692" s="2"/>
      <c r="DEH6692" s="2"/>
      <c r="DEI6692" s="2"/>
      <c r="DEJ6692" s="2"/>
      <c r="DEK6692" s="2"/>
      <c r="DEL6692" s="2"/>
      <c r="DEM6692" s="2"/>
      <c r="DEN6692" s="2"/>
      <c r="DEO6692" s="2"/>
      <c r="DEP6692" s="2"/>
      <c r="DEQ6692" s="2"/>
      <c r="DER6692" s="2"/>
      <c r="DES6692" s="2"/>
      <c r="DET6692" s="2"/>
      <c r="DEU6692" s="2"/>
      <c r="DEV6692" s="2"/>
      <c r="DEW6692" s="2"/>
      <c r="DEX6692" s="2"/>
      <c r="DEY6692" s="2"/>
      <c r="DEZ6692" s="2"/>
      <c r="DFA6692" s="2"/>
      <c r="DFB6692" s="2"/>
      <c r="DFC6692" s="2"/>
      <c r="DFD6692" s="2"/>
      <c r="DFE6692" s="2"/>
      <c r="DFF6692" s="2"/>
      <c r="DFG6692" s="2"/>
      <c r="DFH6692" s="2"/>
      <c r="DFI6692" s="2"/>
      <c r="DFJ6692" s="2"/>
      <c r="DFK6692" s="2"/>
      <c r="DFL6692" s="2"/>
      <c r="DFM6692" s="2"/>
      <c r="DFN6692" s="2"/>
      <c r="DFO6692" s="2"/>
      <c r="DFP6692" s="2"/>
      <c r="DFQ6692" s="2"/>
      <c r="DFR6692" s="2"/>
      <c r="DFS6692" s="2"/>
      <c r="DFT6692" s="2"/>
      <c r="DFU6692" s="2"/>
      <c r="DFV6692" s="2"/>
      <c r="DFW6692" s="2"/>
      <c r="DFX6692" s="2"/>
      <c r="DFY6692" s="2"/>
      <c r="DFZ6692" s="2"/>
      <c r="DGA6692" s="2"/>
      <c r="DGB6692" s="2"/>
      <c r="DGC6692" s="2"/>
      <c r="DGD6692" s="2"/>
      <c r="DGE6692" s="2"/>
      <c r="DGF6692" s="2"/>
      <c r="DGG6692" s="2"/>
      <c r="DGH6692" s="2"/>
      <c r="DGI6692" s="2"/>
      <c r="DGJ6692" s="2"/>
      <c r="DGK6692" s="2"/>
      <c r="DGL6692" s="2"/>
      <c r="DGM6692" s="2"/>
      <c r="DGN6692" s="2"/>
      <c r="DGO6692" s="2"/>
      <c r="DGP6692" s="2"/>
      <c r="DGQ6692" s="2"/>
      <c r="DGR6692" s="2"/>
      <c r="DGS6692" s="2"/>
      <c r="DGT6692" s="2"/>
      <c r="DGU6692" s="2"/>
      <c r="DGV6692" s="2"/>
      <c r="DGW6692" s="2"/>
      <c r="DGX6692" s="2"/>
      <c r="DGY6692" s="2"/>
      <c r="DGZ6692" s="2"/>
      <c r="DHA6692" s="2"/>
      <c r="DHB6692" s="2"/>
      <c r="DHC6692" s="2"/>
      <c r="DHD6692" s="2"/>
      <c r="DHE6692" s="2"/>
      <c r="DHF6692" s="2"/>
      <c r="DHG6692" s="2"/>
      <c r="DHH6692" s="2"/>
      <c r="DHI6692" s="2"/>
      <c r="DHJ6692" s="2"/>
      <c r="DHK6692" s="2"/>
      <c r="DHL6692" s="2"/>
      <c r="DHM6692" s="2"/>
      <c r="DHN6692" s="2"/>
      <c r="DHO6692" s="2"/>
      <c r="DHP6692" s="2"/>
      <c r="DHQ6692" s="2"/>
      <c r="DHR6692" s="2"/>
      <c r="DHS6692" s="2"/>
      <c r="DHT6692" s="2"/>
      <c r="DHU6692" s="2"/>
      <c r="DHV6692" s="2"/>
      <c r="DHW6692" s="2"/>
      <c r="DHX6692" s="2"/>
      <c r="DHY6692" s="2"/>
      <c r="DHZ6692" s="2"/>
      <c r="DIA6692" s="2"/>
      <c r="DIB6692" s="2"/>
      <c r="DIC6692" s="2"/>
      <c r="DID6692" s="2"/>
      <c r="DIE6692" s="2"/>
      <c r="DIF6692" s="2"/>
      <c r="DIG6692" s="2"/>
      <c r="DIH6692" s="2"/>
      <c r="DII6692" s="2"/>
      <c r="DIJ6692" s="2"/>
      <c r="DIK6692" s="2"/>
      <c r="DIL6692" s="2"/>
      <c r="DIM6692" s="2"/>
      <c r="DIN6692" s="2"/>
      <c r="DIO6692" s="2"/>
      <c r="DIP6692" s="2"/>
      <c r="DIQ6692" s="2"/>
      <c r="DIR6692" s="2"/>
      <c r="DIS6692" s="2"/>
      <c r="DIT6692" s="2"/>
      <c r="DIU6692" s="2"/>
      <c r="DIV6692" s="2"/>
      <c r="DIW6692" s="2"/>
      <c r="DIX6692" s="2"/>
      <c r="DIY6692" s="2"/>
      <c r="DIZ6692" s="2"/>
      <c r="DJA6692" s="2"/>
      <c r="DJB6692" s="2"/>
      <c r="DJC6692" s="2"/>
      <c r="DJD6692" s="2"/>
      <c r="DJE6692" s="2"/>
      <c r="DJF6692" s="2"/>
      <c r="DJG6692" s="2"/>
      <c r="DJH6692" s="2"/>
      <c r="DJI6692" s="2"/>
      <c r="DJJ6692" s="2"/>
      <c r="DJK6692" s="2"/>
      <c r="DJL6692" s="2"/>
      <c r="DJM6692" s="2"/>
      <c r="DJN6692" s="2"/>
      <c r="DJO6692" s="2"/>
      <c r="DJP6692" s="2"/>
      <c r="DJQ6692" s="2"/>
      <c r="DJR6692" s="2"/>
      <c r="DJS6692" s="2"/>
      <c r="DJT6692" s="2"/>
      <c r="DJU6692" s="2"/>
      <c r="DJV6692" s="2"/>
      <c r="DJW6692" s="2"/>
      <c r="DJX6692" s="2"/>
      <c r="DJY6692" s="2"/>
      <c r="DJZ6692" s="2"/>
      <c r="DKA6692" s="2"/>
      <c r="DKB6692" s="2"/>
      <c r="DKC6692" s="2"/>
      <c r="DKD6692" s="2"/>
      <c r="DKE6692" s="2"/>
      <c r="DKF6692" s="2"/>
      <c r="DKG6692" s="2"/>
      <c r="DKH6692" s="2"/>
      <c r="DKI6692" s="2"/>
      <c r="DKJ6692" s="2"/>
      <c r="DKK6692" s="2"/>
      <c r="DKL6692" s="2"/>
      <c r="DKM6692" s="2"/>
      <c r="DKN6692" s="2"/>
      <c r="DKO6692" s="2"/>
      <c r="DKP6692" s="2"/>
      <c r="DKQ6692" s="2"/>
      <c r="DKR6692" s="2"/>
      <c r="DKS6692" s="2"/>
      <c r="DKT6692" s="2"/>
      <c r="DKU6692" s="2"/>
      <c r="DKV6692" s="2"/>
      <c r="DKW6692" s="2"/>
      <c r="DKX6692" s="2"/>
      <c r="DKY6692" s="2"/>
      <c r="DKZ6692" s="2"/>
      <c r="DLA6692" s="2"/>
      <c r="DLB6692" s="2"/>
      <c r="DLC6692" s="2"/>
      <c r="DLD6692" s="2"/>
      <c r="DLE6692" s="2"/>
      <c r="DLF6692" s="2"/>
      <c r="DLG6692" s="2"/>
      <c r="DLH6692" s="2"/>
      <c r="DLI6692" s="2"/>
      <c r="DLJ6692" s="2"/>
      <c r="DLK6692" s="2"/>
      <c r="DLL6692" s="2"/>
      <c r="DLM6692" s="2"/>
      <c r="DLN6692" s="2"/>
      <c r="DLO6692" s="2"/>
      <c r="DLP6692" s="2"/>
      <c r="DLQ6692" s="2"/>
      <c r="DLR6692" s="2"/>
      <c r="DLS6692" s="2"/>
      <c r="DLT6692" s="2"/>
      <c r="DLU6692" s="2"/>
      <c r="DLV6692" s="2"/>
      <c r="DLW6692" s="2"/>
      <c r="DLX6692" s="2"/>
      <c r="DLY6692" s="2"/>
      <c r="DLZ6692" s="2"/>
      <c r="DMA6692" s="2"/>
      <c r="DMB6692" s="2"/>
      <c r="DMC6692" s="2"/>
      <c r="DMD6692" s="2"/>
      <c r="DME6692" s="2"/>
      <c r="DMF6692" s="2"/>
      <c r="DMG6692" s="2"/>
      <c r="DMH6692" s="2"/>
      <c r="DMI6692" s="2"/>
      <c r="DMJ6692" s="2"/>
      <c r="DMK6692" s="2"/>
      <c r="DML6692" s="2"/>
      <c r="DMM6692" s="2"/>
      <c r="DMN6692" s="2"/>
      <c r="DMO6692" s="2"/>
      <c r="DMP6692" s="2"/>
      <c r="DMQ6692" s="2"/>
      <c r="DMR6692" s="2"/>
      <c r="DMS6692" s="2"/>
      <c r="DMT6692" s="2"/>
      <c r="DMU6692" s="2"/>
      <c r="DMV6692" s="2"/>
      <c r="DMW6692" s="2"/>
      <c r="DMX6692" s="2"/>
      <c r="DMY6692" s="2"/>
      <c r="DMZ6692" s="2"/>
      <c r="DNA6692" s="2"/>
      <c r="DNB6692" s="2"/>
      <c r="DNC6692" s="2"/>
      <c r="DND6692" s="2"/>
      <c r="DNE6692" s="2"/>
      <c r="DNF6692" s="2"/>
      <c r="DNG6692" s="2"/>
      <c r="DNH6692" s="2"/>
      <c r="DNI6692" s="2"/>
      <c r="DNJ6692" s="2"/>
      <c r="DNK6692" s="2"/>
      <c r="DNL6692" s="2"/>
      <c r="DNM6692" s="2"/>
      <c r="DNN6692" s="2"/>
      <c r="DNO6692" s="2"/>
      <c r="DNP6692" s="2"/>
      <c r="DNQ6692" s="2"/>
      <c r="DNR6692" s="2"/>
      <c r="DNS6692" s="2"/>
      <c r="DNT6692" s="2"/>
      <c r="DNU6692" s="2"/>
      <c r="DNV6692" s="2"/>
      <c r="DNW6692" s="2"/>
      <c r="DNX6692" s="2"/>
      <c r="DNY6692" s="2"/>
      <c r="DNZ6692" s="2"/>
      <c r="DOA6692" s="2"/>
      <c r="DOB6692" s="2"/>
      <c r="DOC6692" s="2"/>
      <c r="DOD6692" s="2"/>
      <c r="DOE6692" s="2"/>
      <c r="DOF6692" s="2"/>
      <c r="DOG6692" s="2"/>
      <c r="DOH6692" s="2"/>
      <c r="DOI6692" s="2"/>
      <c r="DOJ6692" s="2"/>
      <c r="DOK6692" s="2"/>
      <c r="DOL6692" s="2"/>
      <c r="DOM6692" s="2"/>
      <c r="DON6692" s="2"/>
      <c r="DOO6692" s="2"/>
      <c r="DOP6692" s="2"/>
      <c r="DOQ6692" s="2"/>
      <c r="DOR6692" s="2"/>
      <c r="DOS6692" s="2"/>
      <c r="DOT6692" s="2"/>
      <c r="DOU6692" s="2"/>
      <c r="DOV6692" s="2"/>
      <c r="DOW6692" s="2"/>
      <c r="DOX6692" s="2"/>
      <c r="DOY6692" s="2"/>
      <c r="DOZ6692" s="2"/>
      <c r="DPA6692" s="2"/>
      <c r="DPB6692" s="2"/>
      <c r="DPC6692" s="2"/>
      <c r="DPD6692" s="2"/>
      <c r="DPE6692" s="2"/>
      <c r="DPF6692" s="2"/>
      <c r="DPG6692" s="2"/>
      <c r="DPH6692" s="2"/>
      <c r="DPI6692" s="2"/>
      <c r="DPJ6692" s="2"/>
      <c r="DPK6692" s="2"/>
      <c r="DPL6692" s="2"/>
      <c r="DPM6692" s="2"/>
      <c r="DPN6692" s="2"/>
      <c r="DPO6692" s="2"/>
      <c r="DPP6692" s="2"/>
      <c r="DPQ6692" s="2"/>
      <c r="DPR6692" s="2"/>
      <c r="DPS6692" s="2"/>
      <c r="DPT6692" s="2"/>
      <c r="DPU6692" s="2"/>
      <c r="DPV6692" s="2"/>
      <c r="DPW6692" s="2"/>
      <c r="DPX6692" s="2"/>
      <c r="DPY6692" s="2"/>
      <c r="DPZ6692" s="2"/>
      <c r="DQA6692" s="2"/>
      <c r="DQB6692" s="2"/>
      <c r="DQC6692" s="2"/>
      <c r="DQD6692" s="2"/>
      <c r="DQE6692" s="2"/>
      <c r="DQF6692" s="2"/>
      <c r="DQG6692" s="2"/>
      <c r="DQH6692" s="2"/>
      <c r="DQI6692" s="2"/>
      <c r="DQJ6692" s="2"/>
      <c r="DQK6692" s="2"/>
      <c r="DQL6692" s="2"/>
      <c r="DQM6692" s="2"/>
      <c r="DQN6692" s="2"/>
      <c r="DQO6692" s="2"/>
      <c r="DQP6692" s="2"/>
      <c r="DQQ6692" s="2"/>
      <c r="DQR6692" s="2"/>
      <c r="DQS6692" s="2"/>
      <c r="DQT6692" s="2"/>
      <c r="DQU6692" s="2"/>
      <c r="DQV6692" s="2"/>
      <c r="DQW6692" s="2"/>
      <c r="DQX6692" s="2"/>
      <c r="DQY6692" s="2"/>
      <c r="DQZ6692" s="2"/>
      <c r="DRA6692" s="2"/>
      <c r="DRB6692" s="2"/>
      <c r="DRC6692" s="2"/>
      <c r="DRD6692" s="2"/>
      <c r="DRE6692" s="2"/>
      <c r="DRF6692" s="2"/>
      <c r="DRG6692" s="2"/>
      <c r="DRH6692" s="2"/>
      <c r="DRI6692" s="2"/>
      <c r="DRJ6692" s="2"/>
      <c r="DRK6692" s="2"/>
      <c r="DRL6692" s="2"/>
      <c r="DRM6692" s="2"/>
      <c r="DRN6692" s="2"/>
      <c r="DRO6692" s="2"/>
      <c r="DRP6692" s="2"/>
      <c r="DRQ6692" s="2"/>
      <c r="DRR6692" s="2"/>
      <c r="DRS6692" s="2"/>
      <c r="DRT6692" s="2"/>
      <c r="DRU6692" s="2"/>
      <c r="DRV6692" s="2"/>
      <c r="DRW6692" s="2"/>
      <c r="DRX6692" s="2"/>
      <c r="DRY6692" s="2"/>
      <c r="DRZ6692" s="2"/>
      <c r="DSA6692" s="2"/>
      <c r="DSB6692" s="2"/>
      <c r="DSC6692" s="2"/>
      <c r="DSD6692" s="2"/>
      <c r="DSE6692" s="2"/>
      <c r="DSF6692" s="2"/>
      <c r="DSG6692" s="2"/>
      <c r="DSH6692" s="2"/>
      <c r="DSI6692" s="2"/>
      <c r="DSJ6692" s="2"/>
      <c r="DSK6692" s="2"/>
      <c r="DSL6692" s="2"/>
      <c r="DSM6692" s="2"/>
      <c r="DSN6692" s="2"/>
      <c r="DSO6692" s="2"/>
      <c r="DSP6692" s="2"/>
      <c r="DSQ6692" s="2"/>
      <c r="DSR6692" s="2"/>
      <c r="DSS6692" s="2"/>
      <c r="DST6692" s="2"/>
      <c r="DSU6692" s="2"/>
      <c r="DSV6692" s="2"/>
      <c r="DSW6692" s="2"/>
      <c r="DSX6692" s="2"/>
      <c r="DSY6692" s="2"/>
      <c r="DSZ6692" s="2"/>
      <c r="DTA6692" s="2"/>
      <c r="DTB6692" s="2"/>
      <c r="DTC6692" s="2"/>
      <c r="DTD6692" s="2"/>
      <c r="DTE6692" s="2"/>
      <c r="DTF6692" s="2"/>
      <c r="DTG6692" s="2"/>
      <c r="DTH6692" s="2"/>
      <c r="DTI6692" s="2"/>
      <c r="DTJ6692" s="2"/>
      <c r="DTK6692" s="2"/>
      <c r="DTL6692" s="2"/>
      <c r="DTM6692" s="2"/>
      <c r="DTN6692" s="2"/>
      <c r="DTO6692" s="2"/>
      <c r="DTP6692" s="2"/>
      <c r="DTQ6692" s="2"/>
      <c r="DTR6692" s="2"/>
      <c r="DTS6692" s="2"/>
      <c r="DTT6692" s="2"/>
      <c r="DTU6692" s="2"/>
      <c r="DTV6692" s="2"/>
      <c r="DTW6692" s="2"/>
      <c r="DTX6692" s="2"/>
      <c r="DTY6692" s="2"/>
      <c r="DTZ6692" s="2"/>
      <c r="DUA6692" s="2"/>
      <c r="DUB6692" s="2"/>
      <c r="DUC6692" s="2"/>
      <c r="DUD6692" s="2"/>
      <c r="DUE6692" s="2"/>
      <c r="DUF6692" s="2"/>
      <c r="DUG6692" s="2"/>
      <c r="DUH6692" s="2"/>
      <c r="DUI6692" s="2"/>
      <c r="DUJ6692" s="2"/>
      <c r="DUK6692" s="2"/>
      <c r="DUL6692" s="2"/>
      <c r="DUM6692" s="2"/>
      <c r="DUN6692" s="2"/>
      <c r="DUO6692" s="2"/>
      <c r="DUP6692" s="2"/>
      <c r="DUQ6692" s="2"/>
      <c r="DUR6692" s="2"/>
      <c r="DUS6692" s="2"/>
      <c r="DUT6692" s="2"/>
      <c r="DUU6692" s="2"/>
      <c r="DUV6692" s="2"/>
      <c r="DUW6692" s="2"/>
      <c r="DUX6692" s="2"/>
      <c r="DUY6692" s="2"/>
      <c r="DUZ6692" s="2"/>
      <c r="DVA6692" s="2"/>
      <c r="DVB6692" s="2"/>
      <c r="DVC6692" s="2"/>
      <c r="DVD6692" s="2"/>
      <c r="DVE6692" s="2"/>
      <c r="DVF6692" s="2"/>
      <c r="DVG6692" s="2"/>
      <c r="DVH6692" s="2"/>
      <c r="DVI6692" s="2"/>
      <c r="DVJ6692" s="2"/>
      <c r="DVK6692" s="2"/>
      <c r="DVL6692" s="2"/>
      <c r="DVM6692" s="2"/>
      <c r="DVN6692" s="2"/>
      <c r="DVO6692" s="2"/>
      <c r="DVP6692" s="2"/>
      <c r="DVQ6692" s="2"/>
      <c r="DVR6692" s="2"/>
      <c r="DVS6692" s="2"/>
      <c r="DVT6692" s="2"/>
      <c r="DVU6692" s="2"/>
      <c r="DVV6692" s="2"/>
      <c r="DVW6692" s="2"/>
      <c r="DVX6692" s="2"/>
      <c r="DVY6692" s="2"/>
      <c r="DVZ6692" s="2"/>
      <c r="DWA6692" s="2"/>
      <c r="DWB6692" s="2"/>
      <c r="DWC6692" s="2"/>
      <c r="DWD6692" s="2"/>
      <c r="DWE6692" s="2"/>
      <c r="DWF6692" s="2"/>
      <c r="DWG6692" s="2"/>
      <c r="DWH6692" s="2"/>
      <c r="DWI6692" s="2"/>
      <c r="DWJ6692" s="2"/>
      <c r="DWK6692" s="2"/>
      <c r="DWL6692" s="2"/>
      <c r="DWM6692" s="2"/>
      <c r="DWN6692" s="2"/>
      <c r="DWO6692" s="2"/>
      <c r="DWP6692" s="2"/>
      <c r="DWQ6692" s="2"/>
      <c r="DWR6692" s="2"/>
      <c r="DWS6692" s="2"/>
      <c r="DWT6692" s="2"/>
      <c r="DWU6692" s="2"/>
      <c r="DWV6692" s="2"/>
      <c r="DWW6692" s="2"/>
      <c r="DWX6692" s="2"/>
      <c r="DWY6692" s="2"/>
      <c r="DWZ6692" s="2"/>
      <c r="DXA6692" s="2"/>
      <c r="DXB6692" s="2"/>
      <c r="DXC6692" s="2"/>
      <c r="DXD6692" s="2"/>
      <c r="DXE6692" s="2"/>
      <c r="DXF6692" s="2"/>
      <c r="DXG6692" s="2"/>
      <c r="DXH6692" s="2"/>
      <c r="DXI6692" s="2"/>
      <c r="DXJ6692" s="2"/>
      <c r="DXK6692" s="2"/>
      <c r="DXL6692" s="2"/>
      <c r="DXM6692" s="2"/>
      <c r="DXN6692" s="2"/>
      <c r="DXO6692" s="2"/>
      <c r="DXP6692" s="2"/>
      <c r="DXQ6692" s="2"/>
      <c r="DXR6692" s="2"/>
      <c r="DXS6692" s="2"/>
      <c r="DXT6692" s="2"/>
      <c r="DXU6692" s="2"/>
      <c r="DXV6692" s="2"/>
      <c r="DXW6692" s="2"/>
      <c r="DXX6692" s="2"/>
      <c r="DXY6692" s="2"/>
      <c r="DXZ6692" s="2"/>
      <c r="DYA6692" s="2"/>
      <c r="DYB6692" s="2"/>
      <c r="DYC6692" s="2"/>
      <c r="DYD6692" s="2"/>
      <c r="DYE6692" s="2"/>
      <c r="DYF6692" s="2"/>
      <c r="DYG6692" s="2"/>
      <c r="DYH6692" s="2"/>
      <c r="DYI6692" s="2"/>
      <c r="DYJ6692" s="2"/>
      <c r="DYK6692" s="2"/>
      <c r="DYL6692" s="2"/>
      <c r="DYM6692" s="2"/>
      <c r="DYN6692" s="2"/>
      <c r="DYO6692" s="2"/>
      <c r="DYP6692" s="2"/>
      <c r="DYQ6692" s="2"/>
      <c r="DYR6692" s="2"/>
      <c r="DYS6692" s="2"/>
      <c r="DYT6692" s="2"/>
      <c r="DYU6692" s="2"/>
      <c r="DYV6692" s="2"/>
      <c r="DYW6692" s="2"/>
      <c r="DYX6692" s="2"/>
      <c r="DYY6692" s="2"/>
      <c r="DYZ6692" s="2"/>
      <c r="DZA6692" s="2"/>
      <c r="DZB6692" s="2"/>
      <c r="DZC6692" s="2"/>
      <c r="DZD6692" s="2"/>
      <c r="DZE6692" s="2"/>
      <c r="DZF6692" s="2"/>
      <c r="DZG6692" s="2"/>
      <c r="DZH6692" s="2"/>
      <c r="DZI6692" s="2"/>
      <c r="DZJ6692" s="2"/>
      <c r="DZK6692" s="2"/>
      <c r="DZL6692" s="2"/>
      <c r="DZM6692" s="2"/>
      <c r="DZN6692" s="2"/>
      <c r="DZO6692" s="2"/>
      <c r="DZP6692" s="2"/>
      <c r="DZQ6692" s="2"/>
      <c r="DZR6692" s="2"/>
      <c r="DZS6692" s="2"/>
      <c r="DZT6692" s="2"/>
      <c r="DZU6692" s="2"/>
      <c r="DZV6692" s="2"/>
      <c r="DZW6692" s="2"/>
      <c r="DZX6692" s="2"/>
      <c r="DZY6692" s="2"/>
      <c r="DZZ6692" s="2"/>
      <c r="EAA6692" s="2"/>
      <c r="EAB6692" s="2"/>
      <c r="EAC6692" s="2"/>
      <c r="EAD6692" s="2"/>
      <c r="EAE6692" s="2"/>
      <c r="EAF6692" s="2"/>
      <c r="EAG6692" s="2"/>
      <c r="EAH6692" s="2"/>
      <c r="EAI6692" s="2"/>
      <c r="EAJ6692" s="2"/>
      <c r="EAK6692" s="2"/>
      <c r="EAL6692" s="2"/>
      <c r="EAM6692" s="2"/>
      <c r="EAN6692" s="2"/>
      <c r="EAO6692" s="2"/>
      <c r="EAP6692" s="2"/>
      <c r="EAQ6692" s="2"/>
      <c r="EAR6692" s="2"/>
      <c r="EAS6692" s="2"/>
      <c r="EAT6692" s="2"/>
      <c r="EAU6692" s="2"/>
      <c r="EAV6692" s="2"/>
      <c r="EAW6692" s="2"/>
      <c r="EAX6692" s="2"/>
      <c r="EAY6692" s="2"/>
      <c r="EAZ6692" s="2"/>
      <c r="EBA6692" s="2"/>
      <c r="EBB6692" s="2"/>
      <c r="EBC6692" s="2"/>
      <c r="EBD6692" s="2"/>
      <c r="EBE6692" s="2"/>
      <c r="EBF6692" s="2"/>
      <c r="EBG6692" s="2"/>
      <c r="EBH6692" s="2"/>
      <c r="EBI6692" s="2"/>
      <c r="EBJ6692" s="2"/>
      <c r="EBK6692" s="2"/>
      <c r="EBL6692" s="2"/>
      <c r="EBM6692" s="2"/>
      <c r="EBN6692" s="2"/>
      <c r="EBO6692" s="2"/>
      <c r="EBP6692" s="2"/>
      <c r="EBQ6692" s="2"/>
      <c r="EBR6692" s="2"/>
      <c r="EBS6692" s="2"/>
      <c r="EBT6692" s="2"/>
      <c r="EBU6692" s="2"/>
      <c r="EBV6692" s="2"/>
      <c r="EBW6692" s="2"/>
      <c r="EBX6692" s="2"/>
      <c r="EBY6692" s="2"/>
      <c r="EBZ6692" s="2"/>
      <c r="ECA6692" s="2"/>
      <c r="ECB6692" s="2"/>
      <c r="ECC6692" s="2"/>
      <c r="ECD6692" s="2"/>
      <c r="ECE6692" s="2"/>
      <c r="ECF6692" s="2"/>
      <c r="ECG6692" s="2"/>
      <c r="ECH6692" s="2"/>
      <c r="ECI6692" s="2"/>
      <c r="ECJ6692" s="2"/>
      <c r="ECK6692" s="2"/>
      <c r="ECL6692" s="2"/>
      <c r="ECM6692" s="2"/>
      <c r="ECN6692" s="2"/>
      <c r="ECO6692" s="2"/>
      <c r="ECP6692" s="2"/>
      <c r="ECQ6692" s="2"/>
      <c r="ECR6692" s="2"/>
      <c r="ECS6692" s="2"/>
      <c r="ECT6692" s="2"/>
      <c r="ECU6692" s="2"/>
      <c r="ECV6692" s="2"/>
      <c r="ECW6692" s="2"/>
      <c r="ECX6692" s="2"/>
      <c r="ECY6692" s="2"/>
      <c r="ECZ6692" s="2"/>
      <c r="EDA6692" s="2"/>
      <c r="EDB6692" s="2"/>
      <c r="EDC6692" s="2"/>
      <c r="EDD6692" s="2"/>
      <c r="EDE6692" s="2"/>
      <c r="EDF6692" s="2"/>
      <c r="EDG6692" s="2"/>
      <c r="EDH6692" s="2"/>
      <c r="EDI6692" s="2"/>
      <c r="EDJ6692" s="2"/>
      <c r="EDK6692" s="2"/>
      <c r="EDL6692" s="2"/>
      <c r="EDM6692" s="2"/>
      <c r="EDN6692" s="2"/>
      <c r="EDO6692" s="2"/>
      <c r="EDP6692" s="2"/>
      <c r="EDQ6692" s="2"/>
      <c r="EDR6692" s="2"/>
      <c r="EDS6692" s="2"/>
      <c r="EDT6692" s="2"/>
      <c r="EDU6692" s="2"/>
      <c r="EDV6692" s="2"/>
      <c r="EDW6692" s="2"/>
      <c r="EDX6692" s="2"/>
      <c r="EDY6692" s="2"/>
      <c r="EDZ6692" s="2"/>
      <c r="EEA6692" s="2"/>
      <c r="EEB6692" s="2"/>
      <c r="EEC6692" s="2"/>
      <c r="EED6692" s="2"/>
      <c r="EEE6692" s="2"/>
      <c r="EEF6692" s="2"/>
      <c r="EEG6692" s="2"/>
      <c r="EEH6692" s="2"/>
      <c r="EEI6692" s="2"/>
      <c r="EEJ6692" s="2"/>
      <c r="EEK6692" s="2"/>
      <c r="EEL6692" s="2"/>
      <c r="EEM6692" s="2"/>
      <c r="EEN6692" s="2"/>
      <c r="EEO6692" s="2"/>
      <c r="EEP6692" s="2"/>
      <c r="EEQ6692" s="2"/>
      <c r="EER6692" s="2"/>
      <c r="EES6692" s="2"/>
      <c r="EET6692" s="2"/>
      <c r="EEU6692" s="2"/>
      <c r="EEV6692" s="2"/>
      <c r="EEW6692" s="2"/>
      <c r="EEX6692" s="2"/>
      <c r="EEY6692" s="2"/>
      <c r="EEZ6692" s="2"/>
      <c r="EFA6692" s="2"/>
      <c r="EFB6692" s="2"/>
      <c r="EFC6692" s="2"/>
      <c r="EFD6692" s="2"/>
      <c r="EFE6692" s="2"/>
      <c r="EFF6692" s="2"/>
      <c r="EFG6692" s="2"/>
      <c r="EFH6692" s="2"/>
      <c r="EFI6692" s="2"/>
      <c r="EFJ6692" s="2"/>
      <c r="EFK6692" s="2"/>
      <c r="EFL6692" s="2"/>
      <c r="EFM6692" s="2"/>
      <c r="EFN6692" s="2"/>
      <c r="EFO6692" s="2"/>
      <c r="EFP6692" s="2"/>
      <c r="EFQ6692" s="2"/>
      <c r="EFR6692" s="2"/>
      <c r="EFS6692" s="2"/>
      <c r="EFT6692" s="2"/>
      <c r="EFU6692" s="2"/>
      <c r="EFV6692" s="2"/>
      <c r="EFW6692" s="2"/>
      <c r="EFX6692" s="2"/>
      <c r="EFY6692" s="2"/>
      <c r="EFZ6692" s="2"/>
      <c r="EGA6692" s="2"/>
      <c r="EGB6692" s="2"/>
      <c r="EGC6692" s="2"/>
      <c r="EGD6692" s="2"/>
      <c r="EGE6692" s="2"/>
      <c r="EGF6692" s="2"/>
      <c r="EGG6692" s="2"/>
      <c r="EGH6692" s="2"/>
      <c r="EGI6692" s="2"/>
      <c r="EGJ6692" s="2"/>
      <c r="EGK6692" s="2"/>
      <c r="EGL6692" s="2"/>
      <c r="EGM6692" s="2"/>
      <c r="EGN6692" s="2"/>
      <c r="EGO6692" s="2"/>
      <c r="EGP6692" s="2"/>
      <c r="EGQ6692" s="2"/>
      <c r="EGR6692" s="2"/>
      <c r="EGS6692" s="2"/>
      <c r="EGT6692" s="2"/>
      <c r="EGU6692" s="2"/>
      <c r="EGV6692" s="2"/>
      <c r="EGW6692" s="2"/>
      <c r="EGX6692" s="2"/>
      <c r="EGY6692" s="2"/>
      <c r="EGZ6692" s="2"/>
      <c r="EHA6692" s="2"/>
      <c r="EHB6692" s="2"/>
      <c r="EHC6692" s="2"/>
      <c r="EHD6692" s="2"/>
      <c r="EHE6692" s="2"/>
      <c r="EHF6692" s="2"/>
      <c r="EHG6692" s="2"/>
      <c r="EHH6692" s="2"/>
      <c r="EHI6692" s="2"/>
      <c r="EHJ6692" s="2"/>
      <c r="EHK6692" s="2"/>
      <c r="EHL6692" s="2"/>
      <c r="EHM6692" s="2"/>
      <c r="EHN6692" s="2"/>
      <c r="EHO6692" s="2"/>
      <c r="EHP6692" s="2"/>
      <c r="EHQ6692" s="2"/>
      <c r="EHR6692" s="2"/>
      <c r="EHS6692" s="2"/>
      <c r="EHT6692" s="2"/>
      <c r="EHU6692" s="2"/>
      <c r="EHV6692" s="2"/>
      <c r="EHW6692" s="2"/>
      <c r="EHX6692" s="2"/>
      <c r="EHY6692" s="2"/>
      <c r="EHZ6692" s="2"/>
      <c r="EIA6692" s="2"/>
      <c r="EIB6692" s="2"/>
      <c r="EIC6692" s="2"/>
      <c r="EID6692" s="2"/>
      <c r="EIE6692" s="2"/>
      <c r="EIF6692" s="2"/>
      <c r="EIG6692" s="2"/>
      <c r="EIH6692" s="2"/>
      <c r="EII6692" s="2"/>
      <c r="EIJ6692" s="2"/>
      <c r="EIK6692" s="2"/>
      <c r="EIL6692" s="2"/>
      <c r="EIM6692" s="2"/>
      <c r="EIN6692" s="2"/>
      <c r="EIO6692" s="2"/>
      <c r="EIP6692" s="2"/>
      <c r="EIQ6692" s="2"/>
      <c r="EIR6692" s="2"/>
      <c r="EIS6692" s="2"/>
      <c r="EIT6692" s="2"/>
      <c r="EIU6692" s="2"/>
      <c r="EIV6692" s="2"/>
      <c r="EIW6692" s="2"/>
      <c r="EIX6692" s="2"/>
      <c r="EIY6692" s="2"/>
      <c r="EIZ6692" s="2"/>
      <c r="EJA6692" s="2"/>
      <c r="EJB6692" s="2"/>
      <c r="EJC6692" s="2"/>
      <c r="EJD6692" s="2"/>
      <c r="EJE6692" s="2"/>
      <c r="EJF6692" s="2"/>
      <c r="EJG6692" s="2"/>
      <c r="EJH6692" s="2"/>
      <c r="EJI6692" s="2"/>
      <c r="EJJ6692" s="2"/>
      <c r="EJK6692" s="2"/>
      <c r="EJL6692" s="2"/>
      <c r="EJM6692" s="2"/>
      <c r="EJN6692" s="2"/>
      <c r="EJO6692" s="2"/>
      <c r="EJP6692" s="2"/>
      <c r="EJQ6692" s="2"/>
      <c r="EJR6692" s="2"/>
      <c r="EJS6692" s="2"/>
      <c r="EJT6692" s="2"/>
      <c r="EJU6692" s="2"/>
      <c r="EJV6692" s="2"/>
      <c r="EJW6692" s="2"/>
      <c r="EJX6692" s="2"/>
      <c r="EJY6692" s="2"/>
      <c r="EJZ6692" s="2"/>
      <c r="EKA6692" s="2"/>
      <c r="EKB6692" s="2"/>
      <c r="EKC6692" s="2"/>
      <c r="EKD6692" s="2"/>
      <c r="EKE6692" s="2"/>
      <c r="EKF6692" s="2"/>
      <c r="EKG6692" s="2"/>
      <c r="EKH6692" s="2"/>
      <c r="EKI6692" s="2"/>
      <c r="EKJ6692" s="2"/>
      <c r="EKK6692" s="2"/>
      <c r="EKL6692" s="2"/>
      <c r="EKM6692" s="2"/>
      <c r="EKN6692" s="2"/>
      <c r="EKO6692" s="2"/>
      <c r="EKP6692" s="2"/>
      <c r="EKQ6692" s="2"/>
      <c r="EKR6692" s="2"/>
      <c r="EKS6692" s="2"/>
      <c r="EKT6692" s="2"/>
      <c r="EKU6692" s="2"/>
      <c r="EKV6692" s="2"/>
      <c r="EKW6692" s="2"/>
      <c r="EKX6692" s="2"/>
      <c r="EKY6692" s="2"/>
      <c r="EKZ6692" s="2"/>
      <c r="ELA6692" s="2"/>
      <c r="ELB6692" s="2"/>
      <c r="ELC6692" s="2"/>
      <c r="ELD6692" s="2"/>
      <c r="ELE6692" s="2"/>
      <c r="ELF6692" s="2"/>
      <c r="ELG6692" s="2"/>
      <c r="ELH6692" s="2"/>
      <c r="ELI6692" s="2"/>
      <c r="ELJ6692" s="2"/>
      <c r="ELK6692" s="2"/>
      <c r="ELL6692" s="2"/>
      <c r="ELM6692" s="2"/>
      <c r="ELN6692" s="2"/>
      <c r="ELO6692" s="2"/>
      <c r="ELP6692" s="2"/>
      <c r="ELQ6692" s="2"/>
      <c r="ELR6692" s="2"/>
      <c r="ELS6692" s="2"/>
      <c r="ELT6692" s="2"/>
      <c r="ELU6692" s="2"/>
      <c r="ELV6692" s="2"/>
      <c r="ELW6692" s="2"/>
      <c r="ELX6692" s="2"/>
      <c r="ELY6692" s="2"/>
      <c r="ELZ6692" s="2"/>
      <c r="EMA6692" s="2"/>
      <c r="EMB6692" s="2"/>
      <c r="EMC6692" s="2"/>
      <c r="EMD6692" s="2"/>
      <c r="EME6692" s="2"/>
      <c r="EMF6692" s="2"/>
      <c r="EMG6692" s="2"/>
      <c r="EMH6692" s="2"/>
      <c r="EMI6692" s="2"/>
      <c r="EMJ6692" s="2"/>
      <c r="EMK6692" s="2"/>
      <c r="EML6692" s="2"/>
      <c r="EMM6692" s="2"/>
      <c r="EMN6692" s="2"/>
      <c r="EMO6692" s="2"/>
      <c r="EMP6692" s="2"/>
      <c r="EMQ6692" s="2"/>
      <c r="EMR6692" s="2"/>
      <c r="EMS6692" s="2"/>
      <c r="EMT6692" s="2"/>
      <c r="EMU6692" s="2"/>
      <c r="EMV6692" s="2"/>
      <c r="EMW6692" s="2"/>
      <c r="EMX6692" s="2"/>
      <c r="EMY6692" s="2"/>
      <c r="EMZ6692" s="2"/>
      <c r="ENA6692" s="2"/>
      <c r="ENB6692" s="2"/>
      <c r="ENC6692" s="2"/>
      <c r="END6692" s="2"/>
      <c r="ENE6692" s="2"/>
      <c r="ENF6692" s="2"/>
      <c r="ENG6692" s="2"/>
      <c r="ENH6692" s="2"/>
      <c r="ENI6692" s="2"/>
      <c r="ENJ6692" s="2"/>
      <c r="ENK6692" s="2"/>
      <c r="ENL6692" s="2"/>
      <c r="ENM6692" s="2"/>
      <c r="ENN6692" s="2"/>
      <c r="ENO6692" s="2"/>
      <c r="ENP6692" s="2"/>
      <c r="ENQ6692" s="2"/>
      <c r="ENR6692" s="2"/>
      <c r="ENS6692" s="2"/>
      <c r="ENT6692" s="2"/>
      <c r="ENU6692" s="2"/>
      <c r="ENV6692" s="2"/>
      <c r="ENW6692" s="2"/>
      <c r="ENX6692" s="2"/>
      <c r="ENY6692" s="2"/>
      <c r="ENZ6692" s="2"/>
      <c r="EOA6692" s="2"/>
      <c r="EOB6692" s="2"/>
      <c r="EOC6692" s="2"/>
      <c r="EOD6692" s="2"/>
      <c r="EOE6692" s="2"/>
      <c r="EOF6692" s="2"/>
      <c r="EOG6692" s="2"/>
      <c r="EOH6692" s="2"/>
      <c r="EOI6692" s="2"/>
      <c r="EOJ6692" s="2"/>
      <c r="EOK6692" s="2"/>
      <c r="EOL6692" s="2"/>
      <c r="EOM6692" s="2"/>
      <c r="EON6692" s="2"/>
      <c r="EOO6692" s="2"/>
      <c r="EOP6692" s="2"/>
      <c r="EOQ6692" s="2"/>
      <c r="EOR6692" s="2"/>
      <c r="EOS6692" s="2"/>
      <c r="EOT6692" s="2"/>
      <c r="EOU6692" s="2"/>
      <c r="EOV6692" s="2"/>
      <c r="EOW6692" s="2"/>
      <c r="EOX6692" s="2"/>
      <c r="EOY6692" s="2"/>
      <c r="EOZ6692" s="2"/>
      <c r="EPA6692" s="2"/>
      <c r="EPB6692" s="2"/>
      <c r="EPC6692" s="2"/>
      <c r="EPD6692" s="2"/>
      <c r="EPE6692" s="2"/>
      <c r="EPF6692" s="2"/>
      <c r="EPG6692" s="2"/>
      <c r="EPH6692" s="2"/>
      <c r="EPI6692" s="2"/>
      <c r="EPJ6692" s="2"/>
      <c r="EPK6692" s="2"/>
      <c r="EPL6692" s="2"/>
      <c r="EPM6692" s="2"/>
      <c r="EPN6692" s="2"/>
      <c r="EPO6692" s="2"/>
      <c r="EPP6692" s="2"/>
      <c r="EPQ6692" s="2"/>
      <c r="EPR6692" s="2"/>
      <c r="EPS6692" s="2"/>
      <c r="EPT6692" s="2"/>
      <c r="EPU6692" s="2"/>
      <c r="EPV6692" s="2"/>
      <c r="EPW6692" s="2"/>
      <c r="EPX6692" s="2"/>
      <c r="EPY6692" s="2"/>
      <c r="EPZ6692" s="2"/>
      <c r="EQA6692" s="2"/>
      <c r="EQB6692" s="2"/>
      <c r="EQC6692" s="2"/>
      <c r="EQD6692" s="2"/>
      <c r="EQE6692" s="2"/>
      <c r="EQF6692" s="2"/>
      <c r="EQG6692" s="2"/>
      <c r="EQH6692" s="2"/>
      <c r="EQI6692" s="2"/>
      <c r="EQJ6692" s="2"/>
      <c r="EQK6692" s="2"/>
      <c r="EQL6692" s="2"/>
      <c r="EQM6692" s="2"/>
      <c r="EQN6692" s="2"/>
      <c r="EQO6692" s="2"/>
      <c r="EQP6692" s="2"/>
      <c r="EQQ6692" s="2"/>
      <c r="EQR6692" s="2"/>
      <c r="EQS6692" s="2"/>
      <c r="EQT6692" s="2"/>
      <c r="EQU6692" s="2"/>
      <c r="EQV6692" s="2"/>
      <c r="EQW6692" s="2"/>
      <c r="EQX6692" s="2"/>
      <c r="EQY6692" s="2"/>
      <c r="EQZ6692" s="2"/>
      <c r="ERA6692" s="2"/>
      <c r="ERB6692" s="2"/>
      <c r="ERC6692" s="2"/>
      <c r="ERD6692" s="2"/>
      <c r="ERE6692" s="2"/>
      <c r="ERF6692" s="2"/>
      <c r="ERG6692" s="2"/>
      <c r="ERH6692" s="2"/>
      <c r="ERI6692" s="2"/>
      <c r="ERJ6692" s="2"/>
      <c r="ERK6692" s="2"/>
      <c r="ERL6692" s="2"/>
      <c r="ERM6692" s="2"/>
      <c r="ERN6692" s="2"/>
      <c r="ERO6692" s="2"/>
      <c r="ERP6692" s="2"/>
      <c r="ERQ6692" s="2"/>
      <c r="ERR6692" s="2"/>
      <c r="ERS6692" s="2"/>
      <c r="ERT6692" s="2"/>
      <c r="ERU6692" s="2"/>
      <c r="ERV6692" s="2"/>
      <c r="ERW6692" s="2"/>
      <c r="ERX6692" s="2"/>
      <c r="ERY6692" s="2"/>
      <c r="ERZ6692" s="2"/>
      <c r="ESA6692" s="2"/>
      <c r="ESB6692" s="2"/>
      <c r="ESC6692" s="2"/>
      <c r="ESD6692" s="2"/>
      <c r="ESE6692" s="2"/>
      <c r="ESF6692" s="2"/>
      <c r="ESG6692" s="2"/>
      <c r="ESH6692" s="2"/>
      <c r="ESI6692" s="2"/>
      <c r="ESJ6692" s="2"/>
      <c r="ESK6692" s="2"/>
      <c r="ESL6692" s="2"/>
      <c r="ESM6692" s="2"/>
      <c r="ESN6692" s="2"/>
      <c r="ESO6692" s="2"/>
      <c r="ESP6692" s="2"/>
      <c r="ESQ6692" s="2"/>
      <c r="ESR6692" s="2"/>
      <c r="ESS6692" s="2"/>
      <c r="EST6692" s="2"/>
      <c r="ESU6692" s="2"/>
      <c r="ESV6692" s="2"/>
      <c r="ESW6692" s="2"/>
      <c r="ESX6692" s="2"/>
      <c r="ESY6692" s="2"/>
      <c r="ESZ6692" s="2"/>
      <c r="ETA6692" s="2"/>
      <c r="ETB6692" s="2"/>
      <c r="ETC6692" s="2"/>
      <c r="ETD6692" s="2"/>
      <c r="ETE6692" s="2"/>
      <c r="ETF6692" s="2"/>
      <c r="ETG6692" s="2"/>
      <c r="ETH6692" s="2"/>
      <c r="ETI6692" s="2"/>
      <c r="ETJ6692" s="2"/>
      <c r="ETK6692" s="2"/>
      <c r="ETL6692" s="2"/>
      <c r="ETM6692" s="2"/>
      <c r="ETN6692" s="2"/>
      <c r="ETO6692" s="2"/>
      <c r="ETP6692" s="2"/>
      <c r="ETQ6692" s="2"/>
      <c r="ETR6692" s="2"/>
      <c r="ETS6692" s="2"/>
      <c r="ETT6692" s="2"/>
      <c r="ETU6692" s="2"/>
      <c r="ETV6692" s="2"/>
      <c r="ETW6692" s="2"/>
      <c r="ETX6692" s="2"/>
      <c r="ETY6692" s="2"/>
      <c r="ETZ6692" s="2"/>
      <c r="EUA6692" s="2"/>
      <c r="EUB6692" s="2"/>
      <c r="EUC6692" s="2"/>
      <c r="EUD6692" s="2"/>
      <c r="EUE6692" s="2"/>
      <c r="EUF6692" s="2"/>
      <c r="EUG6692" s="2"/>
      <c r="EUH6692" s="2"/>
      <c r="EUI6692" s="2"/>
      <c r="EUJ6692" s="2"/>
      <c r="EUK6692" s="2"/>
      <c r="EUL6692" s="2"/>
      <c r="EUM6692" s="2"/>
      <c r="EUN6692" s="2"/>
      <c r="EUO6692" s="2"/>
      <c r="EUP6692" s="2"/>
      <c r="EUQ6692" s="2"/>
      <c r="EUR6692" s="2"/>
      <c r="EUS6692" s="2"/>
      <c r="EUT6692" s="2"/>
      <c r="EUU6692" s="2"/>
      <c r="EUV6692" s="2"/>
      <c r="EUW6692" s="2"/>
      <c r="EUX6692" s="2"/>
      <c r="EUY6692" s="2"/>
      <c r="EUZ6692" s="2"/>
      <c r="EVA6692" s="2"/>
      <c r="EVB6692" s="2"/>
      <c r="EVC6692" s="2"/>
      <c r="EVD6692" s="2"/>
      <c r="EVE6692" s="2"/>
      <c r="EVF6692" s="2"/>
      <c r="EVG6692" s="2"/>
      <c r="EVH6692" s="2"/>
      <c r="EVI6692" s="2"/>
      <c r="EVJ6692" s="2"/>
      <c r="EVK6692" s="2"/>
      <c r="EVL6692" s="2"/>
      <c r="EVM6692" s="2"/>
      <c r="EVN6692" s="2"/>
      <c r="EVO6692" s="2"/>
      <c r="EVP6692" s="2"/>
      <c r="EVQ6692" s="2"/>
      <c r="EVR6692" s="2"/>
      <c r="EVS6692" s="2"/>
      <c r="EVT6692" s="2"/>
      <c r="EVU6692" s="2"/>
      <c r="EVV6692" s="2"/>
      <c r="EVW6692" s="2"/>
      <c r="EVX6692" s="2"/>
      <c r="EVY6692" s="2"/>
      <c r="EVZ6692" s="2"/>
      <c r="EWA6692" s="2"/>
      <c r="EWB6692" s="2"/>
      <c r="EWC6692" s="2"/>
      <c r="EWD6692" s="2"/>
      <c r="EWE6692" s="2"/>
      <c r="EWF6692" s="2"/>
      <c r="EWG6692" s="2"/>
      <c r="EWH6692" s="2"/>
      <c r="EWI6692" s="2"/>
      <c r="EWJ6692" s="2"/>
      <c r="EWK6692" s="2"/>
      <c r="EWL6692" s="2"/>
      <c r="EWM6692" s="2"/>
      <c r="EWN6692" s="2"/>
      <c r="EWO6692" s="2"/>
      <c r="EWP6692" s="2"/>
      <c r="EWQ6692" s="2"/>
      <c r="EWR6692" s="2"/>
      <c r="EWS6692" s="2"/>
      <c r="EWT6692" s="2"/>
      <c r="EWU6692" s="2"/>
      <c r="EWV6692" s="2"/>
      <c r="EWW6692" s="2"/>
      <c r="EWX6692" s="2"/>
      <c r="EWY6692" s="2"/>
      <c r="EWZ6692" s="2"/>
      <c r="EXA6692" s="2"/>
      <c r="EXB6692" s="2"/>
      <c r="EXC6692" s="2"/>
      <c r="EXD6692" s="2"/>
      <c r="EXE6692" s="2"/>
      <c r="EXF6692" s="2"/>
      <c r="EXG6692" s="2"/>
      <c r="EXH6692" s="2"/>
      <c r="EXI6692" s="2"/>
      <c r="EXJ6692" s="2"/>
      <c r="EXK6692" s="2"/>
      <c r="EXL6692" s="2"/>
      <c r="EXM6692" s="2"/>
      <c r="EXN6692" s="2"/>
      <c r="EXO6692" s="2"/>
      <c r="EXP6692" s="2"/>
      <c r="EXQ6692" s="2"/>
      <c r="EXR6692" s="2"/>
      <c r="EXS6692" s="2"/>
      <c r="EXT6692" s="2"/>
      <c r="EXU6692" s="2"/>
      <c r="EXV6692" s="2"/>
      <c r="EXW6692" s="2"/>
      <c r="EXX6692" s="2"/>
      <c r="EXY6692" s="2"/>
      <c r="EXZ6692" s="2"/>
      <c r="EYA6692" s="2"/>
      <c r="EYB6692" s="2"/>
      <c r="EYC6692" s="2"/>
      <c r="EYD6692" s="2"/>
      <c r="EYE6692" s="2"/>
      <c r="EYF6692" s="2"/>
      <c r="EYG6692" s="2"/>
      <c r="EYH6692" s="2"/>
      <c r="EYI6692" s="2"/>
      <c r="EYJ6692" s="2"/>
      <c r="EYK6692" s="2"/>
      <c r="EYL6692" s="2"/>
      <c r="EYM6692" s="2"/>
      <c r="EYN6692" s="2"/>
      <c r="EYO6692" s="2"/>
      <c r="EYP6692" s="2"/>
      <c r="EYQ6692" s="2"/>
      <c r="EYR6692" s="2"/>
      <c r="EYS6692" s="2"/>
      <c r="EYT6692" s="2"/>
      <c r="EYU6692" s="2"/>
      <c r="EYV6692" s="2"/>
      <c r="EYW6692" s="2"/>
      <c r="EYX6692" s="2"/>
      <c r="EYY6692" s="2"/>
      <c r="EYZ6692" s="2"/>
      <c r="EZA6692" s="2"/>
      <c r="EZB6692" s="2"/>
      <c r="EZC6692" s="2"/>
      <c r="EZD6692" s="2"/>
      <c r="EZE6692" s="2"/>
      <c r="EZF6692" s="2"/>
      <c r="EZG6692" s="2"/>
      <c r="EZH6692" s="2"/>
      <c r="EZI6692" s="2"/>
      <c r="EZJ6692" s="2"/>
      <c r="EZK6692" s="2"/>
      <c r="EZL6692" s="2"/>
      <c r="EZM6692" s="2"/>
      <c r="EZN6692" s="2"/>
      <c r="EZO6692" s="2"/>
      <c r="EZP6692" s="2"/>
      <c r="EZQ6692" s="2"/>
      <c r="EZR6692" s="2"/>
      <c r="EZS6692" s="2"/>
      <c r="EZT6692" s="2"/>
      <c r="EZU6692" s="2"/>
      <c r="EZV6692" s="2"/>
      <c r="EZW6692" s="2"/>
      <c r="EZX6692" s="2"/>
      <c r="EZY6692" s="2"/>
      <c r="EZZ6692" s="2"/>
      <c r="FAA6692" s="2"/>
      <c r="FAB6692" s="2"/>
      <c r="FAC6692" s="2"/>
      <c r="FAD6692" s="2"/>
      <c r="FAE6692" s="2"/>
      <c r="FAF6692" s="2"/>
      <c r="FAG6692" s="2"/>
      <c r="FAH6692" s="2"/>
      <c r="FAI6692" s="2"/>
      <c r="FAJ6692" s="2"/>
      <c r="FAK6692" s="2"/>
      <c r="FAL6692" s="2"/>
      <c r="FAM6692" s="2"/>
      <c r="FAN6692" s="2"/>
      <c r="FAO6692" s="2"/>
      <c r="FAP6692" s="2"/>
      <c r="FAQ6692" s="2"/>
      <c r="FAR6692" s="2"/>
      <c r="FAS6692" s="2"/>
      <c r="FAT6692" s="2"/>
      <c r="FAU6692" s="2"/>
      <c r="FAV6692" s="2"/>
      <c r="FAW6692" s="2"/>
      <c r="FAX6692" s="2"/>
      <c r="FAY6692" s="2"/>
      <c r="FAZ6692" s="2"/>
      <c r="FBA6692" s="2"/>
      <c r="FBB6692" s="2"/>
      <c r="FBC6692" s="2"/>
      <c r="FBD6692" s="2"/>
      <c r="FBE6692" s="2"/>
      <c r="FBF6692" s="2"/>
      <c r="FBG6692" s="2"/>
      <c r="FBH6692" s="2"/>
      <c r="FBI6692" s="2"/>
      <c r="FBJ6692" s="2"/>
      <c r="FBK6692" s="2"/>
      <c r="FBL6692" s="2"/>
      <c r="FBM6692" s="2"/>
      <c r="FBN6692" s="2"/>
      <c r="FBO6692" s="2"/>
      <c r="FBP6692" s="2"/>
      <c r="FBQ6692" s="2"/>
      <c r="FBR6692" s="2"/>
      <c r="FBS6692" s="2"/>
      <c r="FBT6692" s="2"/>
      <c r="FBU6692" s="2"/>
      <c r="FBV6692" s="2"/>
      <c r="FBW6692" s="2"/>
      <c r="FBX6692" s="2"/>
      <c r="FBY6692" s="2"/>
      <c r="FBZ6692" s="2"/>
      <c r="FCA6692" s="2"/>
      <c r="FCB6692" s="2"/>
      <c r="FCC6692" s="2"/>
      <c r="FCD6692" s="2"/>
      <c r="FCE6692" s="2"/>
      <c r="FCF6692" s="2"/>
      <c r="FCG6692" s="2"/>
      <c r="FCH6692" s="2"/>
      <c r="FCI6692" s="2"/>
      <c r="FCJ6692" s="2"/>
      <c r="FCK6692" s="2"/>
      <c r="FCL6692" s="2"/>
      <c r="FCM6692" s="2"/>
      <c r="FCN6692" s="2"/>
      <c r="FCO6692" s="2"/>
      <c r="FCP6692" s="2"/>
      <c r="FCQ6692" s="2"/>
      <c r="FCR6692" s="2"/>
      <c r="FCS6692" s="2"/>
      <c r="FCT6692" s="2"/>
      <c r="FCU6692" s="2"/>
      <c r="FCV6692" s="2"/>
      <c r="FCW6692" s="2"/>
      <c r="FCX6692" s="2"/>
      <c r="FCY6692" s="2"/>
      <c r="FCZ6692" s="2"/>
      <c r="FDA6692" s="2"/>
      <c r="FDB6692" s="2"/>
      <c r="FDC6692" s="2"/>
      <c r="FDD6692" s="2"/>
      <c r="FDE6692" s="2"/>
      <c r="FDF6692" s="2"/>
      <c r="FDG6692" s="2"/>
      <c r="FDH6692" s="2"/>
      <c r="FDI6692" s="2"/>
      <c r="FDJ6692" s="2"/>
      <c r="FDK6692" s="2"/>
      <c r="FDL6692" s="2"/>
      <c r="FDM6692" s="2"/>
      <c r="FDN6692" s="2"/>
      <c r="FDO6692" s="2"/>
      <c r="FDP6692" s="2"/>
      <c r="FDQ6692" s="2"/>
      <c r="FDR6692" s="2"/>
      <c r="FDS6692" s="2"/>
      <c r="FDT6692" s="2"/>
      <c r="FDU6692" s="2"/>
      <c r="FDV6692" s="2"/>
      <c r="FDW6692" s="2"/>
      <c r="FDX6692" s="2"/>
      <c r="FDY6692" s="2"/>
      <c r="FDZ6692" s="2"/>
      <c r="FEA6692" s="2"/>
      <c r="FEB6692" s="2"/>
      <c r="FEC6692" s="2"/>
      <c r="FED6692" s="2"/>
      <c r="FEE6692" s="2"/>
      <c r="FEF6692" s="2"/>
      <c r="FEG6692" s="2"/>
      <c r="FEH6692" s="2"/>
      <c r="FEI6692" s="2"/>
      <c r="FEJ6692" s="2"/>
      <c r="FEK6692" s="2"/>
      <c r="FEL6692" s="2"/>
      <c r="FEM6692" s="2"/>
      <c r="FEN6692" s="2"/>
      <c r="FEO6692" s="2"/>
      <c r="FEP6692" s="2"/>
      <c r="FEQ6692" s="2"/>
      <c r="FER6692" s="2"/>
      <c r="FES6692" s="2"/>
      <c r="FET6692" s="2"/>
      <c r="FEU6692" s="2"/>
      <c r="FEV6692" s="2"/>
      <c r="FEW6692" s="2"/>
      <c r="FEX6692" s="2"/>
      <c r="FEY6692" s="2"/>
      <c r="FEZ6692" s="2"/>
      <c r="FFA6692" s="2"/>
      <c r="FFB6692" s="2"/>
      <c r="FFC6692" s="2"/>
      <c r="FFD6692" s="2"/>
      <c r="FFE6692" s="2"/>
      <c r="FFF6692" s="2"/>
      <c r="FFG6692" s="2"/>
      <c r="FFH6692" s="2"/>
      <c r="FFI6692" s="2"/>
      <c r="FFJ6692" s="2"/>
      <c r="FFK6692" s="2"/>
      <c r="FFL6692" s="2"/>
      <c r="FFM6692" s="2"/>
      <c r="FFN6692" s="2"/>
      <c r="FFO6692" s="2"/>
      <c r="FFP6692" s="2"/>
      <c r="FFQ6692" s="2"/>
      <c r="FFR6692" s="2"/>
      <c r="FFS6692" s="2"/>
      <c r="FFT6692" s="2"/>
      <c r="FFU6692" s="2"/>
      <c r="FFV6692" s="2"/>
      <c r="FFW6692" s="2"/>
      <c r="FFX6692" s="2"/>
      <c r="FFY6692" s="2"/>
      <c r="FFZ6692" s="2"/>
      <c r="FGA6692" s="2"/>
      <c r="FGB6692" s="2"/>
      <c r="FGC6692" s="2"/>
      <c r="FGD6692" s="2"/>
      <c r="FGE6692" s="2"/>
      <c r="FGF6692" s="2"/>
      <c r="FGG6692" s="2"/>
      <c r="FGH6692" s="2"/>
      <c r="FGI6692" s="2"/>
      <c r="FGJ6692" s="2"/>
      <c r="FGK6692" s="2"/>
      <c r="FGL6692" s="2"/>
      <c r="FGM6692" s="2"/>
      <c r="FGN6692" s="2"/>
      <c r="FGO6692" s="2"/>
      <c r="FGP6692" s="2"/>
      <c r="FGQ6692" s="2"/>
      <c r="FGR6692" s="2"/>
      <c r="FGS6692" s="2"/>
      <c r="FGT6692" s="2"/>
      <c r="FGU6692" s="2"/>
      <c r="FGV6692" s="2"/>
      <c r="FGW6692" s="2"/>
      <c r="FGX6692" s="2"/>
      <c r="FGY6692" s="2"/>
      <c r="FGZ6692" s="2"/>
      <c r="FHA6692" s="2"/>
      <c r="FHB6692" s="2"/>
      <c r="FHC6692" s="2"/>
      <c r="FHD6692" s="2"/>
      <c r="FHE6692" s="2"/>
      <c r="FHF6692" s="2"/>
      <c r="FHG6692" s="2"/>
      <c r="FHH6692" s="2"/>
      <c r="FHI6692" s="2"/>
      <c r="FHJ6692" s="2"/>
      <c r="FHK6692" s="2"/>
      <c r="FHL6692" s="2"/>
      <c r="FHM6692" s="2"/>
      <c r="FHN6692" s="2"/>
      <c r="FHO6692" s="2"/>
      <c r="FHP6692" s="2"/>
      <c r="FHQ6692" s="2"/>
      <c r="FHR6692" s="2"/>
      <c r="FHS6692" s="2"/>
      <c r="FHT6692" s="2"/>
      <c r="FHU6692" s="2"/>
      <c r="FHV6692" s="2"/>
      <c r="FHW6692" s="2"/>
      <c r="FHX6692" s="2"/>
      <c r="FHY6692" s="2"/>
      <c r="FHZ6692" s="2"/>
      <c r="FIA6692" s="2"/>
      <c r="FIB6692" s="2"/>
      <c r="FIC6692" s="2"/>
      <c r="FID6692" s="2"/>
      <c r="FIE6692" s="2"/>
      <c r="FIF6692" s="2"/>
      <c r="FIG6692" s="2"/>
      <c r="FIH6692" s="2"/>
      <c r="FII6692" s="2"/>
      <c r="FIJ6692" s="2"/>
      <c r="FIK6692" s="2"/>
      <c r="FIL6692" s="2"/>
      <c r="FIM6692" s="2"/>
      <c r="FIN6692" s="2"/>
      <c r="FIO6692" s="2"/>
      <c r="FIP6692" s="2"/>
      <c r="FIQ6692" s="2"/>
      <c r="FIR6692" s="2"/>
      <c r="FIS6692" s="2"/>
      <c r="FIT6692" s="2"/>
      <c r="FIU6692" s="2"/>
      <c r="FIV6692" s="2"/>
      <c r="FIW6692" s="2"/>
      <c r="FIX6692" s="2"/>
      <c r="FIY6692" s="2"/>
      <c r="FIZ6692" s="2"/>
      <c r="FJA6692" s="2"/>
      <c r="FJB6692" s="2"/>
      <c r="FJC6692" s="2"/>
      <c r="FJD6692" s="2"/>
      <c r="FJE6692" s="2"/>
      <c r="FJF6692" s="2"/>
      <c r="FJG6692" s="2"/>
      <c r="FJH6692" s="2"/>
      <c r="FJI6692" s="2"/>
      <c r="FJJ6692" s="2"/>
      <c r="FJK6692" s="2"/>
      <c r="FJL6692" s="2"/>
      <c r="FJM6692" s="2"/>
      <c r="FJN6692" s="2"/>
      <c r="FJO6692" s="2"/>
      <c r="FJP6692" s="2"/>
      <c r="FJQ6692" s="2"/>
      <c r="FJR6692" s="2"/>
      <c r="FJS6692" s="2"/>
      <c r="FJT6692" s="2"/>
      <c r="FJU6692" s="2"/>
      <c r="FJV6692" s="2"/>
      <c r="FJW6692" s="2"/>
      <c r="FJX6692" s="2"/>
      <c r="FJY6692" s="2"/>
      <c r="FJZ6692" s="2"/>
      <c r="FKA6692" s="2"/>
      <c r="FKB6692" s="2"/>
      <c r="FKC6692" s="2"/>
      <c r="FKD6692" s="2"/>
      <c r="FKE6692" s="2"/>
      <c r="FKF6692" s="2"/>
      <c r="FKG6692" s="2"/>
      <c r="FKH6692" s="2"/>
      <c r="FKI6692" s="2"/>
      <c r="FKJ6692" s="2"/>
      <c r="FKK6692" s="2"/>
      <c r="FKL6692" s="2"/>
      <c r="FKM6692" s="2"/>
      <c r="FKN6692" s="2"/>
      <c r="FKO6692" s="2"/>
      <c r="FKP6692" s="2"/>
      <c r="FKQ6692" s="2"/>
      <c r="FKR6692" s="2"/>
      <c r="FKS6692" s="2"/>
      <c r="FKT6692" s="2"/>
      <c r="FKU6692" s="2"/>
      <c r="FKV6692" s="2"/>
      <c r="FKW6692" s="2"/>
      <c r="FKX6692" s="2"/>
      <c r="FKY6692" s="2"/>
      <c r="FKZ6692" s="2"/>
      <c r="FLA6692" s="2"/>
      <c r="FLB6692" s="2"/>
      <c r="FLC6692" s="2"/>
      <c r="FLD6692" s="2"/>
      <c r="FLE6692" s="2"/>
      <c r="FLF6692" s="2"/>
      <c r="FLG6692" s="2"/>
      <c r="FLH6692" s="2"/>
      <c r="FLI6692" s="2"/>
      <c r="FLJ6692" s="2"/>
      <c r="FLK6692" s="2"/>
      <c r="FLL6692" s="2"/>
      <c r="FLM6692" s="2"/>
      <c r="FLN6692" s="2"/>
      <c r="FLO6692" s="2"/>
      <c r="FLP6692" s="2"/>
      <c r="FLQ6692" s="2"/>
      <c r="FLR6692" s="2"/>
      <c r="FLS6692" s="2"/>
      <c r="FLT6692" s="2"/>
      <c r="FLU6692" s="2"/>
      <c r="FLV6692" s="2"/>
      <c r="FLW6692" s="2"/>
      <c r="FLX6692" s="2"/>
      <c r="FLY6692" s="2"/>
      <c r="FLZ6692" s="2"/>
      <c r="FMA6692" s="2"/>
      <c r="FMB6692" s="2"/>
      <c r="FMC6692" s="2"/>
      <c r="FMD6692" s="2"/>
      <c r="FME6692" s="2"/>
      <c r="FMF6692" s="2"/>
      <c r="FMG6692" s="2"/>
      <c r="FMH6692" s="2"/>
      <c r="FMI6692" s="2"/>
      <c r="FMJ6692" s="2"/>
      <c r="FMK6692" s="2"/>
      <c r="FML6692" s="2"/>
      <c r="FMM6692" s="2"/>
      <c r="FMN6692" s="2"/>
      <c r="FMO6692" s="2"/>
      <c r="FMP6692" s="2"/>
      <c r="FMQ6692" s="2"/>
      <c r="FMR6692" s="2"/>
      <c r="FMS6692" s="2"/>
      <c r="FMT6692" s="2"/>
      <c r="FMU6692" s="2"/>
      <c r="FMV6692" s="2"/>
      <c r="FMW6692" s="2"/>
      <c r="FMX6692" s="2"/>
      <c r="FMY6692" s="2"/>
      <c r="FMZ6692" s="2"/>
      <c r="FNA6692" s="2"/>
      <c r="FNB6692" s="2"/>
      <c r="FNC6692" s="2"/>
      <c r="FND6692" s="2"/>
      <c r="FNE6692" s="2"/>
      <c r="FNF6692" s="2"/>
      <c r="FNG6692" s="2"/>
      <c r="FNH6692" s="2"/>
      <c r="FNI6692" s="2"/>
      <c r="FNJ6692" s="2"/>
      <c r="FNK6692" s="2"/>
      <c r="FNL6692" s="2"/>
      <c r="FNM6692" s="2"/>
      <c r="FNN6692" s="2"/>
      <c r="FNO6692" s="2"/>
      <c r="FNP6692" s="2"/>
      <c r="FNQ6692" s="2"/>
      <c r="FNR6692" s="2"/>
      <c r="FNS6692" s="2"/>
      <c r="FNT6692" s="2"/>
      <c r="FNU6692" s="2"/>
      <c r="FNV6692" s="2"/>
      <c r="FNW6692" s="2"/>
      <c r="FNX6692" s="2"/>
      <c r="FNY6692" s="2"/>
      <c r="FNZ6692" s="2"/>
      <c r="FOA6692" s="2"/>
      <c r="FOB6692" s="2"/>
      <c r="FOC6692" s="2"/>
      <c r="FOD6692" s="2"/>
      <c r="FOE6692" s="2"/>
      <c r="FOF6692" s="2"/>
      <c r="FOG6692" s="2"/>
      <c r="FOH6692" s="2"/>
      <c r="FOI6692" s="2"/>
      <c r="FOJ6692" s="2"/>
      <c r="FOK6692" s="2"/>
      <c r="FOL6692" s="2"/>
      <c r="FOM6692" s="2"/>
      <c r="FON6692" s="2"/>
      <c r="FOO6692" s="2"/>
      <c r="FOP6692" s="2"/>
      <c r="FOQ6692" s="2"/>
      <c r="FOR6692" s="2"/>
      <c r="FOS6692" s="2"/>
      <c r="FOT6692" s="2"/>
      <c r="FOU6692" s="2"/>
      <c r="FOV6692" s="2"/>
      <c r="FOW6692" s="2"/>
      <c r="FOX6692" s="2"/>
      <c r="FOY6692" s="2"/>
      <c r="FOZ6692" s="2"/>
      <c r="FPA6692" s="2"/>
      <c r="FPB6692" s="2"/>
      <c r="FPC6692" s="2"/>
      <c r="FPD6692" s="2"/>
      <c r="FPE6692" s="2"/>
      <c r="FPF6692" s="2"/>
      <c r="FPG6692" s="2"/>
      <c r="FPH6692" s="2"/>
      <c r="FPI6692" s="2"/>
      <c r="FPJ6692" s="2"/>
      <c r="FPK6692" s="2"/>
      <c r="FPL6692" s="2"/>
      <c r="FPM6692" s="2"/>
      <c r="FPN6692" s="2"/>
      <c r="FPO6692" s="2"/>
      <c r="FPP6692" s="2"/>
      <c r="FPQ6692" s="2"/>
      <c r="FPR6692" s="2"/>
      <c r="FPS6692" s="2"/>
      <c r="FPT6692" s="2"/>
      <c r="FPU6692" s="2"/>
      <c r="FPV6692" s="2"/>
      <c r="FPW6692" s="2"/>
      <c r="FPX6692" s="2"/>
      <c r="FPY6692" s="2"/>
      <c r="FPZ6692" s="2"/>
      <c r="FQA6692" s="2"/>
      <c r="FQB6692" s="2"/>
      <c r="FQC6692" s="2"/>
      <c r="FQD6692" s="2"/>
      <c r="FQE6692" s="2"/>
      <c r="FQF6692" s="2"/>
      <c r="FQG6692" s="2"/>
      <c r="FQH6692" s="2"/>
      <c r="FQI6692" s="2"/>
      <c r="FQJ6692" s="2"/>
      <c r="FQK6692" s="2"/>
      <c r="FQL6692" s="2"/>
      <c r="FQM6692" s="2"/>
      <c r="FQN6692" s="2"/>
      <c r="FQO6692" s="2"/>
      <c r="FQP6692" s="2"/>
      <c r="FQQ6692" s="2"/>
      <c r="FQR6692" s="2"/>
      <c r="FQS6692" s="2"/>
      <c r="FQT6692" s="2"/>
      <c r="FQU6692" s="2"/>
      <c r="FQV6692" s="2"/>
      <c r="FQW6692" s="2"/>
      <c r="FQX6692" s="2"/>
      <c r="FQY6692" s="2"/>
      <c r="FQZ6692" s="2"/>
      <c r="FRA6692" s="2"/>
      <c r="FRB6692" s="2"/>
      <c r="FRC6692" s="2"/>
      <c r="FRD6692" s="2"/>
      <c r="FRE6692" s="2"/>
      <c r="FRF6692" s="2"/>
      <c r="FRG6692" s="2"/>
      <c r="FRH6692" s="2"/>
      <c r="FRI6692" s="2"/>
      <c r="FRJ6692" s="2"/>
      <c r="FRK6692" s="2"/>
      <c r="FRL6692" s="2"/>
      <c r="FRM6692" s="2"/>
      <c r="FRN6692" s="2"/>
      <c r="FRO6692" s="2"/>
      <c r="FRP6692" s="2"/>
      <c r="FRQ6692" s="2"/>
      <c r="FRR6692" s="2"/>
      <c r="FRS6692" s="2"/>
      <c r="FRT6692" s="2"/>
      <c r="FRU6692" s="2"/>
      <c r="FRV6692" s="2"/>
      <c r="FRW6692" s="2"/>
      <c r="FRX6692" s="2"/>
      <c r="FRY6692" s="2"/>
      <c r="FRZ6692" s="2"/>
      <c r="FSA6692" s="2"/>
      <c r="FSB6692" s="2"/>
      <c r="FSC6692" s="2"/>
      <c r="FSD6692" s="2"/>
      <c r="FSE6692" s="2"/>
      <c r="FSF6692" s="2"/>
      <c r="FSG6692" s="2"/>
      <c r="FSH6692" s="2"/>
      <c r="FSI6692" s="2"/>
      <c r="FSJ6692" s="2"/>
      <c r="FSK6692" s="2"/>
      <c r="FSL6692" s="2"/>
      <c r="FSM6692" s="2"/>
      <c r="FSN6692" s="2"/>
      <c r="FSO6692" s="2"/>
      <c r="FSP6692" s="2"/>
      <c r="FSQ6692" s="2"/>
      <c r="FSR6692" s="2"/>
      <c r="FSS6692" s="2"/>
      <c r="FST6692" s="2"/>
      <c r="FSU6692" s="2"/>
      <c r="FSV6692" s="2"/>
      <c r="FSW6692" s="2"/>
      <c r="FSX6692" s="2"/>
      <c r="FSY6692" s="2"/>
      <c r="FSZ6692" s="2"/>
      <c r="FTA6692" s="2"/>
      <c r="FTB6692" s="2"/>
      <c r="FTC6692" s="2"/>
      <c r="FTD6692" s="2"/>
      <c r="FTE6692" s="2"/>
      <c r="FTF6692" s="2"/>
      <c r="FTG6692" s="2"/>
      <c r="FTH6692" s="2"/>
      <c r="FTI6692" s="2"/>
      <c r="FTJ6692" s="2"/>
      <c r="FTK6692" s="2"/>
      <c r="FTL6692" s="2"/>
      <c r="FTM6692" s="2"/>
      <c r="FTN6692" s="2"/>
      <c r="FTO6692" s="2"/>
      <c r="FTP6692" s="2"/>
      <c r="FTQ6692" s="2"/>
      <c r="FTR6692" s="2"/>
      <c r="FTS6692" s="2"/>
      <c r="FTT6692" s="2"/>
      <c r="FTU6692" s="2"/>
      <c r="FTV6692" s="2"/>
      <c r="FTW6692" s="2"/>
      <c r="FTX6692" s="2"/>
      <c r="FTY6692" s="2"/>
      <c r="FTZ6692" s="2"/>
      <c r="FUA6692" s="2"/>
      <c r="FUB6692" s="2"/>
      <c r="FUC6692" s="2"/>
      <c r="FUD6692" s="2"/>
      <c r="FUE6692" s="2"/>
      <c r="FUF6692" s="2"/>
      <c r="FUG6692" s="2"/>
      <c r="FUH6692" s="2"/>
      <c r="FUI6692" s="2"/>
      <c r="FUJ6692" s="2"/>
      <c r="FUK6692" s="2"/>
      <c r="FUL6692" s="2"/>
      <c r="FUM6692" s="2"/>
      <c r="FUN6692" s="2"/>
      <c r="FUO6692" s="2"/>
      <c r="FUP6692" s="2"/>
      <c r="FUQ6692" s="2"/>
      <c r="FUR6692" s="2"/>
      <c r="FUS6692" s="2"/>
      <c r="FUT6692" s="2"/>
      <c r="FUU6692" s="2"/>
      <c r="FUV6692" s="2"/>
      <c r="FUW6692" s="2"/>
      <c r="FUX6692" s="2"/>
      <c r="FUY6692" s="2"/>
      <c r="FUZ6692" s="2"/>
      <c r="FVA6692" s="2"/>
      <c r="FVB6692" s="2"/>
      <c r="FVC6692" s="2"/>
      <c r="FVD6692" s="2"/>
      <c r="FVE6692" s="2"/>
      <c r="FVF6692" s="2"/>
      <c r="FVG6692" s="2"/>
      <c r="FVH6692" s="2"/>
      <c r="FVI6692" s="2"/>
      <c r="FVJ6692" s="2"/>
      <c r="FVK6692" s="2"/>
      <c r="FVL6692" s="2"/>
      <c r="FVM6692" s="2"/>
      <c r="FVN6692" s="2"/>
      <c r="FVO6692" s="2"/>
      <c r="FVP6692" s="2"/>
      <c r="FVQ6692" s="2"/>
      <c r="FVR6692" s="2"/>
      <c r="FVS6692" s="2"/>
      <c r="FVT6692" s="2"/>
      <c r="FVU6692" s="2"/>
      <c r="FVV6692" s="2"/>
      <c r="FVW6692" s="2"/>
      <c r="FVX6692" s="2"/>
      <c r="FVY6692" s="2"/>
      <c r="FVZ6692" s="2"/>
      <c r="FWA6692" s="2"/>
      <c r="FWB6692" s="2"/>
      <c r="FWC6692" s="2"/>
      <c r="FWD6692" s="2"/>
      <c r="FWE6692" s="2"/>
      <c r="FWF6692" s="2"/>
      <c r="FWG6692" s="2"/>
      <c r="FWH6692" s="2"/>
      <c r="FWI6692" s="2"/>
      <c r="FWJ6692" s="2"/>
      <c r="FWK6692" s="2"/>
      <c r="FWL6692" s="2"/>
      <c r="FWM6692" s="2"/>
      <c r="FWN6692" s="2"/>
      <c r="FWO6692" s="2"/>
      <c r="FWP6692" s="2"/>
      <c r="FWQ6692" s="2"/>
      <c r="FWR6692" s="2"/>
      <c r="FWS6692" s="2"/>
      <c r="FWT6692" s="2"/>
      <c r="FWU6692" s="2"/>
      <c r="FWV6692" s="2"/>
      <c r="FWW6692" s="2"/>
      <c r="FWX6692" s="2"/>
      <c r="FWY6692" s="2"/>
      <c r="FWZ6692" s="2"/>
      <c r="FXA6692" s="2"/>
      <c r="FXB6692" s="2"/>
      <c r="FXC6692" s="2"/>
      <c r="FXD6692" s="2"/>
      <c r="FXE6692" s="2"/>
      <c r="FXF6692" s="2"/>
      <c r="FXG6692" s="2"/>
      <c r="FXH6692" s="2"/>
      <c r="FXI6692" s="2"/>
      <c r="FXJ6692" s="2"/>
      <c r="FXK6692" s="2"/>
      <c r="FXL6692" s="2"/>
      <c r="FXM6692" s="2"/>
      <c r="FXN6692" s="2"/>
      <c r="FXO6692" s="2"/>
      <c r="FXP6692" s="2"/>
      <c r="FXQ6692" s="2"/>
      <c r="FXR6692" s="2"/>
      <c r="FXS6692" s="2"/>
      <c r="FXT6692" s="2"/>
      <c r="FXU6692" s="2"/>
      <c r="FXV6692" s="2"/>
      <c r="FXW6692" s="2"/>
      <c r="FXX6692" s="2"/>
      <c r="FXY6692" s="2"/>
      <c r="FXZ6692" s="2"/>
      <c r="FYA6692" s="2"/>
      <c r="FYB6692" s="2"/>
      <c r="FYC6692" s="2"/>
      <c r="FYD6692" s="2"/>
      <c r="FYE6692" s="2"/>
      <c r="FYF6692" s="2"/>
      <c r="FYG6692" s="2"/>
      <c r="FYH6692" s="2"/>
      <c r="FYI6692" s="2"/>
      <c r="FYJ6692" s="2"/>
      <c r="FYK6692" s="2"/>
      <c r="FYL6692" s="2"/>
      <c r="FYM6692" s="2"/>
      <c r="FYN6692" s="2"/>
      <c r="FYO6692" s="2"/>
      <c r="FYP6692" s="2"/>
      <c r="FYQ6692" s="2"/>
      <c r="FYR6692" s="2"/>
      <c r="FYS6692" s="2"/>
      <c r="FYT6692" s="2"/>
      <c r="FYU6692" s="2"/>
      <c r="FYV6692" s="2"/>
      <c r="FYW6692" s="2"/>
      <c r="FYX6692" s="2"/>
      <c r="FYY6692" s="2"/>
      <c r="FYZ6692" s="2"/>
      <c r="FZA6692" s="2"/>
      <c r="FZB6692" s="2"/>
      <c r="FZC6692" s="2"/>
      <c r="FZD6692" s="2"/>
      <c r="FZE6692" s="2"/>
      <c r="FZF6692" s="2"/>
      <c r="FZG6692" s="2"/>
      <c r="FZH6692" s="2"/>
      <c r="FZI6692" s="2"/>
      <c r="FZJ6692" s="2"/>
      <c r="FZK6692" s="2"/>
      <c r="FZL6692" s="2"/>
      <c r="FZM6692" s="2"/>
      <c r="FZN6692" s="2"/>
      <c r="FZO6692" s="2"/>
      <c r="FZP6692" s="2"/>
      <c r="FZQ6692" s="2"/>
      <c r="FZR6692" s="2"/>
      <c r="FZS6692" s="2"/>
      <c r="FZT6692" s="2"/>
      <c r="FZU6692" s="2"/>
      <c r="FZV6692" s="2"/>
      <c r="FZW6692" s="2"/>
      <c r="FZX6692" s="2"/>
      <c r="FZY6692" s="2"/>
      <c r="FZZ6692" s="2"/>
      <c r="GAA6692" s="2"/>
      <c r="GAB6692" s="2"/>
      <c r="GAC6692" s="2"/>
      <c r="GAD6692" s="2"/>
      <c r="GAE6692" s="2"/>
      <c r="GAF6692" s="2"/>
      <c r="GAG6692" s="2"/>
      <c r="GAH6692" s="2"/>
      <c r="GAI6692" s="2"/>
      <c r="GAJ6692" s="2"/>
      <c r="GAK6692" s="2"/>
      <c r="GAL6692" s="2"/>
      <c r="GAM6692" s="2"/>
      <c r="GAN6692" s="2"/>
      <c r="GAO6692" s="2"/>
      <c r="GAP6692" s="2"/>
      <c r="GAQ6692" s="2"/>
      <c r="GAR6692" s="2"/>
      <c r="GAS6692" s="2"/>
      <c r="GAT6692" s="2"/>
      <c r="GAU6692" s="2"/>
      <c r="GAV6692" s="2"/>
      <c r="GAW6692" s="2"/>
      <c r="GAX6692" s="2"/>
      <c r="GAY6692" s="2"/>
      <c r="GAZ6692" s="2"/>
      <c r="GBA6692" s="2"/>
      <c r="GBB6692" s="2"/>
      <c r="GBC6692" s="2"/>
      <c r="GBD6692" s="2"/>
      <c r="GBE6692" s="2"/>
      <c r="GBF6692" s="2"/>
      <c r="GBG6692" s="2"/>
      <c r="GBH6692" s="2"/>
      <c r="GBI6692" s="2"/>
      <c r="GBJ6692" s="2"/>
      <c r="GBK6692" s="2"/>
      <c r="GBL6692" s="2"/>
      <c r="GBM6692" s="2"/>
      <c r="GBN6692" s="2"/>
      <c r="GBO6692" s="2"/>
      <c r="GBP6692" s="2"/>
      <c r="GBQ6692" s="2"/>
      <c r="GBR6692" s="2"/>
      <c r="GBS6692" s="2"/>
      <c r="GBT6692" s="2"/>
      <c r="GBU6692" s="2"/>
      <c r="GBV6692" s="2"/>
      <c r="GBW6692" s="2"/>
      <c r="GBX6692" s="2"/>
      <c r="GBY6692" s="2"/>
      <c r="GBZ6692" s="2"/>
      <c r="GCA6692" s="2"/>
      <c r="GCB6692" s="2"/>
      <c r="GCC6692" s="2"/>
      <c r="GCD6692" s="2"/>
      <c r="GCE6692" s="2"/>
      <c r="GCF6692" s="2"/>
      <c r="GCG6692" s="2"/>
      <c r="GCH6692" s="2"/>
      <c r="GCI6692" s="2"/>
      <c r="GCJ6692" s="2"/>
      <c r="GCK6692" s="2"/>
      <c r="GCL6692" s="2"/>
      <c r="GCM6692" s="2"/>
      <c r="GCN6692" s="2"/>
      <c r="GCO6692" s="2"/>
      <c r="GCP6692" s="2"/>
      <c r="GCQ6692" s="2"/>
      <c r="GCR6692" s="2"/>
      <c r="GCS6692" s="2"/>
      <c r="GCT6692" s="2"/>
      <c r="GCU6692" s="2"/>
      <c r="GCV6692" s="2"/>
      <c r="GCW6692" s="2"/>
      <c r="GCX6692" s="2"/>
      <c r="GCY6692" s="2"/>
      <c r="GCZ6692" s="2"/>
      <c r="GDA6692" s="2"/>
      <c r="GDB6692" s="2"/>
      <c r="GDC6692" s="2"/>
      <c r="GDD6692" s="2"/>
      <c r="GDE6692" s="2"/>
      <c r="GDF6692" s="2"/>
      <c r="GDG6692" s="2"/>
      <c r="GDH6692" s="2"/>
      <c r="GDI6692" s="2"/>
      <c r="GDJ6692" s="2"/>
      <c r="GDK6692" s="2"/>
      <c r="GDL6692" s="2"/>
      <c r="GDM6692" s="2"/>
      <c r="GDN6692" s="2"/>
      <c r="GDO6692" s="2"/>
      <c r="GDP6692" s="2"/>
      <c r="GDQ6692" s="2"/>
      <c r="GDR6692" s="2"/>
      <c r="GDS6692" s="2"/>
      <c r="GDT6692" s="2"/>
      <c r="GDU6692" s="2"/>
      <c r="GDV6692" s="2"/>
      <c r="GDW6692" s="2"/>
      <c r="GDX6692" s="2"/>
      <c r="GDY6692" s="2"/>
      <c r="GDZ6692" s="2"/>
      <c r="GEA6692" s="2"/>
      <c r="GEB6692" s="2"/>
      <c r="GEC6692" s="2"/>
      <c r="GED6692" s="2"/>
      <c r="GEE6692" s="2"/>
      <c r="GEF6692" s="2"/>
      <c r="GEG6692" s="2"/>
      <c r="GEH6692" s="2"/>
      <c r="GEI6692" s="2"/>
      <c r="GEJ6692" s="2"/>
      <c r="GEK6692" s="2"/>
      <c r="GEL6692" s="2"/>
      <c r="GEM6692" s="2"/>
      <c r="GEN6692" s="2"/>
      <c r="GEO6692" s="2"/>
      <c r="GEP6692" s="2"/>
      <c r="GEQ6692" s="2"/>
      <c r="GER6692" s="2"/>
      <c r="GES6692" s="2"/>
      <c r="GET6692" s="2"/>
      <c r="GEU6692" s="2"/>
      <c r="GEV6692" s="2"/>
      <c r="GEW6692" s="2"/>
      <c r="GEX6692" s="2"/>
      <c r="GEY6692" s="2"/>
      <c r="GEZ6692" s="2"/>
      <c r="GFA6692" s="2"/>
      <c r="GFB6692" s="2"/>
      <c r="GFC6692" s="2"/>
      <c r="GFD6692" s="2"/>
      <c r="GFE6692" s="2"/>
      <c r="GFF6692" s="2"/>
      <c r="GFG6692" s="2"/>
      <c r="GFH6692" s="2"/>
      <c r="GFI6692" s="2"/>
      <c r="GFJ6692" s="2"/>
      <c r="GFK6692" s="2"/>
      <c r="GFL6692" s="2"/>
      <c r="GFM6692" s="2"/>
      <c r="GFN6692" s="2"/>
      <c r="GFO6692" s="2"/>
      <c r="GFP6692" s="2"/>
      <c r="GFQ6692" s="2"/>
      <c r="GFR6692" s="2"/>
      <c r="GFS6692" s="2"/>
      <c r="GFT6692" s="2"/>
      <c r="GFU6692" s="2"/>
      <c r="GFV6692" s="2"/>
      <c r="GFW6692" s="2"/>
      <c r="GFX6692" s="2"/>
      <c r="GFY6692" s="2"/>
      <c r="GFZ6692" s="2"/>
      <c r="GGA6692" s="2"/>
      <c r="GGB6692" s="2"/>
      <c r="GGC6692" s="2"/>
      <c r="GGD6692" s="2"/>
      <c r="GGE6692" s="2"/>
      <c r="GGF6692" s="2"/>
      <c r="GGG6692" s="2"/>
      <c r="GGH6692" s="2"/>
      <c r="GGI6692" s="2"/>
      <c r="GGJ6692" s="2"/>
      <c r="GGK6692" s="2"/>
      <c r="GGL6692" s="2"/>
      <c r="GGM6692" s="2"/>
      <c r="GGN6692" s="2"/>
      <c r="GGO6692" s="2"/>
      <c r="GGP6692" s="2"/>
      <c r="GGQ6692" s="2"/>
      <c r="GGR6692" s="2"/>
      <c r="GGS6692" s="2"/>
      <c r="GGT6692" s="2"/>
      <c r="GGU6692" s="2"/>
      <c r="GGV6692" s="2"/>
      <c r="GGW6692" s="2"/>
      <c r="GGX6692" s="2"/>
      <c r="GGY6692" s="2"/>
      <c r="GGZ6692" s="2"/>
      <c r="GHA6692" s="2"/>
      <c r="GHB6692" s="2"/>
      <c r="GHC6692" s="2"/>
      <c r="GHD6692" s="2"/>
      <c r="GHE6692" s="2"/>
      <c r="GHF6692" s="2"/>
      <c r="GHG6692" s="2"/>
      <c r="GHH6692" s="2"/>
      <c r="GHI6692" s="2"/>
      <c r="GHJ6692" s="2"/>
      <c r="GHK6692" s="2"/>
      <c r="GHL6692" s="2"/>
      <c r="GHM6692" s="2"/>
      <c r="GHN6692" s="2"/>
      <c r="GHO6692" s="2"/>
      <c r="GHP6692" s="2"/>
      <c r="GHQ6692" s="2"/>
      <c r="GHR6692" s="2"/>
      <c r="GHS6692" s="2"/>
      <c r="GHT6692" s="2"/>
      <c r="GHU6692" s="2"/>
      <c r="GHV6692" s="2"/>
      <c r="GHW6692" s="2"/>
      <c r="GHX6692" s="2"/>
      <c r="GHY6692" s="2"/>
      <c r="GHZ6692" s="2"/>
      <c r="GIA6692" s="2"/>
      <c r="GIB6692" s="2"/>
      <c r="GIC6692" s="2"/>
      <c r="GID6692" s="2"/>
      <c r="GIE6692" s="2"/>
      <c r="GIF6692" s="2"/>
      <c r="GIG6692" s="2"/>
      <c r="GIH6692" s="2"/>
      <c r="GII6692" s="2"/>
      <c r="GIJ6692" s="2"/>
      <c r="GIK6692" s="2"/>
      <c r="GIL6692" s="2"/>
      <c r="GIM6692" s="2"/>
      <c r="GIN6692" s="2"/>
      <c r="GIO6692" s="2"/>
      <c r="GIP6692" s="2"/>
      <c r="GIQ6692" s="2"/>
      <c r="GIR6692" s="2"/>
      <c r="GIS6692" s="2"/>
      <c r="GIT6692" s="2"/>
      <c r="GIU6692" s="2"/>
      <c r="GIV6692" s="2"/>
      <c r="GIW6692" s="2"/>
      <c r="GIX6692" s="2"/>
      <c r="GIY6692" s="2"/>
      <c r="GIZ6692" s="2"/>
      <c r="GJA6692" s="2"/>
      <c r="GJB6692" s="2"/>
      <c r="GJC6692" s="2"/>
      <c r="GJD6692" s="2"/>
      <c r="GJE6692" s="2"/>
      <c r="GJF6692" s="2"/>
      <c r="GJG6692" s="2"/>
      <c r="GJH6692" s="2"/>
      <c r="GJI6692" s="2"/>
      <c r="GJJ6692" s="2"/>
      <c r="GJK6692" s="2"/>
      <c r="GJL6692" s="2"/>
      <c r="GJM6692" s="2"/>
      <c r="GJN6692" s="2"/>
      <c r="GJO6692" s="2"/>
      <c r="GJP6692" s="2"/>
      <c r="GJQ6692" s="2"/>
      <c r="GJR6692" s="2"/>
      <c r="GJS6692" s="2"/>
      <c r="GJT6692" s="2"/>
      <c r="GJU6692" s="2"/>
      <c r="GJV6692" s="2"/>
      <c r="GJW6692" s="2"/>
      <c r="GJX6692" s="2"/>
      <c r="GJY6692" s="2"/>
      <c r="GJZ6692" s="2"/>
      <c r="GKA6692" s="2"/>
      <c r="GKB6692" s="2"/>
      <c r="GKC6692" s="2"/>
      <c r="GKD6692" s="2"/>
      <c r="GKE6692" s="2"/>
      <c r="GKF6692" s="2"/>
      <c r="GKG6692" s="2"/>
      <c r="GKH6692" s="2"/>
      <c r="GKI6692" s="2"/>
      <c r="GKJ6692" s="2"/>
      <c r="GKK6692" s="2"/>
      <c r="GKL6692" s="2"/>
      <c r="GKM6692" s="2"/>
      <c r="GKN6692" s="2"/>
      <c r="GKO6692" s="2"/>
      <c r="GKP6692" s="2"/>
      <c r="GKQ6692" s="2"/>
      <c r="GKR6692" s="2"/>
      <c r="GKS6692" s="2"/>
      <c r="GKT6692" s="2"/>
      <c r="GKU6692" s="2"/>
      <c r="GKV6692" s="2"/>
      <c r="GKW6692" s="2"/>
      <c r="GKX6692" s="2"/>
      <c r="GKY6692" s="2"/>
      <c r="GKZ6692" s="2"/>
      <c r="GLA6692" s="2"/>
      <c r="GLB6692" s="2"/>
      <c r="GLC6692" s="2"/>
      <c r="GLD6692" s="2"/>
      <c r="GLE6692" s="2"/>
      <c r="GLF6692" s="2"/>
      <c r="GLG6692" s="2"/>
      <c r="GLH6692" s="2"/>
      <c r="GLI6692" s="2"/>
      <c r="GLJ6692" s="2"/>
      <c r="GLK6692" s="2"/>
      <c r="GLL6692" s="2"/>
      <c r="GLM6692" s="2"/>
      <c r="GLN6692" s="2"/>
      <c r="GLO6692" s="2"/>
      <c r="GLP6692" s="2"/>
      <c r="GLQ6692" s="2"/>
      <c r="GLR6692" s="2"/>
      <c r="GLS6692" s="2"/>
      <c r="GLT6692" s="2"/>
      <c r="GLU6692" s="2"/>
      <c r="GLV6692" s="2"/>
      <c r="GLW6692" s="2"/>
      <c r="GLX6692" s="2"/>
      <c r="GLY6692" s="2"/>
      <c r="GLZ6692" s="2"/>
      <c r="GMA6692" s="2"/>
      <c r="GMB6692" s="2"/>
      <c r="GMC6692" s="2"/>
      <c r="GMD6692" s="2"/>
      <c r="GME6692" s="2"/>
      <c r="GMF6692" s="2"/>
      <c r="GMG6692" s="2"/>
      <c r="GMH6692" s="2"/>
      <c r="GMI6692" s="2"/>
      <c r="GMJ6692" s="2"/>
      <c r="GMK6692" s="2"/>
      <c r="GML6692" s="2"/>
      <c r="GMM6692" s="2"/>
      <c r="GMN6692" s="2"/>
      <c r="GMO6692" s="2"/>
      <c r="GMP6692" s="2"/>
      <c r="GMQ6692" s="2"/>
      <c r="GMR6692" s="2"/>
      <c r="GMS6692" s="2"/>
      <c r="GMT6692" s="2"/>
      <c r="GMU6692" s="2"/>
      <c r="GMV6692" s="2"/>
      <c r="GMW6692" s="2"/>
      <c r="GMX6692" s="2"/>
      <c r="GMY6692" s="2"/>
      <c r="GMZ6692" s="2"/>
      <c r="GNA6692" s="2"/>
      <c r="GNB6692" s="2"/>
      <c r="GNC6692" s="2"/>
      <c r="GND6692" s="2"/>
      <c r="GNE6692" s="2"/>
      <c r="GNF6692" s="2"/>
      <c r="GNG6692" s="2"/>
      <c r="GNH6692" s="2"/>
      <c r="GNI6692" s="2"/>
      <c r="GNJ6692" s="2"/>
      <c r="GNK6692" s="2"/>
      <c r="GNL6692" s="2"/>
      <c r="GNM6692" s="2"/>
      <c r="GNN6692" s="2"/>
      <c r="GNO6692" s="2"/>
      <c r="GNP6692" s="2"/>
      <c r="GNQ6692" s="2"/>
      <c r="GNR6692" s="2"/>
      <c r="GNS6692" s="2"/>
      <c r="GNT6692" s="2"/>
      <c r="GNU6692" s="2"/>
      <c r="GNV6692" s="2"/>
      <c r="GNW6692" s="2"/>
      <c r="GNX6692" s="2"/>
      <c r="GNY6692" s="2"/>
      <c r="GNZ6692" s="2"/>
      <c r="GOA6692" s="2"/>
      <c r="GOB6692" s="2"/>
      <c r="GOC6692" s="2"/>
      <c r="GOD6692" s="2"/>
      <c r="GOE6692" s="2"/>
      <c r="GOF6692" s="2"/>
      <c r="GOG6692" s="2"/>
      <c r="GOH6692" s="2"/>
      <c r="GOI6692" s="2"/>
      <c r="GOJ6692" s="2"/>
      <c r="GOK6692" s="2"/>
      <c r="GOL6692" s="2"/>
      <c r="GOM6692" s="2"/>
      <c r="GON6692" s="2"/>
      <c r="GOO6692" s="2"/>
      <c r="GOP6692" s="2"/>
      <c r="GOQ6692" s="2"/>
      <c r="GOR6692" s="2"/>
      <c r="GOS6692" s="2"/>
      <c r="GOT6692" s="2"/>
      <c r="GOU6692" s="2"/>
      <c r="GOV6692" s="2"/>
      <c r="GOW6692" s="2"/>
      <c r="GOX6692" s="2"/>
      <c r="GOY6692" s="2"/>
      <c r="GOZ6692" s="2"/>
      <c r="GPA6692" s="2"/>
      <c r="GPB6692" s="2"/>
      <c r="GPC6692" s="2"/>
      <c r="GPD6692" s="2"/>
      <c r="GPE6692" s="2"/>
      <c r="GPF6692" s="2"/>
      <c r="GPG6692" s="2"/>
      <c r="GPH6692" s="2"/>
      <c r="GPI6692" s="2"/>
      <c r="GPJ6692" s="2"/>
      <c r="GPK6692" s="2"/>
      <c r="GPL6692" s="2"/>
      <c r="GPM6692" s="2"/>
      <c r="GPN6692" s="2"/>
      <c r="GPO6692" s="2"/>
      <c r="GPP6692" s="2"/>
      <c r="GPQ6692" s="2"/>
      <c r="GPR6692" s="2"/>
      <c r="GPS6692" s="2"/>
      <c r="GPT6692" s="2"/>
      <c r="GPU6692" s="2"/>
      <c r="GPV6692" s="2"/>
      <c r="GPW6692" s="2"/>
      <c r="GPX6692" s="2"/>
      <c r="GPY6692" s="2"/>
      <c r="GPZ6692" s="2"/>
      <c r="GQA6692" s="2"/>
      <c r="GQB6692" s="2"/>
      <c r="GQC6692" s="2"/>
      <c r="GQD6692" s="2"/>
      <c r="GQE6692" s="2"/>
      <c r="GQF6692" s="2"/>
      <c r="GQG6692" s="2"/>
      <c r="GQH6692" s="2"/>
      <c r="GQI6692" s="2"/>
      <c r="GQJ6692" s="2"/>
      <c r="GQK6692" s="2"/>
      <c r="GQL6692" s="2"/>
      <c r="GQM6692" s="2"/>
      <c r="GQN6692" s="2"/>
      <c r="GQO6692" s="2"/>
      <c r="GQP6692" s="2"/>
      <c r="GQQ6692" s="2"/>
      <c r="GQR6692" s="2"/>
      <c r="GQS6692" s="2"/>
      <c r="GQT6692" s="2"/>
      <c r="GQU6692" s="2"/>
      <c r="GQV6692" s="2"/>
      <c r="GQW6692" s="2"/>
      <c r="GQX6692" s="2"/>
      <c r="GQY6692" s="2"/>
      <c r="GQZ6692" s="2"/>
      <c r="GRA6692" s="2"/>
      <c r="GRB6692" s="2"/>
      <c r="GRC6692" s="2"/>
      <c r="GRD6692" s="2"/>
      <c r="GRE6692" s="2"/>
      <c r="GRF6692" s="2"/>
      <c r="GRG6692" s="2"/>
      <c r="GRH6692" s="2"/>
      <c r="GRI6692" s="2"/>
      <c r="GRJ6692" s="2"/>
      <c r="GRK6692" s="2"/>
      <c r="GRL6692" s="2"/>
      <c r="GRM6692" s="2"/>
      <c r="GRN6692" s="2"/>
      <c r="GRO6692" s="2"/>
      <c r="GRP6692" s="2"/>
      <c r="GRQ6692" s="2"/>
      <c r="GRR6692" s="2"/>
      <c r="GRS6692" s="2"/>
      <c r="GRT6692" s="2"/>
      <c r="GRU6692" s="2"/>
      <c r="GRV6692" s="2"/>
      <c r="GRW6692" s="2"/>
      <c r="GRX6692" s="2"/>
      <c r="GRY6692" s="2"/>
      <c r="GRZ6692" s="2"/>
      <c r="GSA6692" s="2"/>
      <c r="GSB6692" s="2"/>
      <c r="GSC6692" s="2"/>
      <c r="GSD6692" s="2"/>
      <c r="GSE6692" s="2"/>
      <c r="GSF6692" s="2"/>
      <c r="GSG6692" s="2"/>
      <c r="GSH6692" s="2"/>
      <c r="GSI6692" s="2"/>
      <c r="GSJ6692" s="2"/>
      <c r="GSK6692" s="2"/>
      <c r="GSL6692" s="2"/>
      <c r="GSM6692" s="2"/>
      <c r="GSN6692" s="2"/>
      <c r="GSO6692" s="2"/>
      <c r="GSP6692" s="2"/>
      <c r="GSQ6692" s="2"/>
      <c r="GSR6692" s="2"/>
      <c r="GSS6692" s="2"/>
      <c r="GST6692" s="2"/>
      <c r="GSU6692" s="2"/>
      <c r="GSV6692" s="2"/>
      <c r="GSW6692" s="2"/>
      <c r="GSX6692" s="2"/>
      <c r="GSY6692" s="2"/>
      <c r="GSZ6692" s="2"/>
      <c r="GTA6692" s="2"/>
      <c r="GTB6692" s="2"/>
      <c r="GTC6692" s="2"/>
      <c r="GTD6692" s="2"/>
      <c r="GTE6692" s="2"/>
      <c r="GTF6692" s="2"/>
      <c r="GTG6692" s="2"/>
      <c r="GTH6692" s="2"/>
      <c r="GTI6692" s="2"/>
      <c r="GTJ6692" s="2"/>
      <c r="GTK6692" s="2"/>
      <c r="GTL6692" s="2"/>
      <c r="GTM6692" s="2"/>
      <c r="GTN6692" s="2"/>
      <c r="GTO6692" s="2"/>
      <c r="GTP6692" s="2"/>
      <c r="GTQ6692" s="2"/>
      <c r="GTR6692" s="2"/>
      <c r="GTS6692" s="2"/>
      <c r="GTT6692" s="2"/>
      <c r="GTU6692" s="2"/>
      <c r="GTV6692" s="2"/>
      <c r="GTW6692" s="2"/>
      <c r="GTX6692" s="2"/>
      <c r="GTY6692" s="2"/>
      <c r="GTZ6692" s="2"/>
      <c r="GUA6692" s="2"/>
      <c r="GUB6692" s="2"/>
      <c r="GUC6692" s="2"/>
      <c r="GUD6692" s="2"/>
      <c r="GUE6692" s="2"/>
      <c r="GUF6692" s="2"/>
      <c r="GUG6692" s="2"/>
      <c r="GUH6692" s="2"/>
      <c r="GUI6692" s="2"/>
      <c r="GUJ6692" s="2"/>
      <c r="GUK6692" s="2"/>
      <c r="GUL6692" s="2"/>
      <c r="GUM6692" s="2"/>
      <c r="GUN6692" s="2"/>
      <c r="GUO6692" s="2"/>
      <c r="GUP6692" s="2"/>
      <c r="GUQ6692" s="2"/>
      <c r="GUR6692" s="2"/>
      <c r="GUS6692" s="2"/>
      <c r="GUT6692" s="2"/>
      <c r="GUU6692" s="2"/>
      <c r="GUV6692" s="2"/>
      <c r="GUW6692" s="2"/>
      <c r="GUX6692" s="2"/>
      <c r="GUY6692" s="2"/>
      <c r="GUZ6692" s="2"/>
      <c r="GVA6692" s="2"/>
      <c r="GVB6692" s="2"/>
      <c r="GVC6692" s="2"/>
      <c r="GVD6692" s="2"/>
      <c r="GVE6692" s="2"/>
      <c r="GVF6692" s="2"/>
      <c r="GVG6692" s="2"/>
      <c r="GVH6692" s="2"/>
      <c r="GVI6692" s="2"/>
      <c r="GVJ6692" s="2"/>
      <c r="GVK6692" s="2"/>
      <c r="GVL6692" s="2"/>
      <c r="GVM6692" s="2"/>
      <c r="GVN6692" s="2"/>
      <c r="GVO6692" s="2"/>
      <c r="GVP6692" s="2"/>
      <c r="GVQ6692" s="2"/>
      <c r="GVR6692" s="2"/>
      <c r="GVS6692" s="2"/>
      <c r="GVT6692" s="2"/>
      <c r="GVU6692" s="2"/>
      <c r="GVV6692" s="2"/>
      <c r="GVW6692" s="2"/>
      <c r="GVX6692" s="2"/>
      <c r="GVY6692" s="2"/>
      <c r="GVZ6692" s="2"/>
      <c r="GWA6692" s="2"/>
      <c r="GWB6692" s="2"/>
      <c r="GWC6692" s="2"/>
      <c r="GWD6692" s="2"/>
      <c r="GWE6692" s="2"/>
      <c r="GWF6692" s="2"/>
      <c r="GWG6692" s="2"/>
      <c r="GWH6692" s="2"/>
      <c r="GWI6692" s="2"/>
      <c r="GWJ6692" s="2"/>
      <c r="GWK6692" s="2"/>
      <c r="GWL6692" s="2"/>
      <c r="GWM6692" s="2"/>
      <c r="GWN6692" s="2"/>
      <c r="GWO6692" s="2"/>
      <c r="GWP6692" s="2"/>
      <c r="GWQ6692" s="2"/>
      <c r="GWR6692" s="2"/>
      <c r="GWS6692" s="2"/>
      <c r="GWT6692" s="2"/>
      <c r="GWU6692" s="2"/>
      <c r="GWV6692" s="2"/>
      <c r="GWW6692" s="2"/>
      <c r="GWX6692" s="2"/>
      <c r="GWY6692" s="2"/>
      <c r="GWZ6692" s="2"/>
      <c r="GXA6692" s="2"/>
      <c r="GXB6692" s="2"/>
      <c r="GXC6692" s="2"/>
      <c r="GXD6692" s="2"/>
      <c r="GXE6692" s="2"/>
      <c r="GXF6692" s="2"/>
      <c r="GXG6692" s="2"/>
      <c r="GXH6692" s="2"/>
      <c r="GXI6692" s="2"/>
      <c r="GXJ6692" s="2"/>
      <c r="GXK6692" s="2"/>
      <c r="GXL6692" s="2"/>
      <c r="GXM6692" s="2"/>
      <c r="GXN6692" s="2"/>
      <c r="GXO6692" s="2"/>
      <c r="GXP6692" s="2"/>
      <c r="GXQ6692" s="2"/>
      <c r="GXR6692" s="2"/>
      <c r="GXS6692" s="2"/>
      <c r="GXT6692" s="2"/>
      <c r="GXU6692" s="2"/>
      <c r="GXV6692" s="2"/>
      <c r="GXW6692" s="2"/>
      <c r="GXX6692" s="2"/>
      <c r="GXY6692" s="2"/>
      <c r="GXZ6692" s="2"/>
      <c r="GYA6692" s="2"/>
      <c r="GYB6692" s="2"/>
      <c r="GYC6692" s="2"/>
      <c r="GYD6692" s="2"/>
      <c r="GYE6692" s="2"/>
      <c r="GYF6692" s="2"/>
      <c r="GYG6692" s="2"/>
      <c r="GYH6692" s="2"/>
      <c r="GYI6692" s="2"/>
      <c r="GYJ6692" s="2"/>
      <c r="GYK6692" s="2"/>
      <c r="GYL6692" s="2"/>
      <c r="GYM6692" s="2"/>
      <c r="GYN6692" s="2"/>
      <c r="GYO6692" s="2"/>
      <c r="GYP6692" s="2"/>
      <c r="GYQ6692" s="2"/>
      <c r="GYR6692" s="2"/>
      <c r="GYS6692" s="2"/>
      <c r="GYT6692" s="2"/>
      <c r="GYU6692" s="2"/>
      <c r="GYV6692" s="2"/>
      <c r="GYW6692" s="2"/>
      <c r="GYX6692" s="2"/>
      <c r="GYY6692" s="2"/>
      <c r="GYZ6692" s="2"/>
      <c r="GZA6692" s="2"/>
      <c r="GZB6692" s="2"/>
      <c r="GZC6692" s="2"/>
      <c r="GZD6692" s="2"/>
      <c r="GZE6692" s="2"/>
      <c r="GZF6692" s="2"/>
      <c r="GZG6692" s="2"/>
      <c r="GZH6692" s="2"/>
      <c r="GZI6692" s="2"/>
      <c r="GZJ6692" s="2"/>
      <c r="GZK6692" s="2"/>
      <c r="GZL6692" s="2"/>
      <c r="GZM6692" s="2"/>
      <c r="GZN6692" s="2"/>
      <c r="GZO6692" s="2"/>
      <c r="GZP6692" s="2"/>
      <c r="GZQ6692" s="2"/>
      <c r="GZR6692" s="2"/>
      <c r="GZS6692" s="2"/>
      <c r="GZT6692" s="2"/>
      <c r="GZU6692" s="2"/>
      <c r="GZV6692" s="2"/>
      <c r="GZW6692" s="2"/>
      <c r="GZX6692" s="2"/>
      <c r="GZY6692" s="2"/>
      <c r="GZZ6692" s="2"/>
      <c r="HAA6692" s="2"/>
      <c r="HAB6692" s="2"/>
      <c r="HAC6692" s="2"/>
      <c r="HAD6692" s="2"/>
      <c r="HAE6692" s="2"/>
      <c r="HAF6692" s="2"/>
      <c r="HAG6692" s="2"/>
      <c r="HAH6692" s="2"/>
      <c r="HAI6692" s="2"/>
      <c r="HAJ6692" s="2"/>
      <c r="HAK6692" s="2"/>
      <c r="HAL6692" s="2"/>
      <c r="HAM6692" s="2"/>
      <c r="HAN6692" s="2"/>
      <c r="HAO6692" s="2"/>
      <c r="HAP6692" s="2"/>
      <c r="HAQ6692" s="2"/>
      <c r="HAR6692" s="2"/>
      <c r="HAS6692" s="2"/>
      <c r="HAT6692" s="2"/>
      <c r="HAU6692" s="2"/>
      <c r="HAV6692" s="2"/>
      <c r="HAW6692" s="2"/>
      <c r="HAX6692" s="2"/>
      <c r="HAY6692" s="2"/>
      <c r="HAZ6692" s="2"/>
      <c r="HBA6692" s="2"/>
      <c r="HBB6692" s="2"/>
      <c r="HBC6692" s="2"/>
      <c r="HBD6692" s="2"/>
      <c r="HBE6692" s="2"/>
      <c r="HBF6692" s="2"/>
      <c r="HBG6692" s="2"/>
      <c r="HBH6692" s="2"/>
      <c r="HBI6692" s="2"/>
      <c r="HBJ6692" s="2"/>
      <c r="HBK6692" s="2"/>
      <c r="HBL6692" s="2"/>
      <c r="HBM6692" s="2"/>
      <c r="HBN6692" s="2"/>
      <c r="HBO6692" s="2"/>
      <c r="HBP6692" s="2"/>
      <c r="HBQ6692" s="2"/>
      <c r="HBR6692" s="2"/>
      <c r="HBS6692" s="2"/>
      <c r="HBT6692" s="2"/>
      <c r="HBU6692" s="2"/>
      <c r="HBV6692" s="2"/>
      <c r="HBW6692" s="2"/>
      <c r="HBX6692" s="2"/>
      <c r="HBY6692" s="2"/>
      <c r="HBZ6692" s="2"/>
      <c r="HCA6692" s="2"/>
      <c r="HCB6692" s="2"/>
      <c r="HCC6692" s="2"/>
      <c r="HCD6692" s="2"/>
      <c r="HCE6692" s="2"/>
      <c r="HCF6692" s="2"/>
      <c r="HCG6692" s="2"/>
      <c r="HCH6692" s="2"/>
      <c r="HCI6692" s="2"/>
      <c r="HCJ6692" s="2"/>
      <c r="HCK6692" s="2"/>
      <c r="HCL6692" s="2"/>
      <c r="HCM6692" s="2"/>
      <c r="HCN6692" s="2"/>
      <c r="HCO6692" s="2"/>
      <c r="HCP6692" s="2"/>
      <c r="HCQ6692" s="2"/>
      <c r="HCR6692" s="2"/>
      <c r="HCS6692" s="2"/>
      <c r="HCT6692" s="2"/>
      <c r="HCU6692" s="2"/>
      <c r="HCV6692" s="2"/>
      <c r="HCW6692" s="2"/>
      <c r="HCX6692" s="2"/>
      <c r="HCY6692" s="2"/>
      <c r="HCZ6692" s="2"/>
      <c r="HDA6692" s="2"/>
      <c r="HDB6692" s="2"/>
      <c r="HDC6692" s="2"/>
      <c r="HDD6692" s="2"/>
      <c r="HDE6692" s="2"/>
      <c r="HDF6692" s="2"/>
      <c r="HDG6692" s="2"/>
      <c r="HDH6692" s="2"/>
      <c r="HDI6692" s="2"/>
      <c r="HDJ6692" s="2"/>
      <c r="HDK6692" s="2"/>
      <c r="HDL6692" s="2"/>
      <c r="HDM6692" s="2"/>
      <c r="HDN6692" s="2"/>
      <c r="HDO6692" s="2"/>
      <c r="HDP6692" s="2"/>
      <c r="HDQ6692" s="2"/>
      <c r="HDR6692" s="2"/>
      <c r="HDS6692" s="2"/>
      <c r="HDT6692" s="2"/>
      <c r="HDU6692" s="2"/>
      <c r="HDV6692" s="2"/>
      <c r="HDW6692" s="2"/>
      <c r="HDX6692" s="2"/>
      <c r="HDY6692" s="2"/>
      <c r="HDZ6692" s="2"/>
      <c r="HEA6692" s="2"/>
      <c r="HEB6692" s="2"/>
      <c r="HEC6692" s="2"/>
      <c r="HED6692" s="2"/>
      <c r="HEE6692" s="2"/>
      <c r="HEF6692" s="2"/>
      <c r="HEG6692" s="2"/>
      <c r="HEH6692" s="2"/>
      <c r="HEI6692" s="2"/>
      <c r="HEJ6692" s="2"/>
      <c r="HEK6692" s="2"/>
      <c r="HEL6692" s="2"/>
      <c r="HEM6692" s="2"/>
      <c r="HEN6692" s="2"/>
      <c r="HEO6692" s="2"/>
      <c r="HEP6692" s="2"/>
      <c r="HEQ6692" s="2"/>
      <c r="HER6692" s="2"/>
      <c r="HES6692" s="2"/>
      <c r="HET6692" s="2"/>
      <c r="HEU6692" s="2"/>
      <c r="HEV6692" s="2"/>
      <c r="HEW6692" s="2"/>
      <c r="HEX6692" s="2"/>
      <c r="HEY6692" s="2"/>
      <c r="HEZ6692" s="2"/>
      <c r="HFA6692" s="2"/>
      <c r="HFB6692" s="2"/>
      <c r="HFC6692" s="2"/>
      <c r="HFD6692" s="2"/>
      <c r="HFE6692" s="2"/>
      <c r="HFF6692" s="2"/>
      <c r="HFG6692" s="2"/>
      <c r="HFH6692" s="2"/>
      <c r="HFI6692" s="2"/>
      <c r="HFJ6692" s="2"/>
      <c r="HFK6692" s="2"/>
      <c r="HFL6692" s="2"/>
      <c r="HFM6692" s="2"/>
      <c r="HFN6692" s="2"/>
      <c r="HFO6692" s="2"/>
      <c r="HFP6692" s="2"/>
      <c r="HFQ6692" s="2"/>
      <c r="HFR6692" s="2"/>
      <c r="HFS6692" s="2"/>
      <c r="HFT6692" s="2"/>
      <c r="HFU6692" s="2"/>
      <c r="HFV6692" s="2"/>
      <c r="HFW6692" s="2"/>
      <c r="HFX6692" s="2"/>
      <c r="HFY6692" s="2"/>
      <c r="HFZ6692" s="2"/>
      <c r="HGA6692" s="2"/>
      <c r="HGB6692" s="2"/>
      <c r="HGC6692" s="2"/>
      <c r="HGD6692" s="2"/>
      <c r="HGE6692" s="2"/>
      <c r="HGF6692" s="2"/>
      <c r="HGG6692" s="2"/>
      <c r="HGH6692" s="2"/>
      <c r="HGI6692" s="2"/>
      <c r="HGJ6692" s="2"/>
      <c r="HGK6692" s="2"/>
      <c r="HGL6692" s="2"/>
      <c r="HGM6692" s="2"/>
      <c r="HGN6692" s="2"/>
      <c r="HGO6692" s="2"/>
      <c r="HGP6692" s="2"/>
      <c r="HGQ6692" s="2"/>
      <c r="HGR6692" s="2"/>
      <c r="HGS6692" s="2"/>
      <c r="HGT6692" s="2"/>
      <c r="HGU6692" s="2"/>
      <c r="HGV6692" s="2"/>
      <c r="HGW6692" s="2"/>
      <c r="HGX6692" s="2"/>
      <c r="HGY6692" s="2"/>
      <c r="HGZ6692" s="2"/>
      <c r="HHA6692" s="2"/>
      <c r="HHB6692" s="2"/>
      <c r="HHC6692" s="2"/>
      <c r="HHD6692" s="2"/>
      <c r="HHE6692" s="2"/>
      <c r="HHF6692" s="2"/>
      <c r="HHG6692" s="2"/>
      <c r="HHH6692" s="2"/>
      <c r="HHI6692" s="2"/>
      <c r="HHJ6692" s="2"/>
      <c r="HHK6692" s="2"/>
      <c r="HHL6692" s="2"/>
      <c r="HHM6692" s="2"/>
      <c r="HHN6692" s="2"/>
      <c r="HHO6692" s="2"/>
      <c r="HHP6692" s="2"/>
      <c r="HHQ6692" s="2"/>
      <c r="HHR6692" s="2"/>
      <c r="HHS6692" s="2"/>
      <c r="HHT6692" s="2"/>
      <c r="HHU6692" s="2"/>
      <c r="HHV6692" s="2"/>
      <c r="HHW6692" s="2"/>
      <c r="HHX6692" s="2"/>
      <c r="HHY6692" s="2"/>
      <c r="HHZ6692" s="2"/>
      <c r="HIA6692" s="2"/>
      <c r="HIB6692" s="2"/>
      <c r="HIC6692" s="2"/>
      <c r="HID6692" s="2"/>
      <c r="HIE6692" s="2"/>
      <c r="HIF6692" s="2"/>
      <c r="HIG6692" s="2"/>
      <c r="HIH6692" s="2"/>
      <c r="HII6692" s="2"/>
      <c r="HIJ6692" s="2"/>
      <c r="HIK6692" s="2"/>
      <c r="HIL6692" s="2"/>
      <c r="HIM6692" s="2"/>
      <c r="HIN6692" s="2"/>
      <c r="HIO6692" s="2"/>
      <c r="HIP6692" s="2"/>
      <c r="HIQ6692" s="2"/>
      <c r="HIR6692" s="2"/>
      <c r="HIS6692" s="2"/>
      <c r="HIT6692" s="2"/>
      <c r="HIU6692" s="2"/>
      <c r="HIV6692" s="2"/>
      <c r="HIW6692" s="2"/>
      <c r="HIX6692" s="2"/>
      <c r="HIY6692" s="2"/>
      <c r="HIZ6692" s="2"/>
      <c r="HJA6692" s="2"/>
      <c r="HJB6692" s="2"/>
      <c r="HJC6692" s="2"/>
      <c r="HJD6692" s="2"/>
      <c r="HJE6692" s="2"/>
      <c r="HJF6692" s="2"/>
      <c r="HJG6692" s="2"/>
      <c r="HJH6692" s="2"/>
      <c r="HJI6692" s="2"/>
      <c r="HJJ6692" s="2"/>
      <c r="HJK6692" s="2"/>
      <c r="HJL6692" s="2"/>
      <c r="HJM6692" s="2"/>
      <c r="HJN6692" s="2"/>
      <c r="HJO6692" s="2"/>
      <c r="HJP6692" s="2"/>
      <c r="HJQ6692" s="2"/>
      <c r="HJR6692" s="2"/>
      <c r="HJS6692" s="2"/>
      <c r="HJT6692" s="2"/>
      <c r="HJU6692" s="2"/>
      <c r="HJV6692" s="2"/>
      <c r="HJW6692" s="2"/>
      <c r="HJX6692" s="2"/>
      <c r="HJY6692" s="2"/>
      <c r="HJZ6692" s="2"/>
      <c r="HKA6692" s="2"/>
      <c r="HKB6692" s="2"/>
      <c r="HKC6692" s="2"/>
      <c r="HKD6692" s="2"/>
      <c r="HKE6692" s="2"/>
      <c r="HKF6692" s="2"/>
      <c r="HKG6692" s="2"/>
      <c r="HKH6692" s="2"/>
      <c r="HKI6692" s="2"/>
      <c r="HKJ6692" s="2"/>
      <c r="HKK6692" s="2"/>
      <c r="HKL6692" s="2"/>
      <c r="HKM6692" s="2"/>
      <c r="HKN6692" s="2"/>
      <c r="HKO6692" s="2"/>
      <c r="HKP6692" s="2"/>
      <c r="HKQ6692" s="2"/>
      <c r="HKR6692" s="2"/>
      <c r="HKS6692" s="2"/>
      <c r="HKT6692" s="2"/>
      <c r="HKU6692" s="2"/>
      <c r="HKV6692" s="2"/>
      <c r="HKW6692" s="2"/>
      <c r="HKX6692" s="2"/>
      <c r="HKY6692" s="2"/>
      <c r="HKZ6692" s="2"/>
      <c r="HLA6692" s="2"/>
      <c r="HLB6692" s="2"/>
      <c r="HLC6692" s="2"/>
      <c r="HLD6692" s="2"/>
      <c r="HLE6692" s="2"/>
      <c r="HLF6692" s="2"/>
      <c r="HLG6692" s="2"/>
      <c r="HLH6692" s="2"/>
      <c r="HLI6692" s="2"/>
      <c r="HLJ6692" s="2"/>
      <c r="HLK6692" s="2"/>
      <c r="HLL6692" s="2"/>
      <c r="HLM6692" s="2"/>
      <c r="HLN6692" s="2"/>
      <c r="HLO6692" s="2"/>
      <c r="HLP6692" s="2"/>
      <c r="HLQ6692" s="2"/>
      <c r="HLR6692" s="2"/>
      <c r="HLS6692" s="2"/>
      <c r="HLT6692" s="2"/>
      <c r="HLU6692" s="2"/>
      <c r="HLV6692" s="2"/>
      <c r="HLW6692" s="2"/>
      <c r="HLX6692" s="2"/>
      <c r="HLY6692" s="2"/>
      <c r="HLZ6692" s="2"/>
      <c r="HMA6692" s="2"/>
      <c r="HMB6692" s="2"/>
      <c r="HMC6692" s="2"/>
      <c r="HMD6692" s="2"/>
      <c r="HME6692" s="2"/>
      <c r="HMF6692" s="2"/>
      <c r="HMG6692" s="2"/>
      <c r="HMH6692" s="2"/>
      <c r="HMI6692" s="2"/>
      <c r="HMJ6692" s="2"/>
      <c r="HMK6692" s="2"/>
      <c r="HML6692" s="2"/>
      <c r="HMM6692" s="2"/>
      <c r="HMN6692" s="2"/>
      <c r="HMO6692" s="2"/>
      <c r="HMP6692" s="2"/>
      <c r="HMQ6692" s="2"/>
      <c r="HMR6692" s="2"/>
      <c r="HMS6692" s="2"/>
      <c r="HMT6692" s="2"/>
      <c r="HMU6692" s="2"/>
      <c r="HMV6692" s="2"/>
      <c r="HMW6692" s="2"/>
      <c r="HMX6692" s="2"/>
      <c r="HMY6692" s="2"/>
      <c r="HMZ6692" s="2"/>
      <c r="HNA6692" s="2"/>
      <c r="HNB6692" s="2"/>
      <c r="HNC6692" s="2"/>
      <c r="HND6692" s="2"/>
      <c r="HNE6692" s="2"/>
      <c r="HNF6692" s="2"/>
      <c r="HNG6692" s="2"/>
      <c r="HNH6692" s="2"/>
      <c r="HNI6692" s="2"/>
      <c r="HNJ6692" s="2"/>
      <c r="HNK6692" s="2"/>
      <c r="HNL6692" s="2"/>
      <c r="HNM6692" s="2"/>
      <c r="HNN6692" s="2"/>
      <c r="HNO6692" s="2"/>
      <c r="HNP6692" s="2"/>
      <c r="HNQ6692" s="2"/>
      <c r="HNR6692" s="2"/>
      <c r="HNS6692" s="2"/>
      <c r="HNT6692" s="2"/>
      <c r="HNU6692" s="2"/>
      <c r="HNV6692" s="2"/>
      <c r="HNW6692" s="2"/>
      <c r="HNX6692" s="2"/>
      <c r="HNY6692" s="2"/>
      <c r="HNZ6692" s="2"/>
      <c r="HOA6692" s="2"/>
      <c r="HOB6692" s="2"/>
      <c r="HOC6692" s="2"/>
      <c r="HOD6692" s="2"/>
      <c r="HOE6692" s="2"/>
      <c r="HOF6692" s="2"/>
      <c r="HOG6692" s="2"/>
      <c r="HOH6692" s="2"/>
      <c r="HOI6692" s="2"/>
      <c r="HOJ6692" s="2"/>
      <c r="HOK6692" s="2"/>
      <c r="HOL6692" s="2"/>
      <c r="HOM6692" s="2"/>
      <c r="HON6692" s="2"/>
      <c r="HOO6692" s="2"/>
      <c r="HOP6692" s="2"/>
      <c r="HOQ6692" s="2"/>
      <c r="HOR6692" s="2"/>
      <c r="HOS6692" s="2"/>
      <c r="HOT6692" s="2"/>
      <c r="HOU6692" s="2"/>
      <c r="HOV6692" s="2"/>
      <c r="HOW6692" s="2"/>
      <c r="HOX6692" s="2"/>
      <c r="HOY6692" s="2"/>
      <c r="HOZ6692" s="2"/>
      <c r="HPA6692" s="2"/>
      <c r="HPB6692" s="2"/>
      <c r="HPC6692" s="2"/>
      <c r="HPD6692" s="2"/>
      <c r="HPE6692" s="2"/>
      <c r="HPF6692" s="2"/>
      <c r="HPG6692" s="2"/>
      <c r="HPH6692" s="2"/>
      <c r="HPI6692" s="2"/>
      <c r="HPJ6692" s="2"/>
      <c r="HPK6692" s="2"/>
      <c r="HPL6692" s="2"/>
      <c r="HPM6692" s="2"/>
      <c r="HPN6692" s="2"/>
      <c r="HPO6692" s="2"/>
      <c r="HPP6692" s="2"/>
      <c r="HPQ6692" s="2"/>
      <c r="HPR6692" s="2"/>
      <c r="HPS6692" s="2"/>
      <c r="HPT6692" s="2"/>
      <c r="HPU6692" s="2"/>
      <c r="HPV6692" s="2"/>
      <c r="HPW6692" s="2"/>
      <c r="HPX6692" s="2"/>
      <c r="HPY6692" s="2"/>
      <c r="HPZ6692" s="2"/>
      <c r="HQA6692" s="2"/>
      <c r="HQB6692" s="2"/>
      <c r="HQC6692" s="2"/>
      <c r="HQD6692" s="2"/>
      <c r="HQE6692" s="2"/>
      <c r="HQF6692" s="2"/>
      <c r="HQG6692" s="2"/>
      <c r="HQH6692" s="2"/>
      <c r="HQI6692" s="2"/>
      <c r="HQJ6692" s="2"/>
      <c r="HQK6692" s="2"/>
      <c r="HQL6692" s="2"/>
      <c r="HQM6692" s="2"/>
      <c r="HQN6692" s="2"/>
      <c r="HQO6692" s="2"/>
      <c r="HQP6692" s="2"/>
      <c r="HQQ6692" s="2"/>
      <c r="HQR6692" s="2"/>
      <c r="HQS6692" s="2"/>
      <c r="HQT6692" s="2"/>
      <c r="HQU6692" s="2"/>
      <c r="HQV6692" s="2"/>
      <c r="HQW6692" s="2"/>
      <c r="HQX6692" s="2"/>
      <c r="HQY6692" s="2"/>
      <c r="HQZ6692" s="2"/>
      <c r="HRA6692" s="2"/>
      <c r="HRB6692" s="2"/>
      <c r="HRC6692" s="2"/>
      <c r="HRD6692" s="2"/>
      <c r="HRE6692" s="2"/>
      <c r="HRF6692" s="2"/>
      <c r="HRG6692" s="2"/>
      <c r="HRH6692" s="2"/>
      <c r="HRI6692" s="2"/>
      <c r="HRJ6692" s="2"/>
      <c r="HRK6692" s="2"/>
      <c r="HRL6692" s="2"/>
      <c r="HRM6692" s="2"/>
      <c r="HRN6692" s="2"/>
      <c r="HRO6692" s="2"/>
      <c r="HRP6692" s="2"/>
      <c r="HRQ6692" s="2"/>
      <c r="HRR6692" s="2"/>
      <c r="HRS6692" s="2"/>
      <c r="HRT6692" s="2"/>
      <c r="HRU6692" s="2"/>
      <c r="HRV6692" s="2"/>
      <c r="HRW6692" s="2"/>
      <c r="HRX6692" s="2"/>
      <c r="HRY6692" s="2"/>
      <c r="HRZ6692" s="2"/>
      <c r="HSA6692" s="2"/>
      <c r="HSB6692" s="2"/>
      <c r="HSC6692" s="2"/>
      <c r="HSD6692" s="2"/>
      <c r="HSE6692" s="2"/>
      <c r="HSF6692" s="2"/>
      <c r="HSG6692" s="2"/>
      <c r="HSH6692" s="2"/>
      <c r="HSI6692" s="2"/>
      <c r="HSJ6692" s="2"/>
      <c r="HSK6692" s="2"/>
      <c r="HSL6692" s="2"/>
      <c r="HSM6692" s="2"/>
      <c r="HSN6692" s="2"/>
      <c r="HSO6692" s="2"/>
      <c r="HSP6692" s="2"/>
      <c r="HSQ6692" s="2"/>
      <c r="HSR6692" s="2"/>
      <c r="HSS6692" s="2"/>
      <c r="HST6692" s="2"/>
      <c r="HSU6692" s="2"/>
      <c r="HSV6692" s="2"/>
      <c r="HSW6692" s="2"/>
      <c r="HSX6692" s="2"/>
      <c r="HSY6692" s="2"/>
      <c r="HSZ6692" s="2"/>
      <c r="HTA6692" s="2"/>
      <c r="HTB6692" s="2"/>
      <c r="HTC6692" s="2"/>
      <c r="HTD6692" s="2"/>
      <c r="HTE6692" s="2"/>
      <c r="HTF6692" s="2"/>
      <c r="HTG6692" s="2"/>
      <c r="HTH6692" s="2"/>
      <c r="HTI6692" s="2"/>
      <c r="HTJ6692" s="2"/>
      <c r="HTK6692" s="2"/>
      <c r="HTL6692" s="2"/>
      <c r="HTM6692" s="2"/>
      <c r="HTN6692" s="2"/>
      <c r="HTO6692" s="2"/>
      <c r="HTP6692" s="2"/>
      <c r="HTQ6692" s="2"/>
      <c r="HTR6692" s="2"/>
      <c r="HTS6692" s="2"/>
      <c r="HTT6692" s="2"/>
      <c r="HTU6692" s="2"/>
      <c r="HTV6692" s="2"/>
      <c r="HTW6692" s="2"/>
      <c r="HTX6692" s="2"/>
      <c r="HTY6692" s="2"/>
      <c r="HTZ6692" s="2"/>
      <c r="HUA6692" s="2"/>
      <c r="HUB6692" s="2"/>
      <c r="HUC6692" s="2"/>
      <c r="HUD6692" s="2"/>
      <c r="HUE6692" s="2"/>
      <c r="HUF6692" s="2"/>
      <c r="HUG6692" s="2"/>
      <c r="HUH6692" s="2"/>
      <c r="HUI6692" s="2"/>
      <c r="HUJ6692" s="2"/>
      <c r="HUK6692" s="2"/>
      <c r="HUL6692" s="2"/>
      <c r="HUM6692" s="2"/>
      <c r="HUN6692" s="2"/>
      <c r="HUO6692" s="2"/>
      <c r="HUP6692" s="2"/>
      <c r="HUQ6692" s="2"/>
      <c r="HUR6692" s="2"/>
      <c r="HUS6692" s="2"/>
      <c r="HUT6692" s="2"/>
      <c r="HUU6692" s="2"/>
      <c r="HUV6692" s="2"/>
      <c r="HUW6692" s="2"/>
      <c r="HUX6692" s="2"/>
      <c r="HUY6692" s="2"/>
      <c r="HUZ6692" s="2"/>
      <c r="HVA6692" s="2"/>
      <c r="HVB6692" s="2"/>
      <c r="HVC6692" s="2"/>
      <c r="HVD6692" s="2"/>
      <c r="HVE6692" s="2"/>
      <c r="HVF6692" s="2"/>
      <c r="HVG6692" s="2"/>
      <c r="HVH6692" s="2"/>
      <c r="HVI6692" s="2"/>
      <c r="HVJ6692" s="2"/>
      <c r="HVK6692" s="2"/>
      <c r="HVL6692" s="2"/>
      <c r="HVM6692" s="2"/>
      <c r="HVN6692" s="2"/>
      <c r="HVO6692" s="2"/>
      <c r="HVP6692" s="2"/>
      <c r="HVQ6692" s="2"/>
      <c r="HVR6692" s="2"/>
      <c r="HVS6692" s="2"/>
      <c r="HVT6692" s="2"/>
      <c r="HVU6692" s="2"/>
      <c r="HVV6692" s="2"/>
      <c r="HVW6692" s="2"/>
      <c r="HVX6692" s="2"/>
      <c r="HVY6692" s="2"/>
      <c r="HVZ6692" s="2"/>
      <c r="HWA6692" s="2"/>
      <c r="HWB6692" s="2"/>
      <c r="HWC6692" s="2"/>
      <c r="HWD6692" s="2"/>
      <c r="HWE6692" s="2"/>
      <c r="HWF6692" s="2"/>
      <c r="HWG6692" s="2"/>
      <c r="HWH6692" s="2"/>
      <c r="HWI6692" s="2"/>
      <c r="HWJ6692" s="2"/>
      <c r="HWK6692" s="2"/>
      <c r="HWL6692" s="2"/>
      <c r="HWM6692" s="2"/>
      <c r="HWN6692" s="2"/>
      <c r="HWO6692" s="2"/>
      <c r="HWP6692" s="2"/>
      <c r="HWQ6692" s="2"/>
      <c r="HWR6692" s="2"/>
      <c r="HWS6692" s="2"/>
      <c r="HWT6692" s="2"/>
      <c r="HWU6692" s="2"/>
      <c r="HWV6692" s="2"/>
      <c r="HWW6692" s="2"/>
      <c r="HWX6692" s="2"/>
      <c r="HWY6692" s="2"/>
      <c r="HWZ6692" s="2"/>
      <c r="HXA6692" s="2"/>
      <c r="HXB6692" s="2"/>
      <c r="HXC6692" s="2"/>
      <c r="HXD6692" s="2"/>
      <c r="HXE6692" s="2"/>
      <c r="HXF6692" s="2"/>
      <c r="HXG6692" s="2"/>
      <c r="HXH6692" s="2"/>
      <c r="HXI6692" s="2"/>
      <c r="HXJ6692" s="2"/>
      <c r="HXK6692" s="2"/>
      <c r="HXL6692" s="2"/>
      <c r="HXM6692" s="2"/>
      <c r="HXN6692" s="2"/>
      <c r="HXO6692" s="2"/>
      <c r="HXP6692" s="2"/>
      <c r="HXQ6692" s="2"/>
      <c r="HXR6692" s="2"/>
      <c r="HXS6692" s="2"/>
      <c r="HXT6692" s="2"/>
      <c r="HXU6692" s="2"/>
      <c r="HXV6692" s="2"/>
      <c r="HXW6692" s="2"/>
      <c r="HXX6692" s="2"/>
      <c r="HXY6692" s="2"/>
      <c r="HXZ6692" s="2"/>
      <c r="HYA6692" s="2"/>
      <c r="HYB6692" s="2"/>
      <c r="HYC6692" s="2"/>
      <c r="HYD6692" s="2"/>
      <c r="HYE6692" s="2"/>
      <c r="HYF6692" s="2"/>
      <c r="HYG6692" s="2"/>
      <c r="HYH6692" s="2"/>
      <c r="HYI6692" s="2"/>
      <c r="HYJ6692" s="2"/>
      <c r="HYK6692" s="2"/>
      <c r="HYL6692" s="2"/>
      <c r="HYM6692" s="2"/>
      <c r="HYN6692" s="2"/>
      <c r="HYO6692" s="2"/>
      <c r="HYP6692" s="2"/>
      <c r="HYQ6692" s="2"/>
      <c r="HYR6692" s="2"/>
      <c r="HYS6692" s="2"/>
      <c r="HYT6692" s="2"/>
      <c r="HYU6692" s="2"/>
      <c r="HYV6692" s="2"/>
      <c r="HYW6692" s="2"/>
      <c r="HYX6692" s="2"/>
      <c r="HYY6692" s="2"/>
      <c r="HYZ6692" s="2"/>
      <c r="HZA6692" s="2"/>
      <c r="HZB6692" s="2"/>
      <c r="HZC6692" s="2"/>
      <c r="HZD6692" s="2"/>
      <c r="HZE6692" s="2"/>
      <c r="HZF6692" s="2"/>
      <c r="HZG6692" s="2"/>
      <c r="HZH6692" s="2"/>
      <c r="HZI6692" s="2"/>
      <c r="HZJ6692" s="2"/>
      <c r="HZK6692" s="2"/>
      <c r="HZL6692" s="2"/>
      <c r="HZM6692" s="2"/>
      <c r="HZN6692" s="2"/>
      <c r="HZO6692" s="2"/>
      <c r="HZP6692" s="2"/>
      <c r="HZQ6692" s="2"/>
      <c r="HZR6692" s="2"/>
      <c r="HZS6692" s="2"/>
      <c r="HZT6692" s="2"/>
      <c r="HZU6692" s="2"/>
      <c r="HZV6692" s="2"/>
      <c r="HZW6692" s="2"/>
      <c r="HZX6692" s="2"/>
      <c r="HZY6692" s="2"/>
      <c r="HZZ6692" s="2"/>
      <c r="IAA6692" s="2"/>
      <c r="IAB6692" s="2"/>
      <c r="IAC6692" s="2"/>
      <c r="IAD6692" s="2"/>
      <c r="IAE6692" s="2"/>
      <c r="IAF6692" s="2"/>
      <c r="IAG6692" s="2"/>
      <c r="IAH6692" s="2"/>
      <c r="IAI6692" s="2"/>
      <c r="IAJ6692" s="2"/>
      <c r="IAK6692" s="2"/>
      <c r="IAL6692" s="2"/>
      <c r="IAM6692" s="2"/>
      <c r="IAN6692" s="2"/>
      <c r="IAO6692" s="2"/>
      <c r="IAP6692" s="2"/>
      <c r="IAQ6692" s="2"/>
      <c r="IAR6692" s="2"/>
      <c r="IAS6692" s="2"/>
      <c r="IAT6692" s="2"/>
      <c r="IAU6692" s="2"/>
      <c r="IAV6692" s="2"/>
      <c r="IAW6692" s="2"/>
      <c r="IAX6692" s="2"/>
      <c r="IAY6692" s="2"/>
      <c r="IAZ6692" s="2"/>
      <c r="IBA6692" s="2"/>
      <c r="IBB6692" s="2"/>
      <c r="IBC6692" s="2"/>
      <c r="IBD6692" s="2"/>
      <c r="IBE6692" s="2"/>
      <c r="IBF6692" s="2"/>
      <c r="IBG6692" s="2"/>
      <c r="IBH6692" s="2"/>
      <c r="IBI6692" s="2"/>
      <c r="IBJ6692" s="2"/>
      <c r="IBK6692" s="2"/>
      <c r="IBL6692" s="2"/>
      <c r="IBM6692" s="2"/>
      <c r="IBN6692" s="2"/>
      <c r="IBO6692" s="2"/>
      <c r="IBP6692" s="2"/>
      <c r="IBQ6692" s="2"/>
      <c r="IBR6692" s="2"/>
      <c r="IBS6692" s="2"/>
      <c r="IBT6692" s="2"/>
      <c r="IBU6692" s="2"/>
      <c r="IBV6692" s="2"/>
      <c r="IBW6692" s="2"/>
      <c r="IBX6692" s="2"/>
      <c r="IBY6692" s="2"/>
      <c r="IBZ6692" s="2"/>
      <c r="ICA6692" s="2"/>
      <c r="ICB6692" s="2"/>
      <c r="ICC6692" s="2"/>
      <c r="ICD6692" s="2"/>
      <c r="ICE6692" s="2"/>
      <c r="ICF6692" s="2"/>
      <c r="ICG6692" s="2"/>
      <c r="ICH6692" s="2"/>
      <c r="ICI6692" s="2"/>
      <c r="ICJ6692" s="2"/>
      <c r="ICK6692" s="2"/>
      <c r="ICL6692" s="2"/>
      <c r="ICM6692" s="2"/>
      <c r="ICN6692" s="2"/>
      <c r="ICO6692" s="2"/>
      <c r="ICP6692" s="2"/>
      <c r="ICQ6692" s="2"/>
      <c r="ICR6692" s="2"/>
      <c r="ICS6692" s="2"/>
      <c r="ICT6692" s="2"/>
      <c r="ICU6692" s="2"/>
      <c r="ICV6692" s="2"/>
      <c r="ICW6692" s="2"/>
      <c r="ICX6692" s="2"/>
      <c r="ICY6692" s="2"/>
      <c r="ICZ6692" s="2"/>
      <c r="IDA6692" s="2"/>
      <c r="IDB6692" s="2"/>
      <c r="IDC6692" s="2"/>
      <c r="IDD6692" s="2"/>
      <c r="IDE6692" s="2"/>
      <c r="IDF6692" s="2"/>
      <c r="IDG6692" s="2"/>
      <c r="IDH6692" s="2"/>
      <c r="IDI6692" s="2"/>
      <c r="IDJ6692" s="2"/>
      <c r="IDK6692" s="2"/>
      <c r="IDL6692" s="2"/>
      <c r="IDM6692" s="2"/>
      <c r="IDN6692" s="2"/>
      <c r="IDO6692" s="2"/>
      <c r="IDP6692" s="2"/>
      <c r="IDQ6692" s="2"/>
      <c r="IDR6692" s="2"/>
      <c r="IDS6692" s="2"/>
      <c r="IDT6692" s="2"/>
      <c r="IDU6692" s="2"/>
      <c r="IDV6692" s="2"/>
      <c r="IDW6692" s="2"/>
      <c r="IDX6692" s="2"/>
      <c r="IDY6692" s="2"/>
      <c r="IDZ6692" s="2"/>
      <c r="IEA6692" s="2"/>
      <c r="IEB6692" s="2"/>
      <c r="IEC6692" s="2"/>
      <c r="IED6692" s="2"/>
      <c r="IEE6692" s="2"/>
      <c r="IEF6692" s="2"/>
      <c r="IEG6692" s="2"/>
      <c r="IEH6692" s="2"/>
      <c r="IEI6692" s="2"/>
      <c r="IEJ6692" s="2"/>
      <c r="IEK6692" s="2"/>
      <c r="IEL6692" s="2"/>
      <c r="IEM6692" s="2"/>
      <c r="IEN6692" s="2"/>
      <c r="IEO6692" s="2"/>
      <c r="IEP6692" s="2"/>
      <c r="IEQ6692" s="2"/>
      <c r="IER6692" s="2"/>
      <c r="IES6692" s="2"/>
      <c r="IET6692" s="2"/>
      <c r="IEU6692" s="2"/>
      <c r="IEV6692" s="2"/>
      <c r="IEW6692" s="2"/>
      <c r="IEX6692" s="2"/>
      <c r="IEY6692" s="2"/>
      <c r="IEZ6692" s="2"/>
      <c r="IFA6692" s="2"/>
      <c r="IFB6692" s="2"/>
      <c r="IFC6692" s="2"/>
      <c r="IFD6692" s="2"/>
      <c r="IFE6692" s="2"/>
      <c r="IFF6692" s="2"/>
      <c r="IFG6692" s="2"/>
      <c r="IFH6692" s="2"/>
      <c r="IFI6692" s="2"/>
      <c r="IFJ6692" s="2"/>
      <c r="IFK6692" s="2"/>
      <c r="IFL6692" s="2"/>
      <c r="IFM6692" s="2"/>
      <c r="IFN6692" s="2"/>
      <c r="IFO6692" s="2"/>
      <c r="IFP6692" s="2"/>
      <c r="IFQ6692" s="2"/>
      <c r="IFR6692" s="2"/>
      <c r="IFS6692" s="2"/>
      <c r="IFT6692" s="2"/>
      <c r="IFU6692" s="2"/>
      <c r="IFV6692" s="2"/>
      <c r="IFW6692" s="2"/>
      <c r="IFX6692" s="2"/>
      <c r="IFY6692" s="2"/>
      <c r="IFZ6692" s="2"/>
      <c r="IGA6692" s="2"/>
      <c r="IGB6692" s="2"/>
      <c r="IGC6692" s="2"/>
      <c r="IGD6692" s="2"/>
      <c r="IGE6692" s="2"/>
      <c r="IGF6692" s="2"/>
      <c r="IGG6692" s="2"/>
      <c r="IGH6692" s="2"/>
      <c r="IGI6692" s="2"/>
      <c r="IGJ6692" s="2"/>
      <c r="IGK6692" s="2"/>
      <c r="IGL6692" s="2"/>
      <c r="IGM6692" s="2"/>
      <c r="IGN6692" s="2"/>
      <c r="IGO6692" s="2"/>
      <c r="IGP6692" s="2"/>
      <c r="IGQ6692" s="2"/>
      <c r="IGR6692" s="2"/>
      <c r="IGS6692" s="2"/>
      <c r="IGT6692" s="2"/>
      <c r="IGU6692" s="2"/>
      <c r="IGV6692" s="2"/>
      <c r="IGW6692" s="2"/>
      <c r="IGX6692" s="2"/>
      <c r="IGY6692" s="2"/>
      <c r="IGZ6692" s="2"/>
      <c r="IHA6692" s="2"/>
      <c r="IHB6692" s="2"/>
      <c r="IHC6692" s="2"/>
      <c r="IHD6692" s="2"/>
      <c r="IHE6692" s="2"/>
      <c r="IHF6692" s="2"/>
      <c r="IHG6692" s="2"/>
      <c r="IHH6692" s="2"/>
      <c r="IHI6692" s="2"/>
      <c r="IHJ6692" s="2"/>
      <c r="IHK6692" s="2"/>
      <c r="IHL6692" s="2"/>
      <c r="IHM6692" s="2"/>
      <c r="IHN6692" s="2"/>
      <c r="IHO6692" s="2"/>
      <c r="IHP6692" s="2"/>
      <c r="IHQ6692" s="2"/>
      <c r="IHR6692" s="2"/>
      <c r="IHS6692" s="2"/>
      <c r="IHT6692" s="2"/>
      <c r="IHU6692" s="2"/>
      <c r="IHV6692" s="2"/>
      <c r="IHW6692" s="2"/>
      <c r="IHX6692" s="2"/>
      <c r="IHY6692" s="2"/>
      <c r="IHZ6692" s="2"/>
      <c r="IIA6692" s="2"/>
      <c r="IIB6692" s="2"/>
      <c r="IIC6692" s="2"/>
      <c r="IID6692" s="2"/>
      <c r="IIE6692" s="2"/>
      <c r="IIF6692" s="2"/>
      <c r="IIG6692" s="2"/>
      <c r="IIH6692" s="2"/>
      <c r="III6692" s="2"/>
      <c r="IIJ6692" s="2"/>
      <c r="IIK6692" s="2"/>
      <c r="IIL6692" s="2"/>
      <c r="IIM6692" s="2"/>
      <c r="IIN6692" s="2"/>
      <c r="IIO6692" s="2"/>
      <c r="IIP6692" s="2"/>
      <c r="IIQ6692" s="2"/>
      <c r="IIR6692" s="2"/>
      <c r="IIS6692" s="2"/>
      <c r="IIT6692" s="2"/>
      <c r="IIU6692" s="2"/>
      <c r="IIV6692" s="2"/>
      <c r="IIW6692" s="2"/>
      <c r="IIX6692" s="2"/>
      <c r="IIY6692" s="2"/>
      <c r="IIZ6692" s="2"/>
      <c r="IJA6692" s="2"/>
      <c r="IJB6692" s="2"/>
      <c r="IJC6692" s="2"/>
      <c r="IJD6692" s="2"/>
      <c r="IJE6692" s="2"/>
      <c r="IJF6692" s="2"/>
      <c r="IJG6692" s="2"/>
      <c r="IJH6692" s="2"/>
      <c r="IJI6692" s="2"/>
      <c r="IJJ6692" s="2"/>
      <c r="IJK6692" s="2"/>
      <c r="IJL6692" s="2"/>
      <c r="IJM6692" s="2"/>
      <c r="IJN6692" s="2"/>
      <c r="IJO6692" s="2"/>
      <c r="IJP6692" s="2"/>
      <c r="IJQ6692" s="2"/>
      <c r="IJR6692" s="2"/>
      <c r="IJS6692" s="2"/>
      <c r="IJT6692" s="2"/>
      <c r="IJU6692" s="2"/>
      <c r="IJV6692" s="2"/>
      <c r="IJW6692" s="2"/>
      <c r="IJX6692" s="2"/>
      <c r="IJY6692" s="2"/>
      <c r="IJZ6692" s="2"/>
      <c r="IKA6692" s="2"/>
      <c r="IKB6692" s="2"/>
      <c r="IKC6692" s="2"/>
      <c r="IKD6692" s="2"/>
      <c r="IKE6692" s="2"/>
      <c r="IKF6692" s="2"/>
      <c r="IKG6692" s="2"/>
      <c r="IKH6692" s="2"/>
      <c r="IKI6692" s="2"/>
      <c r="IKJ6692" s="2"/>
      <c r="IKK6692" s="2"/>
      <c r="IKL6692" s="2"/>
      <c r="IKM6692" s="2"/>
      <c r="IKN6692" s="2"/>
      <c r="IKO6692" s="2"/>
      <c r="IKP6692" s="2"/>
      <c r="IKQ6692" s="2"/>
      <c r="IKR6692" s="2"/>
      <c r="IKS6692" s="2"/>
      <c r="IKT6692" s="2"/>
      <c r="IKU6692" s="2"/>
      <c r="IKV6692" s="2"/>
      <c r="IKW6692" s="2"/>
      <c r="IKX6692" s="2"/>
      <c r="IKY6692" s="2"/>
      <c r="IKZ6692" s="2"/>
      <c r="ILA6692" s="2"/>
      <c r="ILB6692" s="2"/>
      <c r="ILC6692" s="2"/>
      <c r="ILD6692" s="2"/>
      <c r="ILE6692" s="2"/>
      <c r="ILF6692" s="2"/>
      <c r="ILG6692" s="2"/>
      <c r="ILH6692" s="2"/>
      <c r="ILI6692" s="2"/>
      <c r="ILJ6692" s="2"/>
      <c r="ILK6692" s="2"/>
      <c r="ILL6692" s="2"/>
      <c r="ILM6692" s="2"/>
      <c r="ILN6692" s="2"/>
      <c r="ILO6692" s="2"/>
      <c r="ILP6692" s="2"/>
      <c r="ILQ6692" s="2"/>
      <c r="ILR6692" s="2"/>
      <c r="ILS6692" s="2"/>
      <c r="ILT6692" s="2"/>
      <c r="ILU6692" s="2"/>
      <c r="ILV6692" s="2"/>
      <c r="ILW6692" s="2"/>
      <c r="ILX6692" s="2"/>
      <c r="ILY6692" s="2"/>
      <c r="ILZ6692" s="2"/>
      <c r="IMA6692" s="2"/>
      <c r="IMB6692" s="2"/>
      <c r="IMC6692" s="2"/>
      <c r="IMD6692" s="2"/>
      <c r="IME6692" s="2"/>
      <c r="IMF6692" s="2"/>
      <c r="IMG6692" s="2"/>
      <c r="IMH6692" s="2"/>
      <c r="IMI6692" s="2"/>
      <c r="IMJ6692" s="2"/>
      <c r="IMK6692" s="2"/>
      <c r="IML6692" s="2"/>
      <c r="IMM6692" s="2"/>
      <c r="IMN6692" s="2"/>
      <c r="IMO6692" s="2"/>
      <c r="IMP6692" s="2"/>
      <c r="IMQ6692" s="2"/>
      <c r="IMR6692" s="2"/>
      <c r="IMS6692" s="2"/>
      <c r="IMT6692" s="2"/>
      <c r="IMU6692" s="2"/>
      <c r="IMV6692" s="2"/>
      <c r="IMW6692" s="2"/>
      <c r="IMX6692" s="2"/>
      <c r="IMY6692" s="2"/>
      <c r="IMZ6692" s="2"/>
      <c r="INA6692" s="2"/>
      <c r="INB6692" s="2"/>
      <c r="INC6692" s="2"/>
      <c r="IND6692" s="2"/>
      <c r="INE6692" s="2"/>
      <c r="INF6692" s="2"/>
      <c r="ING6692" s="2"/>
      <c r="INH6692" s="2"/>
      <c r="INI6692" s="2"/>
      <c r="INJ6692" s="2"/>
      <c r="INK6692" s="2"/>
      <c r="INL6692" s="2"/>
      <c r="INM6692" s="2"/>
      <c r="INN6692" s="2"/>
      <c r="INO6692" s="2"/>
      <c r="INP6692" s="2"/>
      <c r="INQ6692" s="2"/>
      <c r="INR6692" s="2"/>
      <c r="INS6692" s="2"/>
      <c r="INT6692" s="2"/>
      <c r="INU6692" s="2"/>
      <c r="INV6692" s="2"/>
      <c r="INW6692" s="2"/>
      <c r="INX6692" s="2"/>
      <c r="INY6692" s="2"/>
      <c r="INZ6692" s="2"/>
      <c r="IOA6692" s="2"/>
      <c r="IOB6692" s="2"/>
      <c r="IOC6692" s="2"/>
      <c r="IOD6692" s="2"/>
      <c r="IOE6692" s="2"/>
      <c r="IOF6692" s="2"/>
      <c r="IOG6692" s="2"/>
      <c r="IOH6692" s="2"/>
      <c r="IOI6692" s="2"/>
      <c r="IOJ6692" s="2"/>
      <c r="IOK6692" s="2"/>
      <c r="IOL6692" s="2"/>
      <c r="IOM6692" s="2"/>
      <c r="ION6692" s="2"/>
      <c r="IOO6692" s="2"/>
      <c r="IOP6692" s="2"/>
      <c r="IOQ6692" s="2"/>
      <c r="IOR6692" s="2"/>
      <c r="IOS6692" s="2"/>
      <c r="IOT6692" s="2"/>
      <c r="IOU6692" s="2"/>
      <c r="IOV6692" s="2"/>
      <c r="IOW6692" s="2"/>
      <c r="IOX6692" s="2"/>
      <c r="IOY6692" s="2"/>
      <c r="IOZ6692" s="2"/>
      <c r="IPA6692" s="2"/>
      <c r="IPB6692" s="2"/>
      <c r="IPC6692" s="2"/>
      <c r="IPD6692" s="2"/>
      <c r="IPE6692" s="2"/>
      <c r="IPF6692" s="2"/>
      <c r="IPG6692" s="2"/>
      <c r="IPH6692" s="2"/>
      <c r="IPI6692" s="2"/>
      <c r="IPJ6692" s="2"/>
      <c r="IPK6692" s="2"/>
      <c r="IPL6692" s="2"/>
      <c r="IPM6692" s="2"/>
      <c r="IPN6692" s="2"/>
      <c r="IPO6692" s="2"/>
      <c r="IPP6692" s="2"/>
      <c r="IPQ6692" s="2"/>
      <c r="IPR6692" s="2"/>
      <c r="IPS6692" s="2"/>
      <c r="IPT6692" s="2"/>
      <c r="IPU6692" s="2"/>
      <c r="IPV6692" s="2"/>
      <c r="IPW6692" s="2"/>
      <c r="IPX6692" s="2"/>
      <c r="IPY6692" s="2"/>
      <c r="IPZ6692" s="2"/>
      <c r="IQA6692" s="2"/>
      <c r="IQB6692" s="2"/>
      <c r="IQC6692" s="2"/>
      <c r="IQD6692" s="2"/>
      <c r="IQE6692" s="2"/>
      <c r="IQF6692" s="2"/>
      <c r="IQG6692" s="2"/>
      <c r="IQH6692" s="2"/>
      <c r="IQI6692" s="2"/>
      <c r="IQJ6692" s="2"/>
      <c r="IQK6692" s="2"/>
      <c r="IQL6692" s="2"/>
      <c r="IQM6692" s="2"/>
      <c r="IQN6692" s="2"/>
      <c r="IQO6692" s="2"/>
      <c r="IQP6692" s="2"/>
      <c r="IQQ6692" s="2"/>
      <c r="IQR6692" s="2"/>
      <c r="IQS6692" s="2"/>
      <c r="IQT6692" s="2"/>
      <c r="IQU6692" s="2"/>
      <c r="IQV6692" s="2"/>
      <c r="IQW6692" s="2"/>
      <c r="IQX6692" s="2"/>
      <c r="IQY6692" s="2"/>
      <c r="IQZ6692" s="2"/>
      <c r="IRA6692" s="2"/>
      <c r="IRB6692" s="2"/>
      <c r="IRC6692" s="2"/>
      <c r="IRD6692" s="2"/>
      <c r="IRE6692" s="2"/>
      <c r="IRF6692" s="2"/>
      <c r="IRG6692" s="2"/>
      <c r="IRH6692" s="2"/>
      <c r="IRI6692" s="2"/>
      <c r="IRJ6692" s="2"/>
      <c r="IRK6692" s="2"/>
      <c r="IRL6692" s="2"/>
      <c r="IRM6692" s="2"/>
      <c r="IRN6692" s="2"/>
      <c r="IRO6692" s="2"/>
      <c r="IRP6692" s="2"/>
      <c r="IRQ6692" s="2"/>
      <c r="IRR6692" s="2"/>
      <c r="IRS6692" s="2"/>
      <c r="IRT6692" s="2"/>
      <c r="IRU6692" s="2"/>
      <c r="IRV6692" s="2"/>
      <c r="IRW6692" s="2"/>
      <c r="IRX6692" s="2"/>
      <c r="IRY6692" s="2"/>
      <c r="IRZ6692" s="2"/>
      <c r="ISA6692" s="2"/>
      <c r="ISB6692" s="2"/>
      <c r="ISC6692" s="2"/>
      <c r="ISD6692" s="2"/>
      <c r="ISE6692" s="2"/>
      <c r="ISF6692" s="2"/>
      <c r="ISG6692" s="2"/>
      <c r="ISH6692" s="2"/>
      <c r="ISI6692" s="2"/>
      <c r="ISJ6692" s="2"/>
      <c r="ISK6692" s="2"/>
      <c r="ISL6692" s="2"/>
      <c r="ISM6692" s="2"/>
      <c r="ISN6692" s="2"/>
      <c r="ISO6692" s="2"/>
      <c r="ISP6692" s="2"/>
      <c r="ISQ6692" s="2"/>
      <c r="ISR6692" s="2"/>
      <c r="ISS6692" s="2"/>
      <c r="IST6692" s="2"/>
      <c r="ISU6692" s="2"/>
      <c r="ISV6692" s="2"/>
      <c r="ISW6692" s="2"/>
      <c r="ISX6692" s="2"/>
      <c r="ISY6692" s="2"/>
      <c r="ISZ6692" s="2"/>
      <c r="ITA6692" s="2"/>
      <c r="ITB6692" s="2"/>
      <c r="ITC6692" s="2"/>
      <c r="ITD6692" s="2"/>
      <c r="ITE6692" s="2"/>
      <c r="ITF6692" s="2"/>
      <c r="ITG6692" s="2"/>
      <c r="ITH6692" s="2"/>
      <c r="ITI6692" s="2"/>
      <c r="ITJ6692" s="2"/>
      <c r="ITK6692" s="2"/>
      <c r="ITL6692" s="2"/>
      <c r="ITM6692" s="2"/>
      <c r="ITN6692" s="2"/>
      <c r="ITO6692" s="2"/>
      <c r="ITP6692" s="2"/>
      <c r="ITQ6692" s="2"/>
      <c r="ITR6692" s="2"/>
      <c r="ITS6692" s="2"/>
      <c r="ITT6692" s="2"/>
      <c r="ITU6692" s="2"/>
      <c r="ITV6692" s="2"/>
      <c r="ITW6692" s="2"/>
      <c r="ITX6692" s="2"/>
      <c r="ITY6692" s="2"/>
      <c r="ITZ6692" s="2"/>
      <c r="IUA6692" s="2"/>
      <c r="IUB6692" s="2"/>
      <c r="IUC6692" s="2"/>
      <c r="IUD6692" s="2"/>
      <c r="IUE6692" s="2"/>
      <c r="IUF6692" s="2"/>
      <c r="IUG6692" s="2"/>
      <c r="IUH6692" s="2"/>
      <c r="IUI6692" s="2"/>
      <c r="IUJ6692" s="2"/>
      <c r="IUK6692" s="2"/>
      <c r="IUL6692" s="2"/>
      <c r="IUM6692" s="2"/>
      <c r="IUN6692" s="2"/>
      <c r="IUO6692" s="2"/>
      <c r="IUP6692" s="2"/>
      <c r="IUQ6692" s="2"/>
      <c r="IUR6692" s="2"/>
      <c r="IUS6692" s="2"/>
      <c r="IUT6692" s="2"/>
      <c r="IUU6692" s="2"/>
      <c r="IUV6692" s="2"/>
      <c r="IUW6692" s="2"/>
      <c r="IUX6692" s="2"/>
      <c r="IUY6692" s="2"/>
      <c r="IUZ6692" s="2"/>
      <c r="IVA6692" s="2"/>
      <c r="IVB6692" s="2"/>
      <c r="IVC6692" s="2"/>
      <c r="IVD6692" s="2"/>
      <c r="IVE6692" s="2"/>
      <c r="IVF6692" s="2"/>
      <c r="IVG6692" s="2"/>
      <c r="IVH6692" s="2"/>
      <c r="IVI6692" s="2"/>
      <c r="IVJ6692" s="2"/>
      <c r="IVK6692" s="2"/>
      <c r="IVL6692" s="2"/>
      <c r="IVM6692" s="2"/>
      <c r="IVN6692" s="2"/>
      <c r="IVO6692" s="2"/>
      <c r="IVP6692" s="2"/>
      <c r="IVQ6692" s="2"/>
      <c r="IVR6692" s="2"/>
      <c r="IVS6692" s="2"/>
      <c r="IVT6692" s="2"/>
      <c r="IVU6692" s="2"/>
      <c r="IVV6692" s="2"/>
      <c r="IVW6692" s="2"/>
      <c r="IVX6692" s="2"/>
      <c r="IVY6692" s="2"/>
      <c r="IVZ6692" s="2"/>
      <c r="IWA6692" s="2"/>
      <c r="IWB6692" s="2"/>
      <c r="IWC6692" s="2"/>
      <c r="IWD6692" s="2"/>
      <c r="IWE6692" s="2"/>
      <c r="IWF6692" s="2"/>
      <c r="IWG6692" s="2"/>
      <c r="IWH6692" s="2"/>
      <c r="IWI6692" s="2"/>
      <c r="IWJ6692" s="2"/>
      <c r="IWK6692" s="2"/>
      <c r="IWL6692" s="2"/>
      <c r="IWM6692" s="2"/>
      <c r="IWN6692" s="2"/>
      <c r="IWO6692" s="2"/>
      <c r="IWP6692" s="2"/>
      <c r="IWQ6692" s="2"/>
      <c r="IWR6692" s="2"/>
      <c r="IWS6692" s="2"/>
      <c r="IWT6692" s="2"/>
      <c r="IWU6692" s="2"/>
      <c r="IWV6692" s="2"/>
      <c r="IWW6692" s="2"/>
      <c r="IWX6692" s="2"/>
      <c r="IWY6692" s="2"/>
      <c r="IWZ6692" s="2"/>
      <c r="IXA6692" s="2"/>
      <c r="IXB6692" s="2"/>
      <c r="IXC6692" s="2"/>
      <c r="IXD6692" s="2"/>
      <c r="IXE6692" s="2"/>
      <c r="IXF6692" s="2"/>
      <c r="IXG6692" s="2"/>
      <c r="IXH6692" s="2"/>
      <c r="IXI6692" s="2"/>
      <c r="IXJ6692" s="2"/>
      <c r="IXK6692" s="2"/>
      <c r="IXL6692" s="2"/>
      <c r="IXM6692" s="2"/>
      <c r="IXN6692" s="2"/>
      <c r="IXO6692" s="2"/>
      <c r="IXP6692" s="2"/>
      <c r="IXQ6692" s="2"/>
      <c r="IXR6692" s="2"/>
      <c r="IXS6692" s="2"/>
      <c r="IXT6692" s="2"/>
      <c r="IXU6692" s="2"/>
      <c r="IXV6692" s="2"/>
      <c r="IXW6692" s="2"/>
      <c r="IXX6692" s="2"/>
      <c r="IXY6692" s="2"/>
      <c r="IXZ6692" s="2"/>
      <c r="IYA6692" s="2"/>
      <c r="IYB6692" s="2"/>
      <c r="IYC6692" s="2"/>
      <c r="IYD6692" s="2"/>
      <c r="IYE6692" s="2"/>
      <c r="IYF6692" s="2"/>
      <c r="IYG6692" s="2"/>
      <c r="IYH6692" s="2"/>
      <c r="IYI6692" s="2"/>
      <c r="IYJ6692" s="2"/>
      <c r="IYK6692" s="2"/>
      <c r="IYL6692" s="2"/>
      <c r="IYM6692" s="2"/>
      <c r="IYN6692" s="2"/>
      <c r="IYO6692" s="2"/>
      <c r="IYP6692" s="2"/>
      <c r="IYQ6692" s="2"/>
      <c r="IYR6692" s="2"/>
      <c r="IYS6692" s="2"/>
      <c r="IYT6692" s="2"/>
      <c r="IYU6692" s="2"/>
      <c r="IYV6692" s="2"/>
      <c r="IYW6692" s="2"/>
      <c r="IYX6692" s="2"/>
      <c r="IYY6692" s="2"/>
      <c r="IYZ6692" s="2"/>
      <c r="IZA6692" s="2"/>
      <c r="IZB6692" s="2"/>
      <c r="IZC6692" s="2"/>
      <c r="IZD6692" s="2"/>
      <c r="IZE6692" s="2"/>
      <c r="IZF6692" s="2"/>
      <c r="IZG6692" s="2"/>
      <c r="IZH6692" s="2"/>
      <c r="IZI6692" s="2"/>
      <c r="IZJ6692" s="2"/>
      <c r="IZK6692" s="2"/>
      <c r="IZL6692" s="2"/>
      <c r="IZM6692" s="2"/>
      <c r="IZN6692" s="2"/>
      <c r="IZO6692" s="2"/>
      <c r="IZP6692" s="2"/>
      <c r="IZQ6692" s="2"/>
      <c r="IZR6692" s="2"/>
      <c r="IZS6692" s="2"/>
      <c r="IZT6692" s="2"/>
      <c r="IZU6692" s="2"/>
      <c r="IZV6692" s="2"/>
      <c r="IZW6692" s="2"/>
      <c r="IZX6692" s="2"/>
      <c r="IZY6692" s="2"/>
      <c r="IZZ6692" s="2"/>
      <c r="JAA6692" s="2"/>
      <c r="JAB6692" s="2"/>
      <c r="JAC6692" s="2"/>
      <c r="JAD6692" s="2"/>
      <c r="JAE6692" s="2"/>
      <c r="JAF6692" s="2"/>
      <c r="JAG6692" s="2"/>
      <c r="JAH6692" s="2"/>
      <c r="JAI6692" s="2"/>
      <c r="JAJ6692" s="2"/>
      <c r="JAK6692" s="2"/>
      <c r="JAL6692" s="2"/>
      <c r="JAM6692" s="2"/>
      <c r="JAN6692" s="2"/>
      <c r="JAO6692" s="2"/>
      <c r="JAP6692" s="2"/>
      <c r="JAQ6692" s="2"/>
      <c r="JAR6692" s="2"/>
      <c r="JAS6692" s="2"/>
      <c r="JAT6692" s="2"/>
      <c r="JAU6692" s="2"/>
      <c r="JAV6692" s="2"/>
      <c r="JAW6692" s="2"/>
      <c r="JAX6692" s="2"/>
      <c r="JAY6692" s="2"/>
      <c r="JAZ6692" s="2"/>
      <c r="JBA6692" s="2"/>
      <c r="JBB6692" s="2"/>
      <c r="JBC6692" s="2"/>
      <c r="JBD6692" s="2"/>
      <c r="JBE6692" s="2"/>
      <c r="JBF6692" s="2"/>
      <c r="JBG6692" s="2"/>
      <c r="JBH6692" s="2"/>
      <c r="JBI6692" s="2"/>
      <c r="JBJ6692" s="2"/>
      <c r="JBK6692" s="2"/>
      <c r="JBL6692" s="2"/>
      <c r="JBM6692" s="2"/>
      <c r="JBN6692" s="2"/>
      <c r="JBO6692" s="2"/>
      <c r="JBP6692" s="2"/>
      <c r="JBQ6692" s="2"/>
      <c r="JBR6692" s="2"/>
      <c r="JBS6692" s="2"/>
      <c r="JBT6692" s="2"/>
      <c r="JBU6692" s="2"/>
      <c r="JBV6692" s="2"/>
      <c r="JBW6692" s="2"/>
      <c r="JBX6692" s="2"/>
      <c r="JBY6692" s="2"/>
      <c r="JBZ6692" s="2"/>
      <c r="JCA6692" s="2"/>
      <c r="JCB6692" s="2"/>
      <c r="JCC6692" s="2"/>
      <c r="JCD6692" s="2"/>
      <c r="JCE6692" s="2"/>
      <c r="JCF6692" s="2"/>
      <c r="JCG6692" s="2"/>
      <c r="JCH6692" s="2"/>
      <c r="JCI6692" s="2"/>
      <c r="JCJ6692" s="2"/>
      <c r="JCK6692" s="2"/>
      <c r="JCL6692" s="2"/>
      <c r="JCM6692" s="2"/>
      <c r="JCN6692" s="2"/>
      <c r="JCO6692" s="2"/>
      <c r="JCP6692" s="2"/>
      <c r="JCQ6692" s="2"/>
      <c r="JCR6692" s="2"/>
      <c r="JCS6692" s="2"/>
      <c r="JCT6692" s="2"/>
      <c r="JCU6692" s="2"/>
      <c r="JCV6692" s="2"/>
      <c r="JCW6692" s="2"/>
      <c r="JCX6692" s="2"/>
      <c r="JCY6692" s="2"/>
      <c r="JCZ6692" s="2"/>
      <c r="JDA6692" s="2"/>
      <c r="JDB6692" s="2"/>
      <c r="JDC6692" s="2"/>
      <c r="JDD6692" s="2"/>
      <c r="JDE6692" s="2"/>
      <c r="JDF6692" s="2"/>
      <c r="JDG6692" s="2"/>
      <c r="JDH6692" s="2"/>
      <c r="JDI6692" s="2"/>
      <c r="JDJ6692" s="2"/>
      <c r="JDK6692" s="2"/>
      <c r="JDL6692" s="2"/>
      <c r="JDM6692" s="2"/>
      <c r="JDN6692" s="2"/>
      <c r="JDO6692" s="2"/>
      <c r="JDP6692" s="2"/>
      <c r="JDQ6692" s="2"/>
      <c r="JDR6692" s="2"/>
      <c r="JDS6692" s="2"/>
      <c r="JDT6692" s="2"/>
      <c r="JDU6692" s="2"/>
      <c r="JDV6692" s="2"/>
      <c r="JDW6692" s="2"/>
      <c r="JDX6692" s="2"/>
      <c r="JDY6692" s="2"/>
      <c r="JDZ6692" s="2"/>
      <c r="JEA6692" s="2"/>
      <c r="JEB6692" s="2"/>
      <c r="JEC6692" s="2"/>
      <c r="JED6692" s="2"/>
      <c r="JEE6692" s="2"/>
      <c r="JEF6692" s="2"/>
      <c r="JEG6692" s="2"/>
      <c r="JEH6692" s="2"/>
      <c r="JEI6692" s="2"/>
      <c r="JEJ6692" s="2"/>
      <c r="JEK6692" s="2"/>
      <c r="JEL6692" s="2"/>
      <c r="JEM6692" s="2"/>
      <c r="JEN6692" s="2"/>
      <c r="JEO6692" s="2"/>
      <c r="JEP6692" s="2"/>
      <c r="JEQ6692" s="2"/>
      <c r="JER6692" s="2"/>
      <c r="JES6692" s="2"/>
      <c r="JET6692" s="2"/>
      <c r="JEU6692" s="2"/>
      <c r="JEV6692" s="2"/>
      <c r="JEW6692" s="2"/>
      <c r="JEX6692" s="2"/>
      <c r="JEY6692" s="2"/>
      <c r="JEZ6692" s="2"/>
      <c r="JFA6692" s="2"/>
      <c r="JFB6692" s="2"/>
      <c r="JFC6692" s="2"/>
      <c r="JFD6692" s="2"/>
      <c r="JFE6692" s="2"/>
      <c r="JFF6692" s="2"/>
      <c r="JFG6692" s="2"/>
      <c r="JFH6692" s="2"/>
      <c r="JFI6692" s="2"/>
      <c r="JFJ6692" s="2"/>
      <c r="JFK6692" s="2"/>
      <c r="JFL6692" s="2"/>
      <c r="JFM6692" s="2"/>
      <c r="JFN6692" s="2"/>
      <c r="JFO6692" s="2"/>
      <c r="JFP6692" s="2"/>
      <c r="JFQ6692" s="2"/>
      <c r="JFR6692" s="2"/>
      <c r="JFS6692" s="2"/>
      <c r="JFT6692" s="2"/>
      <c r="JFU6692" s="2"/>
      <c r="JFV6692" s="2"/>
      <c r="JFW6692" s="2"/>
      <c r="JFX6692" s="2"/>
      <c r="JFY6692" s="2"/>
      <c r="JFZ6692" s="2"/>
      <c r="JGA6692" s="2"/>
      <c r="JGB6692" s="2"/>
      <c r="JGC6692" s="2"/>
      <c r="JGD6692" s="2"/>
      <c r="JGE6692" s="2"/>
      <c r="JGF6692" s="2"/>
      <c r="JGG6692" s="2"/>
      <c r="JGH6692" s="2"/>
      <c r="JGI6692" s="2"/>
      <c r="JGJ6692" s="2"/>
      <c r="JGK6692" s="2"/>
      <c r="JGL6692" s="2"/>
      <c r="JGM6692" s="2"/>
      <c r="JGN6692" s="2"/>
      <c r="JGO6692" s="2"/>
      <c r="JGP6692" s="2"/>
      <c r="JGQ6692" s="2"/>
      <c r="JGR6692" s="2"/>
      <c r="JGS6692" s="2"/>
      <c r="JGT6692" s="2"/>
      <c r="JGU6692" s="2"/>
      <c r="JGV6692" s="2"/>
      <c r="JGW6692" s="2"/>
      <c r="JGX6692" s="2"/>
      <c r="JGY6692" s="2"/>
      <c r="JGZ6692" s="2"/>
      <c r="JHA6692" s="2"/>
      <c r="JHB6692" s="2"/>
      <c r="JHC6692" s="2"/>
      <c r="JHD6692" s="2"/>
      <c r="JHE6692" s="2"/>
      <c r="JHF6692" s="2"/>
      <c r="JHG6692" s="2"/>
      <c r="JHH6692" s="2"/>
      <c r="JHI6692" s="2"/>
      <c r="JHJ6692" s="2"/>
      <c r="JHK6692" s="2"/>
      <c r="JHL6692" s="2"/>
      <c r="JHM6692" s="2"/>
      <c r="JHN6692" s="2"/>
      <c r="JHO6692" s="2"/>
      <c r="JHP6692" s="2"/>
      <c r="JHQ6692" s="2"/>
      <c r="JHR6692" s="2"/>
      <c r="JHS6692" s="2"/>
      <c r="JHT6692" s="2"/>
      <c r="JHU6692" s="2"/>
      <c r="JHV6692" s="2"/>
      <c r="JHW6692" s="2"/>
      <c r="JHX6692" s="2"/>
      <c r="JHY6692" s="2"/>
      <c r="JHZ6692" s="2"/>
      <c r="JIA6692" s="2"/>
      <c r="JIB6692" s="2"/>
      <c r="JIC6692" s="2"/>
      <c r="JID6692" s="2"/>
      <c r="JIE6692" s="2"/>
      <c r="JIF6692" s="2"/>
      <c r="JIG6692" s="2"/>
      <c r="JIH6692" s="2"/>
      <c r="JII6692" s="2"/>
      <c r="JIJ6692" s="2"/>
      <c r="JIK6692" s="2"/>
      <c r="JIL6692" s="2"/>
      <c r="JIM6692" s="2"/>
      <c r="JIN6692" s="2"/>
      <c r="JIO6692" s="2"/>
      <c r="JIP6692" s="2"/>
      <c r="JIQ6692" s="2"/>
      <c r="JIR6692" s="2"/>
      <c r="JIS6692" s="2"/>
      <c r="JIT6692" s="2"/>
      <c r="JIU6692" s="2"/>
      <c r="JIV6692" s="2"/>
      <c r="JIW6692" s="2"/>
      <c r="JIX6692" s="2"/>
      <c r="JIY6692" s="2"/>
      <c r="JIZ6692" s="2"/>
      <c r="JJA6692" s="2"/>
      <c r="JJB6692" s="2"/>
      <c r="JJC6692" s="2"/>
      <c r="JJD6692" s="2"/>
      <c r="JJE6692" s="2"/>
      <c r="JJF6692" s="2"/>
      <c r="JJG6692" s="2"/>
      <c r="JJH6692" s="2"/>
      <c r="JJI6692" s="2"/>
      <c r="JJJ6692" s="2"/>
      <c r="JJK6692" s="2"/>
      <c r="JJL6692" s="2"/>
      <c r="JJM6692" s="2"/>
      <c r="JJN6692" s="2"/>
      <c r="JJO6692" s="2"/>
      <c r="JJP6692" s="2"/>
      <c r="JJQ6692" s="2"/>
      <c r="JJR6692" s="2"/>
      <c r="JJS6692" s="2"/>
      <c r="JJT6692" s="2"/>
      <c r="JJU6692" s="2"/>
      <c r="JJV6692" s="2"/>
      <c r="JJW6692" s="2"/>
      <c r="JJX6692" s="2"/>
      <c r="JJY6692" s="2"/>
      <c r="JJZ6692" s="2"/>
      <c r="JKA6692" s="2"/>
      <c r="JKB6692" s="2"/>
      <c r="JKC6692" s="2"/>
      <c r="JKD6692" s="2"/>
      <c r="JKE6692" s="2"/>
      <c r="JKF6692" s="2"/>
      <c r="JKG6692" s="2"/>
      <c r="JKH6692" s="2"/>
      <c r="JKI6692" s="2"/>
      <c r="JKJ6692" s="2"/>
      <c r="JKK6692" s="2"/>
      <c r="JKL6692" s="2"/>
      <c r="JKM6692" s="2"/>
      <c r="JKN6692" s="2"/>
      <c r="JKO6692" s="2"/>
      <c r="JKP6692" s="2"/>
      <c r="JKQ6692" s="2"/>
      <c r="JKR6692" s="2"/>
      <c r="JKS6692" s="2"/>
      <c r="JKT6692" s="2"/>
      <c r="JKU6692" s="2"/>
      <c r="JKV6692" s="2"/>
      <c r="JKW6692" s="2"/>
      <c r="JKX6692" s="2"/>
      <c r="JKY6692" s="2"/>
      <c r="JKZ6692" s="2"/>
      <c r="JLA6692" s="2"/>
      <c r="JLB6692" s="2"/>
      <c r="JLC6692" s="2"/>
      <c r="JLD6692" s="2"/>
      <c r="JLE6692" s="2"/>
      <c r="JLF6692" s="2"/>
      <c r="JLG6692" s="2"/>
      <c r="JLH6692" s="2"/>
      <c r="JLI6692" s="2"/>
      <c r="JLJ6692" s="2"/>
      <c r="JLK6692" s="2"/>
      <c r="JLL6692" s="2"/>
      <c r="JLM6692" s="2"/>
      <c r="JLN6692" s="2"/>
      <c r="JLO6692" s="2"/>
      <c r="JLP6692" s="2"/>
      <c r="JLQ6692" s="2"/>
      <c r="JLR6692" s="2"/>
      <c r="JLS6692" s="2"/>
      <c r="JLT6692" s="2"/>
      <c r="JLU6692" s="2"/>
      <c r="JLV6692" s="2"/>
      <c r="JLW6692" s="2"/>
      <c r="JLX6692" s="2"/>
      <c r="JLY6692" s="2"/>
      <c r="JLZ6692" s="2"/>
      <c r="JMA6692" s="2"/>
      <c r="JMB6692" s="2"/>
      <c r="JMC6692" s="2"/>
      <c r="JMD6692" s="2"/>
      <c r="JME6692" s="2"/>
      <c r="JMF6692" s="2"/>
      <c r="JMG6692" s="2"/>
      <c r="JMH6692" s="2"/>
      <c r="JMI6692" s="2"/>
      <c r="JMJ6692" s="2"/>
      <c r="JMK6692" s="2"/>
      <c r="JML6692" s="2"/>
      <c r="JMM6692" s="2"/>
      <c r="JMN6692" s="2"/>
      <c r="JMO6692" s="2"/>
      <c r="JMP6692" s="2"/>
      <c r="JMQ6692" s="2"/>
      <c r="JMR6692" s="2"/>
      <c r="JMS6692" s="2"/>
      <c r="JMT6692" s="2"/>
      <c r="JMU6692" s="2"/>
      <c r="JMV6692" s="2"/>
      <c r="JMW6692" s="2"/>
      <c r="JMX6692" s="2"/>
      <c r="JMY6692" s="2"/>
      <c r="JMZ6692" s="2"/>
      <c r="JNA6692" s="2"/>
      <c r="JNB6692" s="2"/>
      <c r="JNC6692" s="2"/>
      <c r="JND6692" s="2"/>
      <c r="JNE6692" s="2"/>
      <c r="JNF6692" s="2"/>
      <c r="JNG6692" s="2"/>
      <c r="JNH6692" s="2"/>
      <c r="JNI6692" s="2"/>
      <c r="JNJ6692" s="2"/>
      <c r="JNK6692" s="2"/>
      <c r="JNL6692" s="2"/>
      <c r="JNM6692" s="2"/>
      <c r="JNN6692" s="2"/>
      <c r="JNO6692" s="2"/>
      <c r="JNP6692" s="2"/>
      <c r="JNQ6692" s="2"/>
      <c r="JNR6692" s="2"/>
      <c r="JNS6692" s="2"/>
      <c r="JNT6692" s="2"/>
      <c r="JNU6692" s="2"/>
      <c r="JNV6692" s="2"/>
      <c r="JNW6692" s="2"/>
      <c r="JNX6692" s="2"/>
      <c r="JNY6692" s="2"/>
      <c r="JNZ6692" s="2"/>
      <c r="JOA6692" s="2"/>
      <c r="JOB6692" s="2"/>
      <c r="JOC6692" s="2"/>
      <c r="JOD6692" s="2"/>
      <c r="JOE6692" s="2"/>
      <c r="JOF6692" s="2"/>
      <c r="JOG6692" s="2"/>
      <c r="JOH6692" s="2"/>
      <c r="JOI6692" s="2"/>
      <c r="JOJ6692" s="2"/>
      <c r="JOK6692" s="2"/>
      <c r="JOL6692" s="2"/>
      <c r="JOM6692" s="2"/>
      <c r="JON6692" s="2"/>
      <c r="JOO6692" s="2"/>
      <c r="JOP6692" s="2"/>
      <c r="JOQ6692" s="2"/>
      <c r="JOR6692" s="2"/>
      <c r="JOS6692" s="2"/>
      <c r="JOT6692" s="2"/>
      <c r="JOU6692" s="2"/>
      <c r="JOV6692" s="2"/>
      <c r="JOW6692" s="2"/>
      <c r="JOX6692" s="2"/>
      <c r="JOY6692" s="2"/>
      <c r="JOZ6692" s="2"/>
      <c r="JPA6692" s="2"/>
      <c r="JPB6692" s="2"/>
      <c r="JPC6692" s="2"/>
      <c r="JPD6692" s="2"/>
      <c r="JPE6692" s="2"/>
      <c r="JPF6692" s="2"/>
      <c r="JPG6692" s="2"/>
      <c r="JPH6692" s="2"/>
      <c r="JPI6692" s="2"/>
      <c r="JPJ6692" s="2"/>
      <c r="JPK6692" s="2"/>
      <c r="JPL6692" s="2"/>
      <c r="JPM6692" s="2"/>
      <c r="JPN6692" s="2"/>
      <c r="JPO6692" s="2"/>
      <c r="JPP6692" s="2"/>
      <c r="JPQ6692" s="2"/>
      <c r="JPR6692" s="2"/>
      <c r="JPS6692" s="2"/>
      <c r="JPT6692" s="2"/>
      <c r="JPU6692" s="2"/>
      <c r="JPV6692" s="2"/>
      <c r="JPW6692" s="2"/>
      <c r="JPX6692" s="2"/>
      <c r="JPY6692" s="2"/>
      <c r="JPZ6692" s="2"/>
      <c r="JQA6692" s="2"/>
      <c r="JQB6692" s="2"/>
      <c r="JQC6692" s="2"/>
      <c r="JQD6692" s="2"/>
      <c r="JQE6692" s="2"/>
      <c r="JQF6692" s="2"/>
      <c r="JQG6692" s="2"/>
      <c r="JQH6692" s="2"/>
      <c r="JQI6692" s="2"/>
      <c r="JQJ6692" s="2"/>
      <c r="JQK6692" s="2"/>
      <c r="JQL6692" s="2"/>
      <c r="JQM6692" s="2"/>
      <c r="JQN6692" s="2"/>
      <c r="JQO6692" s="2"/>
      <c r="JQP6692" s="2"/>
      <c r="JQQ6692" s="2"/>
      <c r="JQR6692" s="2"/>
      <c r="JQS6692" s="2"/>
      <c r="JQT6692" s="2"/>
      <c r="JQU6692" s="2"/>
      <c r="JQV6692" s="2"/>
      <c r="JQW6692" s="2"/>
      <c r="JQX6692" s="2"/>
      <c r="JQY6692" s="2"/>
      <c r="JQZ6692" s="2"/>
      <c r="JRA6692" s="2"/>
      <c r="JRB6692" s="2"/>
      <c r="JRC6692" s="2"/>
      <c r="JRD6692" s="2"/>
      <c r="JRE6692" s="2"/>
      <c r="JRF6692" s="2"/>
      <c r="JRG6692" s="2"/>
      <c r="JRH6692" s="2"/>
      <c r="JRI6692" s="2"/>
      <c r="JRJ6692" s="2"/>
      <c r="JRK6692" s="2"/>
      <c r="JRL6692" s="2"/>
      <c r="JRM6692" s="2"/>
      <c r="JRN6692" s="2"/>
      <c r="JRO6692" s="2"/>
      <c r="JRP6692" s="2"/>
      <c r="JRQ6692" s="2"/>
      <c r="JRR6692" s="2"/>
      <c r="JRS6692" s="2"/>
      <c r="JRT6692" s="2"/>
      <c r="JRU6692" s="2"/>
      <c r="JRV6692" s="2"/>
      <c r="JRW6692" s="2"/>
      <c r="JRX6692" s="2"/>
      <c r="JRY6692" s="2"/>
      <c r="JRZ6692" s="2"/>
      <c r="JSA6692" s="2"/>
      <c r="JSB6692" s="2"/>
      <c r="JSC6692" s="2"/>
      <c r="JSD6692" s="2"/>
      <c r="JSE6692" s="2"/>
      <c r="JSF6692" s="2"/>
      <c r="JSG6692" s="2"/>
      <c r="JSH6692" s="2"/>
      <c r="JSI6692" s="2"/>
      <c r="JSJ6692" s="2"/>
      <c r="JSK6692" s="2"/>
      <c r="JSL6692" s="2"/>
      <c r="JSM6692" s="2"/>
      <c r="JSN6692" s="2"/>
      <c r="JSO6692" s="2"/>
      <c r="JSP6692" s="2"/>
      <c r="JSQ6692" s="2"/>
      <c r="JSR6692" s="2"/>
      <c r="JSS6692" s="2"/>
      <c r="JST6692" s="2"/>
      <c r="JSU6692" s="2"/>
      <c r="JSV6692" s="2"/>
      <c r="JSW6692" s="2"/>
      <c r="JSX6692" s="2"/>
      <c r="JSY6692" s="2"/>
      <c r="JSZ6692" s="2"/>
      <c r="JTA6692" s="2"/>
      <c r="JTB6692" s="2"/>
      <c r="JTC6692" s="2"/>
      <c r="JTD6692" s="2"/>
      <c r="JTE6692" s="2"/>
      <c r="JTF6692" s="2"/>
      <c r="JTG6692" s="2"/>
      <c r="JTH6692" s="2"/>
      <c r="JTI6692" s="2"/>
      <c r="JTJ6692" s="2"/>
      <c r="JTK6692" s="2"/>
      <c r="JTL6692" s="2"/>
      <c r="JTM6692" s="2"/>
      <c r="JTN6692" s="2"/>
      <c r="JTO6692" s="2"/>
      <c r="JTP6692" s="2"/>
      <c r="JTQ6692" s="2"/>
      <c r="JTR6692" s="2"/>
      <c r="JTS6692" s="2"/>
      <c r="JTT6692" s="2"/>
      <c r="JTU6692" s="2"/>
      <c r="JTV6692" s="2"/>
      <c r="JTW6692" s="2"/>
      <c r="JTX6692" s="2"/>
      <c r="JTY6692" s="2"/>
      <c r="JTZ6692" s="2"/>
      <c r="JUA6692" s="2"/>
      <c r="JUB6692" s="2"/>
      <c r="JUC6692" s="2"/>
      <c r="JUD6692" s="2"/>
      <c r="JUE6692" s="2"/>
      <c r="JUF6692" s="2"/>
      <c r="JUG6692" s="2"/>
      <c r="JUH6692" s="2"/>
      <c r="JUI6692" s="2"/>
      <c r="JUJ6692" s="2"/>
      <c r="JUK6692" s="2"/>
      <c r="JUL6692" s="2"/>
      <c r="JUM6692" s="2"/>
      <c r="JUN6692" s="2"/>
      <c r="JUO6692" s="2"/>
      <c r="JUP6692" s="2"/>
      <c r="JUQ6692" s="2"/>
      <c r="JUR6692" s="2"/>
      <c r="JUS6692" s="2"/>
      <c r="JUT6692" s="2"/>
      <c r="JUU6692" s="2"/>
      <c r="JUV6692" s="2"/>
      <c r="JUW6692" s="2"/>
      <c r="JUX6692" s="2"/>
      <c r="JUY6692" s="2"/>
      <c r="JUZ6692" s="2"/>
      <c r="JVA6692" s="2"/>
      <c r="JVB6692" s="2"/>
      <c r="JVC6692" s="2"/>
      <c r="JVD6692" s="2"/>
      <c r="JVE6692" s="2"/>
      <c r="JVF6692" s="2"/>
      <c r="JVG6692" s="2"/>
      <c r="JVH6692" s="2"/>
      <c r="JVI6692" s="2"/>
      <c r="JVJ6692" s="2"/>
      <c r="JVK6692" s="2"/>
      <c r="JVL6692" s="2"/>
      <c r="JVM6692" s="2"/>
      <c r="JVN6692" s="2"/>
      <c r="JVO6692" s="2"/>
      <c r="JVP6692" s="2"/>
      <c r="JVQ6692" s="2"/>
      <c r="JVR6692" s="2"/>
      <c r="JVS6692" s="2"/>
      <c r="JVT6692" s="2"/>
      <c r="JVU6692" s="2"/>
      <c r="JVV6692" s="2"/>
      <c r="JVW6692" s="2"/>
      <c r="JVX6692" s="2"/>
      <c r="JVY6692" s="2"/>
      <c r="JVZ6692" s="2"/>
      <c r="JWA6692" s="2"/>
      <c r="JWB6692" s="2"/>
      <c r="JWC6692" s="2"/>
      <c r="JWD6692" s="2"/>
      <c r="JWE6692" s="2"/>
      <c r="JWF6692" s="2"/>
      <c r="JWG6692" s="2"/>
      <c r="JWH6692" s="2"/>
      <c r="JWI6692" s="2"/>
      <c r="JWJ6692" s="2"/>
      <c r="JWK6692" s="2"/>
      <c r="JWL6692" s="2"/>
      <c r="JWM6692" s="2"/>
      <c r="JWN6692" s="2"/>
      <c r="JWO6692" s="2"/>
      <c r="JWP6692" s="2"/>
      <c r="JWQ6692" s="2"/>
      <c r="JWR6692" s="2"/>
      <c r="JWS6692" s="2"/>
      <c r="JWT6692" s="2"/>
      <c r="JWU6692" s="2"/>
      <c r="JWV6692" s="2"/>
      <c r="JWW6692" s="2"/>
      <c r="JWX6692" s="2"/>
      <c r="JWY6692" s="2"/>
      <c r="JWZ6692" s="2"/>
      <c r="JXA6692" s="2"/>
      <c r="JXB6692" s="2"/>
      <c r="JXC6692" s="2"/>
      <c r="JXD6692" s="2"/>
      <c r="JXE6692" s="2"/>
      <c r="JXF6692" s="2"/>
      <c r="JXG6692" s="2"/>
      <c r="JXH6692" s="2"/>
      <c r="JXI6692" s="2"/>
      <c r="JXJ6692" s="2"/>
      <c r="JXK6692" s="2"/>
      <c r="JXL6692" s="2"/>
      <c r="JXM6692" s="2"/>
      <c r="JXN6692" s="2"/>
      <c r="JXO6692" s="2"/>
      <c r="JXP6692" s="2"/>
      <c r="JXQ6692" s="2"/>
      <c r="JXR6692" s="2"/>
      <c r="JXS6692" s="2"/>
      <c r="JXT6692" s="2"/>
      <c r="JXU6692" s="2"/>
      <c r="JXV6692" s="2"/>
      <c r="JXW6692" s="2"/>
      <c r="JXX6692" s="2"/>
      <c r="JXY6692" s="2"/>
      <c r="JXZ6692" s="2"/>
      <c r="JYA6692" s="2"/>
      <c r="JYB6692" s="2"/>
      <c r="JYC6692" s="2"/>
      <c r="JYD6692" s="2"/>
      <c r="JYE6692" s="2"/>
      <c r="JYF6692" s="2"/>
      <c r="JYG6692" s="2"/>
      <c r="JYH6692" s="2"/>
      <c r="JYI6692" s="2"/>
      <c r="JYJ6692" s="2"/>
      <c r="JYK6692" s="2"/>
      <c r="JYL6692" s="2"/>
      <c r="JYM6692" s="2"/>
      <c r="JYN6692" s="2"/>
      <c r="JYO6692" s="2"/>
      <c r="JYP6692" s="2"/>
      <c r="JYQ6692" s="2"/>
      <c r="JYR6692" s="2"/>
      <c r="JYS6692" s="2"/>
      <c r="JYT6692" s="2"/>
      <c r="JYU6692" s="2"/>
      <c r="JYV6692" s="2"/>
      <c r="JYW6692" s="2"/>
      <c r="JYX6692" s="2"/>
      <c r="JYY6692" s="2"/>
      <c r="JYZ6692" s="2"/>
      <c r="JZA6692" s="2"/>
      <c r="JZB6692" s="2"/>
      <c r="JZC6692" s="2"/>
      <c r="JZD6692" s="2"/>
      <c r="JZE6692" s="2"/>
      <c r="JZF6692" s="2"/>
      <c r="JZG6692" s="2"/>
      <c r="JZH6692" s="2"/>
      <c r="JZI6692" s="2"/>
      <c r="JZJ6692" s="2"/>
      <c r="JZK6692" s="2"/>
      <c r="JZL6692" s="2"/>
      <c r="JZM6692" s="2"/>
      <c r="JZN6692" s="2"/>
      <c r="JZO6692" s="2"/>
      <c r="JZP6692" s="2"/>
      <c r="JZQ6692" s="2"/>
      <c r="JZR6692" s="2"/>
      <c r="JZS6692" s="2"/>
      <c r="JZT6692" s="2"/>
      <c r="JZU6692" s="2"/>
      <c r="JZV6692" s="2"/>
      <c r="JZW6692" s="2"/>
      <c r="JZX6692" s="2"/>
      <c r="JZY6692" s="2"/>
      <c r="JZZ6692" s="2"/>
      <c r="KAA6692" s="2"/>
      <c r="KAB6692" s="2"/>
      <c r="KAC6692" s="2"/>
      <c r="KAD6692" s="2"/>
      <c r="KAE6692" s="2"/>
      <c r="KAF6692" s="2"/>
      <c r="KAG6692" s="2"/>
      <c r="KAH6692" s="2"/>
      <c r="KAI6692" s="2"/>
      <c r="KAJ6692" s="2"/>
      <c r="KAK6692" s="2"/>
      <c r="KAL6692" s="2"/>
      <c r="KAM6692" s="2"/>
      <c r="KAN6692" s="2"/>
      <c r="KAO6692" s="2"/>
      <c r="KAP6692" s="2"/>
      <c r="KAQ6692" s="2"/>
      <c r="KAR6692" s="2"/>
      <c r="KAS6692" s="2"/>
      <c r="KAT6692" s="2"/>
      <c r="KAU6692" s="2"/>
      <c r="KAV6692" s="2"/>
      <c r="KAW6692" s="2"/>
      <c r="KAX6692" s="2"/>
      <c r="KAY6692" s="2"/>
      <c r="KAZ6692" s="2"/>
      <c r="KBA6692" s="2"/>
      <c r="KBB6692" s="2"/>
      <c r="KBC6692" s="2"/>
      <c r="KBD6692" s="2"/>
      <c r="KBE6692" s="2"/>
      <c r="KBF6692" s="2"/>
      <c r="KBG6692" s="2"/>
      <c r="KBH6692" s="2"/>
      <c r="KBI6692" s="2"/>
      <c r="KBJ6692" s="2"/>
      <c r="KBK6692" s="2"/>
      <c r="KBL6692" s="2"/>
      <c r="KBM6692" s="2"/>
      <c r="KBN6692" s="2"/>
      <c r="KBO6692" s="2"/>
      <c r="KBP6692" s="2"/>
      <c r="KBQ6692" s="2"/>
      <c r="KBR6692" s="2"/>
      <c r="KBS6692" s="2"/>
      <c r="KBT6692" s="2"/>
      <c r="KBU6692" s="2"/>
      <c r="KBV6692" s="2"/>
      <c r="KBW6692" s="2"/>
      <c r="KBX6692" s="2"/>
      <c r="KBY6692" s="2"/>
      <c r="KBZ6692" s="2"/>
      <c r="KCA6692" s="2"/>
      <c r="KCB6692" s="2"/>
      <c r="KCC6692" s="2"/>
      <c r="KCD6692" s="2"/>
      <c r="KCE6692" s="2"/>
      <c r="KCF6692" s="2"/>
      <c r="KCG6692" s="2"/>
      <c r="KCH6692" s="2"/>
      <c r="KCI6692" s="2"/>
      <c r="KCJ6692" s="2"/>
      <c r="KCK6692" s="2"/>
      <c r="KCL6692" s="2"/>
      <c r="KCM6692" s="2"/>
      <c r="KCN6692" s="2"/>
      <c r="KCO6692" s="2"/>
      <c r="KCP6692" s="2"/>
      <c r="KCQ6692" s="2"/>
      <c r="KCR6692" s="2"/>
      <c r="KCS6692" s="2"/>
      <c r="KCT6692" s="2"/>
      <c r="KCU6692" s="2"/>
      <c r="KCV6692" s="2"/>
      <c r="KCW6692" s="2"/>
      <c r="KCX6692" s="2"/>
      <c r="KCY6692" s="2"/>
      <c r="KCZ6692" s="2"/>
      <c r="KDA6692" s="2"/>
      <c r="KDB6692" s="2"/>
      <c r="KDC6692" s="2"/>
      <c r="KDD6692" s="2"/>
      <c r="KDE6692" s="2"/>
      <c r="KDF6692" s="2"/>
      <c r="KDG6692" s="2"/>
      <c r="KDH6692" s="2"/>
      <c r="KDI6692" s="2"/>
      <c r="KDJ6692" s="2"/>
      <c r="KDK6692" s="2"/>
      <c r="KDL6692" s="2"/>
      <c r="KDM6692" s="2"/>
      <c r="KDN6692" s="2"/>
      <c r="KDO6692" s="2"/>
      <c r="KDP6692" s="2"/>
      <c r="KDQ6692" s="2"/>
      <c r="KDR6692" s="2"/>
      <c r="KDS6692" s="2"/>
      <c r="KDT6692" s="2"/>
      <c r="KDU6692" s="2"/>
      <c r="KDV6692" s="2"/>
      <c r="KDW6692" s="2"/>
      <c r="KDX6692" s="2"/>
      <c r="KDY6692" s="2"/>
      <c r="KDZ6692" s="2"/>
      <c r="KEA6692" s="2"/>
      <c r="KEB6692" s="2"/>
      <c r="KEC6692" s="2"/>
      <c r="KED6692" s="2"/>
      <c r="KEE6692" s="2"/>
      <c r="KEF6692" s="2"/>
      <c r="KEG6692" s="2"/>
      <c r="KEH6692" s="2"/>
      <c r="KEI6692" s="2"/>
      <c r="KEJ6692" s="2"/>
      <c r="KEK6692" s="2"/>
      <c r="KEL6692" s="2"/>
      <c r="KEM6692" s="2"/>
      <c r="KEN6692" s="2"/>
      <c r="KEO6692" s="2"/>
      <c r="KEP6692" s="2"/>
      <c r="KEQ6692" s="2"/>
      <c r="KER6692" s="2"/>
      <c r="KES6692" s="2"/>
      <c r="KET6692" s="2"/>
      <c r="KEU6692" s="2"/>
      <c r="KEV6692" s="2"/>
      <c r="KEW6692" s="2"/>
      <c r="KEX6692" s="2"/>
      <c r="KEY6692" s="2"/>
      <c r="KEZ6692" s="2"/>
      <c r="KFA6692" s="2"/>
      <c r="KFB6692" s="2"/>
      <c r="KFC6692" s="2"/>
      <c r="KFD6692" s="2"/>
      <c r="KFE6692" s="2"/>
      <c r="KFF6692" s="2"/>
      <c r="KFG6692" s="2"/>
      <c r="KFH6692" s="2"/>
      <c r="KFI6692" s="2"/>
      <c r="KFJ6692" s="2"/>
      <c r="KFK6692" s="2"/>
      <c r="KFL6692" s="2"/>
      <c r="KFM6692" s="2"/>
      <c r="KFN6692" s="2"/>
      <c r="KFO6692" s="2"/>
      <c r="KFP6692" s="2"/>
      <c r="KFQ6692" s="2"/>
      <c r="KFR6692" s="2"/>
      <c r="KFS6692" s="2"/>
      <c r="KFT6692" s="2"/>
      <c r="KFU6692" s="2"/>
      <c r="KFV6692" s="2"/>
      <c r="KFW6692" s="2"/>
      <c r="KFX6692" s="2"/>
      <c r="KFY6692" s="2"/>
      <c r="KFZ6692" s="2"/>
      <c r="KGA6692" s="2"/>
      <c r="KGB6692" s="2"/>
      <c r="KGC6692" s="2"/>
      <c r="KGD6692" s="2"/>
      <c r="KGE6692" s="2"/>
      <c r="KGF6692" s="2"/>
      <c r="KGG6692" s="2"/>
      <c r="KGH6692" s="2"/>
      <c r="KGI6692" s="2"/>
      <c r="KGJ6692" s="2"/>
      <c r="KGK6692" s="2"/>
      <c r="KGL6692" s="2"/>
      <c r="KGM6692" s="2"/>
      <c r="KGN6692" s="2"/>
      <c r="KGO6692" s="2"/>
      <c r="KGP6692" s="2"/>
      <c r="KGQ6692" s="2"/>
      <c r="KGR6692" s="2"/>
      <c r="KGS6692" s="2"/>
      <c r="KGT6692" s="2"/>
      <c r="KGU6692" s="2"/>
      <c r="KGV6692" s="2"/>
      <c r="KGW6692" s="2"/>
      <c r="KGX6692" s="2"/>
      <c r="KGY6692" s="2"/>
      <c r="KGZ6692" s="2"/>
      <c r="KHA6692" s="2"/>
      <c r="KHB6692" s="2"/>
      <c r="KHC6692" s="2"/>
      <c r="KHD6692" s="2"/>
      <c r="KHE6692" s="2"/>
      <c r="KHF6692" s="2"/>
      <c r="KHG6692" s="2"/>
      <c r="KHH6692" s="2"/>
      <c r="KHI6692" s="2"/>
      <c r="KHJ6692" s="2"/>
      <c r="KHK6692" s="2"/>
      <c r="KHL6692" s="2"/>
      <c r="KHM6692" s="2"/>
      <c r="KHN6692" s="2"/>
      <c r="KHO6692" s="2"/>
      <c r="KHP6692" s="2"/>
      <c r="KHQ6692" s="2"/>
      <c r="KHR6692" s="2"/>
      <c r="KHS6692" s="2"/>
      <c r="KHT6692" s="2"/>
      <c r="KHU6692" s="2"/>
      <c r="KHV6692" s="2"/>
      <c r="KHW6692" s="2"/>
      <c r="KHX6692" s="2"/>
      <c r="KHY6692" s="2"/>
      <c r="KHZ6692" s="2"/>
      <c r="KIA6692" s="2"/>
      <c r="KIB6692" s="2"/>
      <c r="KIC6692" s="2"/>
      <c r="KID6692" s="2"/>
      <c r="KIE6692" s="2"/>
      <c r="KIF6692" s="2"/>
      <c r="KIG6692" s="2"/>
      <c r="KIH6692" s="2"/>
      <c r="KII6692" s="2"/>
      <c r="KIJ6692" s="2"/>
      <c r="KIK6692" s="2"/>
      <c r="KIL6692" s="2"/>
      <c r="KIM6692" s="2"/>
      <c r="KIN6692" s="2"/>
      <c r="KIO6692" s="2"/>
      <c r="KIP6692" s="2"/>
      <c r="KIQ6692" s="2"/>
      <c r="KIR6692" s="2"/>
      <c r="KIS6692" s="2"/>
      <c r="KIT6692" s="2"/>
      <c r="KIU6692" s="2"/>
      <c r="KIV6692" s="2"/>
      <c r="KIW6692" s="2"/>
      <c r="KIX6692" s="2"/>
      <c r="KIY6692" s="2"/>
      <c r="KIZ6692" s="2"/>
      <c r="KJA6692" s="2"/>
      <c r="KJB6692" s="2"/>
      <c r="KJC6692" s="2"/>
      <c r="KJD6692" s="2"/>
      <c r="KJE6692" s="2"/>
      <c r="KJF6692" s="2"/>
      <c r="KJG6692" s="2"/>
      <c r="KJH6692" s="2"/>
      <c r="KJI6692" s="2"/>
      <c r="KJJ6692" s="2"/>
      <c r="KJK6692" s="2"/>
      <c r="KJL6692" s="2"/>
      <c r="KJM6692" s="2"/>
      <c r="KJN6692" s="2"/>
      <c r="KJO6692" s="2"/>
      <c r="KJP6692" s="2"/>
      <c r="KJQ6692" s="2"/>
      <c r="KJR6692" s="2"/>
      <c r="KJS6692" s="2"/>
      <c r="KJT6692" s="2"/>
      <c r="KJU6692" s="2"/>
      <c r="KJV6692" s="2"/>
      <c r="KJW6692" s="2"/>
      <c r="KJX6692" s="2"/>
      <c r="KJY6692" s="2"/>
      <c r="KJZ6692" s="2"/>
      <c r="KKA6692" s="2"/>
      <c r="KKB6692" s="2"/>
      <c r="KKC6692" s="2"/>
      <c r="KKD6692" s="2"/>
      <c r="KKE6692" s="2"/>
      <c r="KKF6692" s="2"/>
      <c r="KKG6692" s="2"/>
      <c r="KKH6692" s="2"/>
      <c r="KKI6692" s="2"/>
      <c r="KKJ6692" s="2"/>
      <c r="KKK6692" s="2"/>
      <c r="KKL6692" s="2"/>
      <c r="KKM6692" s="2"/>
      <c r="KKN6692" s="2"/>
      <c r="KKO6692" s="2"/>
      <c r="KKP6692" s="2"/>
      <c r="KKQ6692" s="2"/>
      <c r="KKR6692" s="2"/>
      <c r="KKS6692" s="2"/>
      <c r="KKT6692" s="2"/>
      <c r="KKU6692" s="2"/>
      <c r="KKV6692" s="2"/>
      <c r="KKW6692" s="2"/>
      <c r="KKX6692" s="2"/>
      <c r="KKY6692" s="2"/>
      <c r="KKZ6692" s="2"/>
      <c r="KLA6692" s="2"/>
      <c r="KLB6692" s="2"/>
      <c r="KLC6692" s="2"/>
      <c r="KLD6692" s="2"/>
      <c r="KLE6692" s="2"/>
      <c r="KLF6692" s="2"/>
      <c r="KLG6692" s="2"/>
      <c r="KLH6692" s="2"/>
      <c r="KLI6692" s="2"/>
      <c r="KLJ6692" s="2"/>
      <c r="KLK6692" s="2"/>
      <c r="KLL6692" s="2"/>
      <c r="KLM6692" s="2"/>
      <c r="KLN6692" s="2"/>
      <c r="KLO6692" s="2"/>
      <c r="KLP6692" s="2"/>
      <c r="KLQ6692" s="2"/>
      <c r="KLR6692" s="2"/>
      <c r="KLS6692" s="2"/>
      <c r="KLT6692" s="2"/>
      <c r="KLU6692" s="2"/>
      <c r="KLV6692" s="2"/>
      <c r="KLW6692" s="2"/>
      <c r="KLX6692" s="2"/>
      <c r="KLY6692" s="2"/>
      <c r="KLZ6692" s="2"/>
      <c r="KMA6692" s="2"/>
      <c r="KMB6692" s="2"/>
      <c r="KMC6692" s="2"/>
      <c r="KMD6692" s="2"/>
      <c r="KME6692" s="2"/>
      <c r="KMF6692" s="2"/>
      <c r="KMG6692" s="2"/>
      <c r="KMH6692" s="2"/>
      <c r="KMI6692" s="2"/>
      <c r="KMJ6692" s="2"/>
      <c r="KMK6692" s="2"/>
      <c r="KML6692" s="2"/>
      <c r="KMM6692" s="2"/>
      <c r="KMN6692" s="2"/>
      <c r="KMO6692" s="2"/>
      <c r="KMP6692" s="2"/>
      <c r="KMQ6692" s="2"/>
      <c r="KMR6692" s="2"/>
      <c r="KMS6692" s="2"/>
      <c r="KMT6692" s="2"/>
      <c r="KMU6692" s="2"/>
      <c r="KMV6692" s="2"/>
      <c r="KMW6692" s="2"/>
      <c r="KMX6692" s="2"/>
      <c r="KMY6692" s="2"/>
      <c r="KMZ6692" s="2"/>
      <c r="KNA6692" s="2"/>
      <c r="KNB6692" s="2"/>
      <c r="KNC6692" s="2"/>
      <c r="KND6692" s="2"/>
      <c r="KNE6692" s="2"/>
      <c r="KNF6692" s="2"/>
      <c r="KNG6692" s="2"/>
      <c r="KNH6692" s="2"/>
      <c r="KNI6692" s="2"/>
      <c r="KNJ6692" s="2"/>
      <c r="KNK6692" s="2"/>
      <c r="KNL6692" s="2"/>
      <c r="KNM6692" s="2"/>
      <c r="KNN6692" s="2"/>
      <c r="KNO6692" s="2"/>
      <c r="KNP6692" s="2"/>
      <c r="KNQ6692" s="2"/>
      <c r="KNR6692" s="2"/>
      <c r="KNS6692" s="2"/>
      <c r="KNT6692" s="2"/>
      <c r="KNU6692" s="2"/>
      <c r="KNV6692" s="2"/>
      <c r="KNW6692" s="2"/>
      <c r="KNX6692" s="2"/>
      <c r="KNY6692" s="2"/>
      <c r="KNZ6692" s="2"/>
      <c r="KOA6692" s="2"/>
      <c r="KOB6692" s="2"/>
      <c r="KOC6692" s="2"/>
      <c r="KOD6692" s="2"/>
      <c r="KOE6692" s="2"/>
      <c r="KOF6692" s="2"/>
      <c r="KOG6692" s="2"/>
      <c r="KOH6692" s="2"/>
      <c r="KOI6692" s="2"/>
      <c r="KOJ6692" s="2"/>
      <c r="KOK6692" s="2"/>
      <c r="KOL6692" s="2"/>
      <c r="KOM6692" s="2"/>
      <c r="KON6692" s="2"/>
      <c r="KOO6692" s="2"/>
      <c r="KOP6692" s="2"/>
      <c r="KOQ6692" s="2"/>
      <c r="KOR6692" s="2"/>
      <c r="KOS6692" s="2"/>
      <c r="KOT6692" s="2"/>
      <c r="KOU6692" s="2"/>
      <c r="KOV6692" s="2"/>
      <c r="KOW6692" s="2"/>
      <c r="KOX6692" s="2"/>
      <c r="KOY6692" s="2"/>
      <c r="KOZ6692" s="2"/>
      <c r="KPA6692" s="2"/>
      <c r="KPB6692" s="2"/>
      <c r="KPC6692" s="2"/>
      <c r="KPD6692" s="2"/>
      <c r="KPE6692" s="2"/>
      <c r="KPF6692" s="2"/>
      <c r="KPG6692" s="2"/>
      <c r="KPH6692" s="2"/>
      <c r="KPI6692" s="2"/>
      <c r="KPJ6692" s="2"/>
      <c r="KPK6692" s="2"/>
      <c r="KPL6692" s="2"/>
      <c r="KPM6692" s="2"/>
      <c r="KPN6692" s="2"/>
      <c r="KPO6692" s="2"/>
      <c r="KPP6692" s="2"/>
      <c r="KPQ6692" s="2"/>
      <c r="KPR6692" s="2"/>
      <c r="KPS6692" s="2"/>
      <c r="KPT6692" s="2"/>
      <c r="KPU6692" s="2"/>
      <c r="KPV6692" s="2"/>
      <c r="KPW6692" s="2"/>
      <c r="KPX6692" s="2"/>
      <c r="KPY6692" s="2"/>
      <c r="KPZ6692" s="2"/>
      <c r="KQA6692" s="2"/>
      <c r="KQB6692" s="2"/>
      <c r="KQC6692" s="2"/>
      <c r="KQD6692" s="2"/>
      <c r="KQE6692" s="2"/>
      <c r="KQF6692" s="2"/>
      <c r="KQG6692" s="2"/>
      <c r="KQH6692" s="2"/>
      <c r="KQI6692" s="2"/>
      <c r="KQJ6692" s="2"/>
      <c r="KQK6692" s="2"/>
      <c r="KQL6692" s="2"/>
      <c r="KQM6692" s="2"/>
      <c r="KQN6692" s="2"/>
      <c r="KQO6692" s="2"/>
      <c r="KQP6692" s="2"/>
      <c r="KQQ6692" s="2"/>
      <c r="KQR6692" s="2"/>
      <c r="KQS6692" s="2"/>
      <c r="KQT6692" s="2"/>
      <c r="KQU6692" s="2"/>
      <c r="KQV6692" s="2"/>
      <c r="KQW6692" s="2"/>
      <c r="KQX6692" s="2"/>
      <c r="KQY6692" s="2"/>
      <c r="KQZ6692" s="2"/>
      <c r="KRA6692" s="2"/>
      <c r="KRB6692" s="2"/>
      <c r="KRC6692" s="2"/>
      <c r="KRD6692" s="2"/>
      <c r="KRE6692" s="2"/>
      <c r="KRF6692" s="2"/>
      <c r="KRG6692" s="2"/>
      <c r="KRH6692" s="2"/>
      <c r="KRI6692" s="2"/>
      <c r="KRJ6692" s="2"/>
      <c r="KRK6692" s="2"/>
      <c r="KRL6692" s="2"/>
      <c r="KRM6692" s="2"/>
      <c r="KRN6692" s="2"/>
      <c r="KRO6692" s="2"/>
      <c r="KRP6692" s="2"/>
      <c r="KRQ6692" s="2"/>
      <c r="KRR6692" s="2"/>
      <c r="KRS6692" s="2"/>
      <c r="KRT6692" s="2"/>
      <c r="KRU6692" s="2"/>
      <c r="KRV6692" s="2"/>
      <c r="KRW6692" s="2"/>
      <c r="KRX6692" s="2"/>
      <c r="KRY6692" s="2"/>
      <c r="KRZ6692" s="2"/>
      <c r="KSA6692" s="2"/>
      <c r="KSB6692" s="2"/>
      <c r="KSC6692" s="2"/>
      <c r="KSD6692" s="2"/>
      <c r="KSE6692" s="2"/>
      <c r="KSF6692" s="2"/>
      <c r="KSG6692" s="2"/>
      <c r="KSH6692" s="2"/>
      <c r="KSI6692" s="2"/>
      <c r="KSJ6692" s="2"/>
      <c r="KSK6692" s="2"/>
      <c r="KSL6692" s="2"/>
      <c r="KSM6692" s="2"/>
      <c r="KSN6692" s="2"/>
      <c r="KSO6692" s="2"/>
      <c r="KSP6692" s="2"/>
      <c r="KSQ6692" s="2"/>
      <c r="KSR6692" s="2"/>
      <c r="KSS6692" s="2"/>
      <c r="KST6692" s="2"/>
      <c r="KSU6692" s="2"/>
      <c r="KSV6692" s="2"/>
      <c r="KSW6692" s="2"/>
      <c r="KSX6692" s="2"/>
      <c r="KSY6692" s="2"/>
      <c r="KSZ6692" s="2"/>
      <c r="KTA6692" s="2"/>
      <c r="KTB6692" s="2"/>
      <c r="KTC6692" s="2"/>
      <c r="KTD6692" s="2"/>
      <c r="KTE6692" s="2"/>
      <c r="KTF6692" s="2"/>
      <c r="KTG6692" s="2"/>
      <c r="KTH6692" s="2"/>
      <c r="KTI6692" s="2"/>
      <c r="KTJ6692" s="2"/>
      <c r="KTK6692" s="2"/>
      <c r="KTL6692" s="2"/>
      <c r="KTM6692" s="2"/>
      <c r="KTN6692" s="2"/>
      <c r="KTO6692" s="2"/>
      <c r="KTP6692" s="2"/>
      <c r="KTQ6692" s="2"/>
      <c r="KTR6692" s="2"/>
      <c r="KTS6692" s="2"/>
      <c r="KTT6692" s="2"/>
      <c r="KTU6692" s="2"/>
      <c r="KTV6692" s="2"/>
      <c r="KTW6692" s="2"/>
      <c r="KTX6692" s="2"/>
      <c r="KTY6692" s="2"/>
      <c r="KTZ6692" s="2"/>
      <c r="KUA6692" s="2"/>
      <c r="KUB6692" s="2"/>
      <c r="KUC6692" s="2"/>
      <c r="KUD6692" s="2"/>
      <c r="KUE6692" s="2"/>
      <c r="KUF6692" s="2"/>
      <c r="KUG6692" s="2"/>
      <c r="KUH6692" s="2"/>
      <c r="KUI6692" s="2"/>
      <c r="KUJ6692" s="2"/>
      <c r="KUK6692" s="2"/>
      <c r="KUL6692" s="2"/>
      <c r="KUM6692" s="2"/>
      <c r="KUN6692" s="2"/>
      <c r="KUO6692" s="2"/>
      <c r="KUP6692" s="2"/>
      <c r="KUQ6692" s="2"/>
      <c r="KUR6692" s="2"/>
      <c r="KUS6692" s="2"/>
      <c r="KUT6692" s="2"/>
      <c r="KUU6692" s="2"/>
      <c r="KUV6692" s="2"/>
      <c r="KUW6692" s="2"/>
      <c r="KUX6692" s="2"/>
      <c r="KUY6692" s="2"/>
      <c r="KUZ6692" s="2"/>
      <c r="KVA6692" s="2"/>
      <c r="KVB6692" s="2"/>
      <c r="KVC6692" s="2"/>
      <c r="KVD6692" s="2"/>
      <c r="KVE6692" s="2"/>
      <c r="KVF6692" s="2"/>
      <c r="KVG6692" s="2"/>
      <c r="KVH6692" s="2"/>
      <c r="KVI6692" s="2"/>
      <c r="KVJ6692" s="2"/>
      <c r="KVK6692" s="2"/>
      <c r="KVL6692" s="2"/>
      <c r="KVM6692" s="2"/>
      <c r="KVN6692" s="2"/>
      <c r="KVO6692" s="2"/>
      <c r="KVP6692" s="2"/>
      <c r="KVQ6692" s="2"/>
      <c r="KVR6692" s="2"/>
      <c r="KVS6692" s="2"/>
      <c r="KVT6692" s="2"/>
      <c r="KVU6692" s="2"/>
      <c r="KVV6692" s="2"/>
      <c r="KVW6692" s="2"/>
      <c r="KVX6692" s="2"/>
      <c r="KVY6692" s="2"/>
      <c r="KVZ6692" s="2"/>
      <c r="KWA6692" s="2"/>
      <c r="KWB6692" s="2"/>
      <c r="KWC6692" s="2"/>
      <c r="KWD6692" s="2"/>
      <c r="KWE6692" s="2"/>
      <c r="KWF6692" s="2"/>
      <c r="KWG6692" s="2"/>
      <c r="KWH6692" s="2"/>
      <c r="KWI6692" s="2"/>
      <c r="KWJ6692" s="2"/>
      <c r="KWK6692" s="2"/>
      <c r="KWL6692" s="2"/>
      <c r="KWM6692" s="2"/>
      <c r="KWN6692" s="2"/>
      <c r="KWO6692" s="2"/>
      <c r="KWP6692" s="2"/>
      <c r="KWQ6692" s="2"/>
      <c r="KWR6692" s="2"/>
      <c r="KWS6692" s="2"/>
      <c r="KWT6692" s="2"/>
      <c r="KWU6692" s="2"/>
      <c r="KWV6692" s="2"/>
      <c r="KWW6692" s="2"/>
      <c r="KWX6692" s="2"/>
      <c r="KWY6692" s="2"/>
      <c r="KWZ6692" s="2"/>
      <c r="KXA6692" s="2"/>
      <c r="KXB6692" s="2"/>
      <c r="KXC6692" s="2"/>
      <c r="KXD6692" s="2"/>
      <c r="KXE6692" s="2"/>
      <c r="KXF6692" s="2"/>
      <c r="KXG6692" s="2"/>
      <c r="KXH6692" s="2"/>
      <c r="KXI6692" s="2"/>
      <c r="KXJ6692" s="2"/>
      <c r="KXK6692" s="2"/>
      <c r="KXL6692" s="2"/>
      <c r="KXM6692" s="2"/>
      <c r="KXN6692" s="2"/>
      <c r="KXO6692" s="2"/>
      <c r="KXP6692" s="2"/>
      <c r="KXQ6692" s="2"/>
      <c r="KXR6692" s="2"/>
      <c r="KXS6692" s="2"/>
      <c r="KXT6692" s="2"/>
      <c r="KXU6692" s="2"/>
      <c r="KXV6692" s="2"/>
      <c r="KXW6692" s="2"/>
      <c r="KXX6692" s="2"/>
      <c r="KXY6692" s="2"/>
      <c r="KXZ6692" s="2"/>
      <c r="KYA6692" s="2"/>
      <c r="KYB6692" s="2"/>
      <c r="KYC6692" s="2"/>
      <c r="KYD6692" s="2"/>
      <c r="KYE6692" s="2"/>
      <c r="KYF6692" s="2"/>
      <c r="KYG6692" s="2"/>
      <c r="KYH6692" s="2"/>
      <c r="KYI6692" s="2"/>
      <c r="KYJ6692" s="2"/>
      <c r="KYK6692" s="2"/>
      <c r="KYL6692" s="2"/>
      <c r="KYM6692" s="2"/>
      <c r="KYN6692" s="2"/>
      <c r="KYO6692" s="2"/>
      <c r="KYP6692" s="2"/>
      <c r="KYQ6692" s="2"/>
      <c r="KYR6692" s="2"/>
      <c r="KYS6692" s="2"/>
      <c r="KYT6692" s="2"/>
      <c r="KYU6692" s="2"/>
      <c r="KYV6692" s="2"/>
      <c r="KYW6692" s="2"/>
      <c r="KYX6692" s="2"/>
      <c r="KYY6692" s="2"/>
      <c r="KYZ6692" s="2"/>
      <c r="KZA6692" s="2"/>
      <c r="KZB6692" s="2"/>
      <c r="KZC6692" s="2"/>
      <c r="KZD6692" s="2"/>
      <c r="KZE6692" s="2"/>
      <c r="KZF6692" s="2"/>
      <c r="KZG6692" s="2"/>
      <c r="KZH6692" s="2"/>
      <c r="KZI6692" s="2"/>
      <c r="KZJ6692" s="2"/>
      <c r="KZK6692" s="2"/>
      <c r="KZL6692" s="2"/>
      <c r="KZM6692" s="2"/>
      <c r="KZN6692" s="2"/>
      <c r="KZO6692" s="2"/>
      <c r="KZP6692" s="2"/>
      <c r="KZQ6692" s="2"/>
      <c r="KZR6692" s="2"/>
      <c r="KZS6692" s="2"/>
      <c r="KZT6692" s="2"/>
      <c r="KZU6692" s="2"/>
      <c r="KZV6692" s="2"/>
      <c r="KZW6692" s="2"/>
      <c r="KZX6692" s="2"/>
      <c r="KZY6692" s="2"/>
      <c r="KZZ6692" s="2"/>
      <c r="LAA6692" s="2"/>
      <c r="LAB6692" s="2"/>
      <c r="LAC6692" s="2"/>
      <c r="LAD6692" s="2"/>
      <c r="LAE6692" s="2"/>
      <c r="LAF6692" s="2"/>
      <c r="LAG6692" s="2"/>
      <c r="LAH6692" s="2"/>
      <c r="LAI6692" s="2"/>
      <c r="LAJ6692" s="2"/>
      <c r="LAK6692" s="2"/>
      <c r="LAL6692" s="2"/>
      <c r="LAM6692" s="2"/>
      <c r="LAN6692" s="2"/>
      <c r="LAO6692" s="2"/>
      <c r="LAP6692" s="2"/>
      <c r="LAQ6692" s="2"/>
      <c r="LAR6692" s="2"/>
      <c r="LAS6692" s="2"/>
      <c r="LAT6692" s="2"/>
      <c r="LAU6692" s="2"/>
      <c r="LAV6692" s="2"/>
      <c r="LAW6692" s="2"/>
      <c r="LAX6692" s="2"/>
      <c r="LAY6692" s="2"/>
      <c r="LAZ6692" s="2"/>
      <c r="LBA6692" s="2"/>
      <c r="LBB6692" s="2"/>
      <c r="LBC6692" s="2"/>
      <c r="LBD6692" s="2"/>
      <c r="LBE6692" s="2"/>
      <c r="LBF6692" s="2"/>
      <c r="LBG6692" s="2"/>
      <c r="LBH6692" s="2"/>
      <c r="LBI6692" s="2"/>
      <c r="LBJ6692" s="2"/>
      <c r="LBK6692" s="2"/>
      <c r="LBL6692" s="2"/>
      <c r="LBM6692" s="2"/>
      <c r="LBN6692" s="2"/>
      <c r="LBO6692" s="2"/>
      <c r="LBP6692" s="2"/>
      <c r="LBQ6692" s="2"/>
      <c r="LBR6692" s="2"/>
      <c r="LBS6692" s="2"/>
      <c r="LBT6692" s="2"/>
      <c r="LBU6692" s="2"/>
      <c r="LBV6692" s="2"/>
      <c r="LBW6692" s="2"/>
      <c r="LBX6692" s="2"/>
      <c r="LBY6692" s="2"/>
      <c r="LBZ6692" s="2"/>
      <c r="LCA6692" s="2"/>
      <c r="LCB6692" s="2"/>
      <c r="LCC6692" s="2"/>
      <c r="LCD6692" s="2"/>
      <c r="LCE6692" s="2"/>
      <c r="LCF6692" s="2"/>
      <c r="LCG6692" s="2"/>
      <c r="LCH6692" s="2"/>
      <c r="LCI6692" s="2"/>
      <c r="LCJ6692" s="2"/>
      <c r="LCK6692" s="2"/>
      <c r="LCL6692" s="2"/>
      <c r="LCM6692" s="2"/>
      <c r="LCN6692" s="2"/>
      <c r="LCO6692" s="2"/>
      <c r="LCP6692" s="2"/>
      <c r="LCQ6692" s="2"/>
      <c r="LCR6692" s="2"/>
      <c r="LCS6692" s="2"/>
      <c r="LCT6692" s="2"/>
      <c r="LCU6692" s="2"/>
      <c r="LCV6692" s="2"/>
      <c r="LCW6692" s="2"/>
      <c r="LCX6692" s="2"/>
      <c r="LCY6692" s="2"/>
      <c r="LCZ6692" s="2"/>
      <c r="LDA6692" s="2"/>
      <c r="LDB6692" s="2"/>
      <c r="LDC6692" s="2"/>
      <c r="LDD6692" s="2"/>
      <c r="LDE6692" s="2"/>
      <c r="LDF6692" s="2"/>
      <c r="LDG6692" s="2"/>
      <c r="LDH6692" s="2"/>
      <c r="LDI6692" s="2"/>
      <c r="LDJ6692" s="2"/>
      <c r="LDK6692" s="2"/>
      <c r="LDL6692" s="2"/>
      <c r="LDM6692" s="2"/>
      <c r="LDN6692" s="2"/>
      <c r="LDO6692" s="2"/>
      <c r="LDP6692" s="2"/>
      <c r="LDQ6692" s="2"/>
      <c r="LDR6692" s="2"/>
      <c r="LDS6692" s="2"/>
      <c r="LDT6692" s="2"/>
      <c r="LDU6692" s="2"/>
      <c r="LDV6692" s="2"/>
      <c r="LDW6692" s="2"/>
      <c r="LDX6692" s="2"/>
      <c r="LDY6692" s="2"/>
      <c r="LDZ6692" s="2"/>
      <c r="LEA6692" s="2"/>
      <c r="LEB6692" s="2"/>
      <c r="LEC6692" s="2"/>
      <c r="LED6692" s="2"/>
      <c r="LEE6692" s="2"/>
      <c r="LEF6692" s="2"/>
      <c r="LEG6692" s="2"/>
      <c r="LEH6692" s="2"/>
      <c r="LEI6692" s="2"/>
      <c r="LEJ6692" s="2"/>
      <c r="LEK6692" s="2"/>
      <c r="LEL6692" s="2"/>
      <c r="LEM6692" s="2"/>
      <c r="LEN6692" s="2"/>
      <c r="LEO6692" s="2"/>
      <c r="LEP6692" s="2"/>
      <c r="LEQ6692" s="2"/>
      <c r="LER6692" s="2"/>
      <c r="LES6692" s="2"/>
      <c r="LET6692" s="2"/>
      <c r="LEU6692" s="2"/>
      <c r="LEV6692" s="2"/>
      <c r="LEW6692" s="2"/>
      <c r="LEX6692" s="2"/>
      <c r="LEY6692" s="2"/>
      <c r="LEZ6692" s="2"/>
      <c r="LFA6692" s="2"/>
      <c r="LFB6692" s="2"/>
      <c r="LFC6692" s="2"/>
      <c r="LFD6692" s="2"/>
      <c r="LFE6692" s="2"/>
      <c r="LFF6692" s="2"/>
      <c r="LFG6692" s="2"/>
      <c r="LFH6692" s="2"/>
      <c r="LFI6692" s="2"/>
      <c r="LFJ6692" s="2"/>
      <c r="LFK6692" s="2"/>
      <c r="LFL6692" s="2"/>
      <c r="LFM6692" s="2"/>
      <c r="LFN6692" s="2"/>
      <c r="LFO6692" s="2"/>
      <c r="LFP6692" s="2"/>
      <c r="LFQ6692" s="2"/>
      <c r="LFR6692" s="2"/>
      <c r="LFS6692" s="2"/>
      <c r="LFT6692" s="2"/>
      <c r="LFU6692" s="2"/>
      <c r="LFV6692" s="2"/>
      <c r="LFW6692" s="2"/>
      <c r="LFX6692" s="2"/>
      <c r="LFY6692" s="2"/>
      <c r="LFZ6692" s="2"/>
      <c r="LGA6692" s="2"/>
      <c r="LGB6692" s="2"/>
      <c r="LGC6692" s="2"/>
      <c r="LGD6692" s="2"/>
      <c r="LGE6692" s="2"/>
      <c r="LGF6692" s="2"/>
      <c r="LGG6692" s="2"/>
      <c r="LGH6692" s="2"/>
      <c r="LGI6692" s="2"/>
      <c r="LGJ6692" s="2"/>
      <c r="LGK6692" s="2"/>
      <c r="LGL6692" s="2"/>
      <c r="LGM6692" s="2"/>
      <c r="LGN6692" s="2"/>
      <c r="LGO6692" s="2"/>
      <c r="LGP6692" s="2"/>
      <c r="LGQ6692" s="2"/>
      <c r="LGR6692" s="2"/>
      <c r="LGS6692" s="2"/>
      <c r="LGT6692" s="2"/>
      <c r="LGU6692" s="2"/>
      <c r="LGV6692" s="2"/>
      <c r="LGW6692" s="2"/>
      <c r="LGX6692" s="2"/>
      <c r="LGY6692" s="2"/>
      <c r="LGZ6692" s="2"/>
      <c r="LHA6692" s="2"/>
      <c r="LHB6692" s="2"/>
      <c r="LHC6692" s="2"/>
      <c r="LHD6692" s="2"/>
      <c r="LHE6692" s="2"/>
      <c r="LHF6692" s="2"/>
      <c r="LHG6692" s="2"/>
      <c r="LHH6692" s="2"/>
      <c r="LHI6692" s="2"/>
      <c r="LHJ6692" s="2"/>
      <c r="LHK6692" s="2"/>
      <c r="LHL6692" s="2"/>
      <c r="LHM6692" s="2"/>
      <c r="LHN6692" s="2"/>
      <c r="LHO6692" s="2"/>
      <c r="LHP6692" s="2"/>
      <c r="LHQ6692" s="2"/>
      <c r="LHR6692" s="2"/>
      <c r="LHS6692" s="2"/>
      <c r="LHT6692" s="2"/>
      <c r="LHU6692" s="2"/>
      <c r="LHV6692" s="2"/>
      <c r="LHW6692" s="2"/>
      <c r="LHX6692" s="2"/>
      <c r="LHY6692" s="2"/>
      <c r="LHZ6692" s="2"/>
      <c r="LIA6692" s="2"/>
      <c r="LIB6692" s="2"/>
      <c r="LIC6692" s="2"/>
      <c r="LID6692" s="2"/>
      <c r="LIE6692" s="2"/>
      <c r="LIF6692" s="2"/>
      <c r="LIG6692" s="2"/>
      <c r="LIH6692" s="2"/>
      <c r="LII6692" s="2"/>
      <c r="LIJ6692" s="2"/>
      <c r="LIK6692" s="2"/>
      <c r="LIL6692" s="2"/>
      <c r="LIM6692" s="2"/>
      <c r="LIN6692" s="2"/>
      <c r="LIO6692" s="2"/>
      <c r="LIP6692" s="2"/>
      <c r="LIQ6692" s="2"/>
      <c r="LIR6692" s="2"/>
      <c r="LIS6692" s="2"/>
      <c r="LIT6692" s="2"/>
      <c r="LIU6692" s="2"/>
      <c r="LIV6692" s="2"/>
      <c r="LIW6692" s="2"/>
      <c r="LIX6692" s="2"/>
      <c r="LIY6692" s="2"/>
      <c r="LIZ6692" s="2"/>
      <c r="LJA6692" s="2"/>
      <c r="LJB6692" s="2"/>
      <c r="LJC6692" s="2"/>
      <c r="LJD6692" s="2"/>
      <c r="LJE6692" s="2"/>
      <c r="LJF6692" s="2"/>
      <c r="LJG6692" s="2"/>
      <c r="LJH6692" s="2"/>
      <c r="LJI6692" s="2"/>
      <c r="LJJ6692" s="2"/>
      <c r="LJK6692" s="2"/>
      <c r="LJL6692" s="2"/>
      <c r="LJM6692" s="2"/>
      <c r="LJN6692" s="2"/>
      <c r="LJO6692" s="2"/>
      <c r="LJP6692" s="2"/>
      <c r="LJQ6692" s="2"/>
      <c r="LJR6692" s="2"/>
      <c r="LJS6692" s="2"/>
      <c r="LJT6692" s="2"/>
      <c r="LJU6692" s="2"/>
      <c r="LJV6692" s="2"/>
      <c r="LJW6692" s="2"/>
      <c r="LJX6692" s="2"/>
      <c r="LJY6692" s="2"/>
      <c r="LJZ6692" s="2"/>
      <c r="LKA6692" s="2"/>
      <c r="LKB6692" s="2"/>
      <c r="LKC6692" s="2"/>
      <c r="LKD6692" s="2"/>
      <c r="LKE6692" s="2"/>
      <c r="LKF6692" s="2"/>
      <c r="LKG6692" s="2"/>
      <c r="LKH6692" s="2"/>
      <c r="LKI6692" s="2"/>
      <c r="LKJ6692" s="2"/>
      <c r="LKK6692" s="2"/>
      <c r="LKL6692" s="2"/>
      <c r="LKM6692" s="2"/>
      <c r="LKN6692" s="2"/>
      <c r="LKO6692" s="2"/>
      <c r="LKP6692" s="2"/>
      <c r="LKQ6692" s="2"/>
      <c r="LKR6692" s="2"/>
      <c r="LKS6692" s="2"/>
      <c r="LKT6692" s="2"/>
      <c r="LKU6692" s="2"/>
      <c r="LKV6692" s="2"/>
      <c r="LKW6692" s="2"/>
      <c r="LKX6692" s="2"/>
      <c r="LKY6692" s="2"/>
      <c r="LKZ6692" s="2"/>
      <c r="LLA6692" s="2"/>
      <c r="LLB6692" s="2"/>
      <c r="LLC6692" s="2"/>
      <c r="LLD6692" s="2"/>
      <c r="LLE6692" s="2"/>
      <c r="LLF6692" s="2"/>
      <c r="LLG6692" s="2"/>
      <c r="LLH6692" s="2"/>
      <c r="LLI6692" s="2"/>
      <c r="LLJ6692" s="2"/>
      <c r="LLK6692" s="2"/>
      <c r="LLL6692" s="2"/>
      <c r="LLM6692" s="2"/>
      <c r="LLN6692" s="2"/>
      <c r="LLO6692" s="2"/>
      <c r="LLP6692" s="2"/>
      <c r="LLQ6692" s="2"/>
      <c r="LLR6692" s="2"/>
      <c r="LLS6692" s="2"/>
      <c r="LLT6692" s="2"/>
      <c r="LLU6692" s="2"/>
      <c r="LLV6692" s="2"/>
      <c r="LLW6692" s="2"/>
      <c r="LLX6692" s="2"/>
      <c r="LLY6692" s="2"/>
      <c r="LLZ6692" s="2"/>
      <c r="LMA6692" s="2"/>
      <c r="LMB6692" s="2"/>
      <c r="LMC6692" s="2"/>
      <c r="LMD6692" s="2"/>
      <c r="LME6692" s="2"/>
      <c r="LMF6692" s="2"/>
      <c r="LMG6692" s="2"/>
      <c r="LMH6692" s="2"/>
      <c r="LMI6692" s="2"/>
      <c r="LMJ6692" s="2"/>
      <c r="LMK6692" s="2"/>
      <c r="LML6692" s="2"/>
      <c r="LMM6692" s="2"/>
      <c r="LMN6692" s="2"/>
      <c r="LMO6692" s="2"/>
      <c r="LMP6692" s="2"/>
      <c r="LMQ6692" s="2"/>
      <c r="LMR6692" s="2"/>
      <c r="LMS6692" s="2"/>
      <c r="LMT6692" s="2"/>
      <c r="LMU6692" s="2"/>
      <c r="LMV6692" s="2"/>
      <c r="LMW6692" s="2"/>
      <c r="LMX6692" s="2"/>
      <c r="LMY6692" s="2"/>
      <c r="LMZ6692" s="2"/>
      <c r="LNA6692" s="2"/>
      <c r="LNB6692" s="2"/>
      <c r="LNC6692" s="2"/>
      <c r="LND6692" s="2"/>
      <c r="LNE6692" s="2"/>
      <c r="LNF6692" s="2"/>
      <c r="LNG6692" s="2"/>
      <c r="LNH6692" s="2"/>
      <c r="LNI6692" s="2"/>
      <c r="LNJ6692" s="2"/>
      <c r="LNK6692" s="2"/>
      <c r="LNL6692" s="2"/>
      <c r="LNM6692" s="2"/>
      <c r="LNN6692" s="2"/>
      <c r="LNO6692" s="2"/>
      <c r="LNP6692" s="2"/>
      <c r="LNQ6692" s="2"/>
      <c r="LNR6692" s="2"/>
      <c r="LNS6692" s="2"/>
      <c r="LNT6692" s="2"/>
      <c r="LNU6692" s="2"/>
      <c r="LNV6692" s="2"/>
      <c r="LNW6692" s="2"/>
      <c r="LNX6692" s="2"/>
      <c r="LNY6692" s="2"/>
      <c r="LNZ6692" s="2"/>
      <c r="LOA6692" s="2"/>
      <c r="LOB6692" s="2"/>
      <c r="LOC6692" s="2"/>
      <c r="LOD6692" s="2"/>
      <c r="LOE6692" s="2"/>
      <c r="LOF6692" s="2"/>
      <c r="LOG6692" s="2"/>
      <c r="LOH6692" s="2"/>
      <c r="LOI6692" s="2"/>
      <c r="LOJ6692" s="2"/>
      <c r="LOK6692" s="2"/>
      <c r="LOL6692" s="2"/>
      <c r="LOM6692" s="2"/>
      <c r="LON6692" s="2"/>
      <c r="LOO6692" s="2"/>
      <c r="LOP6692" s="2"/>
      <c r="LOQ6692" s="2"/>
      <c r="LOR6692" s="2"/>
      <c r="LOS6692" s="2"/>
      <c r="LOT6692" s="2"/>
      <c r="LOU6692" s="2"/>
      <c r="LOV6692" s="2"/>
      <c r="LOW6692" s="2"/>
      <c r="LOX6692" s="2"/>
      <c r="LOY6692" s="2"/>
      <c r="LOZ6692" s="2"/>
      <c r="LPA6692" s="2"/>
      <c r="LPB6692" s="2"/>
      <c r="LPC6692" s="2"/>
      <c r="LPD6692" s="2"/>
      <c r="LPE6692" s="2"/>
      <c r="LPF6692" s="2"/>
      <c r="LPG6692" s="2"/>
      <c r="LPH6692" s="2"/>
      <c r="LPI6692" s="2"/>
      <c r="LPJ6692" s="2"/>
      <c r="LPK6692" s="2"/>
      <c r="LPL6692" s="2"/>
      <c r="LPM6692" s="2"/>
      <c r="LPN6692" s="2"/>
      <c r="LPO6692" s="2"/>
      <c r="LPP6692" s="2"/>
      <c r="LPQ6692" s="2"/>
      <c r="LPR6692" s="2"/>
      <c r="LPS6692" s="2"/>
      <c r="LPT6692" s="2"/>
      <c r="LPU6692" s="2"/>
      <c r="LPV6692" s="2"/>
      <c r="LPW6692" s="2"/>
      <c r="LPX6692" s="2"/>
      <c r="LPY6692" s="2"/>
      <c r="LPZ6692" s="2"/>
      <c r="LQA6692" s="2"/>
      <c r="LQB6692" s="2"/>
      <c r="LQC6692" s="2"/>
      <c r="LQD6692" s="2"/>
      <c r="LQE6692" s="2"/>
      <c r="LQF6692" s="2"/>
      <c r="LQG6692" s="2"/>
      <c r="LQH6692" s="2"/>
      <c r="LQI6692" s="2"/>
      <c r="LQJ6692" s="2"/>
      <c r="LQK6692" s="2"/>
      <c r="LQL6692" s="2"/>
      <c r="LQM6692" s="2"/>
      <c r="LQN6692" s="2"/>
      <c r="LQO6692" s="2"/>
      <c r="LQP6692" s="2"/>
      <c r="LQQ6692" s="2"/>
      <c r="LQR6692" s="2"/>
      <c r="LQS6692" s="2"/>
      <c r="LQT6692" s="2"/>
      <c r="LQU6692" s="2"/>
      <c r="LQV6692" s="2"/>
      <c r="LQW6692" s="2"/>
      <c r="LQX6692" s="2"/>
      <c r="LQY6692" s="2"/>
      <c r="LQZ6692" s="2"/>
      <c r="LRA6692" s="2"/>
      <c r="LRB6692" s="2"/>
      <c r="LRC6692" s="2"/>
      <c r="LRD6692" s="2"/>
      <c r="LRE6692" s="2"/>
      <c r="LRF6692" s="2"/>
      <c r="LRG6692" s="2"/>
      <c r="LRH6692" s="2"/>
      <c r="LRI6692" s="2"/>
      <c r="LRJ6692" s="2"/>
      <c r="LRK6692" s="2"/>
      <c r="LRL6692" s="2"/>
      <c r="LRM6692" s="2"/>
      <c r="LRN6692" s="2"/>
      <c r="LRO6692" s="2"/>
      <c r="LRP6692" s="2"/>
      <c r="LRQ6692" s="2"/>
      <c r="LRR6692" s="2"/>
      <c r="LRS6692" s="2"/>
      <c r="LRT6692" s="2"/>
      <c r="LRU6692" s="2"/>
      <c r="LRV6692" s="2"/>
      <c r="LRW6692" s="2"/>
      <c r="LRX6692" s="2"/>
      <c r="LRY6692" s="2"/>
      <c r="LRZ6692" s="2"/>
      <c r="LSA6692" s="2"/>
      <c r="LSB6692" s="2"/>
      <c r="LSC6692" s="2"/>
      <c r="LSD6692" s="2"/>
      <c r="LSE6692" s="2"/>
      <c r="LSF6692" s="2"/>
      <c r="LSG6692" s="2"/>
      <c r="LSH6692" s="2"/>
      <c r="LSI6692" s="2"/>
      <c r="LSJ6692" s="2"/>
      <c r="LSK6692" s="2"/>
      <c r="LSL6692" s="2"/>
      <c r="LSM6692" s="2"/>
      <c r="LSN6692" s="2"/>
      <c r="LSO6692" s="2"/>
      <c r="LSP6692" s="2"/>
      <c r="LSQ6692" s="2"/>
      <c r="LSR6692" s="2"/>
      <c r="LSS6692" s="2"/>
      <c r="LST6692" s="2"/>
      <c r="LSU6692" s="2"/>
      <c r="LSV6692" s="2"/>
      <c r="LSW6692" s="2"/>
      <c r="LSX6692" s="2"/>
      <c r="LSY6692" s="2"/>
      <c r="LSZ6692" s="2"/>
      <c r="LTA6692" s="2"/>
      <c r="LTB6692" s="2"/>
      <c r="LTC6692" s="2"/>
      <c r="LTD6692" s="2"/>
      <c r="LTE6692" s="2"/>
      <c r="LTF6692" s="2"/>
      <c r="LTG6692" s="2"/>
      <c r="LTH6692" s="2"/>
      <c r="LTI6692" s="2"/>
      <c r="LTJ6692" s="2"/>
      <c r="LTK6692" s="2"/>
      <c r="LTL6692" s="2"/>
      <c r="LTM6692" s="2"/>
      <c r="LTN6692" s="2"/>
      <c r="LTO6692" s="2"/>
      <c r="LTP6692" s="2"/>
      <c r="LTQ6692" s="2"/>
      <c r="LTR6692" s="2"/>
      <c r="LTS6692" s="2"/>
      <c r="LTT6692" s="2"/>
      <c r="LTU6692" s="2"/>
      <c r="LTV6692" s="2"/>
      <c r="LTW6692" s="2"/>
      <c r="LTX6692" s="2"/>
      <c r="LTY6692" s="2"/>
      <c r="LTZ6692" s="2"/>
      <c r="LUA6692" s="2"/>
      <c r="LUB6692" s="2"/>
      <c r="LUC6692" s="2"/>
      <c r="LUD6692" s="2"/>
      <c r="LUE6692" s="2"/>
      <c r="LUF6692" s="2"/>
      <c r="LUG6692" s="2"/>
      <c r="LUH6692" s="2"/>
      <c r="LUI6692" s="2"/>
      <c r="LUJ6692" s="2"/>
      <c r="LUK6692" s="2"/>
      <c r="LUL6692" s="2"/>
      <c r="LUM6692" s="2"/>
      <c r="LUN6692" s="2"/>
      <c r="LUO6692" s="2"/>
      <c r="LUP6692" s="2"/>
      <c r="LUQ6692" s="2"/>
      <c r="LUR6692" s="2"/>
      <c r="LUS6692" s="2"/>
      <c r="LUT6692" s="2"/>
      <c r="LUU6692" s="2"/>
      <c r="LUV6692" s="2"/>
      <c r="LUW6692" s="2"/>
      <c r="LUX6692" s="2"/>
      <c r="LUY6692" s="2"/>
      <c r="LUZ6692" s="2"/>
      <c r="LVA6692" s="2"/>
      <c r="LVB6692" s="2"/>
      <c r="LVC6692" s="2"/>
      <c r="LVD6692" s="2"/>
      <c r="LVE6692" s="2"/>
      <c r="LVF6692" s="2"/>
      <c r="LVG6692" s="2"/>
      <c r="LVH6692" s="2"/>
      <c r="LVI6692" s="2"/>
      <c r="LVJ6692" s="2"/>
      <c r="LVK6692" s="2"/>
      <c r="LVL6692" s="2"/>
      <c r="LVM6692" s="2"/>
      <c r="LVN6692" s="2"/>
      <c r="LVO6692" s="2"/>
      <c r="LVP6692" s="2"/>
      <c r="LVQ6692" s="2"/>
      <c r="LVR6692" s="2"/>
      <c r="LVS6692" s="2"/>
      <c r="LVT6692" s="2"/>
      <c r="LVU6692" s="2"/>
      <c r="LVV6692" s="2"/>
      <c r="LVW6692" s="2"/>
      <c r="LVX6692" s="2"/>
      <c r="LVY6692" s="2"/>
      <c r="LVZ6692" s="2"/>
      <c r="LWA6692" s="2"/>
      <c r="LWB6692" s="2"/>
      <c r="LWC6692" s="2"/>
      <c r="LWD6692" s="2"/>
      <c r="LWE6692" s="2"/>
      <c r="LWF6692" s="2"/>
      <c r="LWG6692" s="2"/>
      <c r="LWH6692" s="2"/>
      <c r="LWI6692" s="2"/>
      <c r="LWJ6692" s="2"/>
      <c r="LWK6692" s="2"/>
      <c r="LWL6692" s="2"/>
      <c r="LWM6692" s="2"/>
      <c r="LWN6692" s="2"/>
      <c r="LWO6692" s="2"/>
      <c r="LWP6692" s="2"/>
      <c r="LWQ6692" s="2"/>
      <c r="LWR6692" s="2"/>
      <c r="LWS6692" s="2"/>
      <c r="LWT6692" s="2"/>
      <c r="LWU6692" s="2"/>
      <c r="LWV6692" s="2"/>
      <c r="LWW6692" s="2"/>
      <c r="LWX6692" s="2"/>
      <c r="LWY6692" s="2"/>
      <c r="LWZ6692" s="2"/>
      <c r="LXA6692" s="2"/>
      <c r="LXB6692" s="2"/>
      <c r="LXC6692" s="2"/>
      <c r="LXD6692" s="2"/>
      <c r="LXE6692" s="2"/>
      <c r="LXF6692" s="2"/>
      <c r="LXG6692" s="2"/>
      <c r="LXH6692" s="2"/>
      <c r="LXI6692" s="2"/>
      <c r="LXJ6692" s="2"/>
      <c r="LXK6692" s="2"/>
      <c r="LXL6692" s="2"/>
      <c r="LXM6692" s="2"/>
      <c r="LXN6692" s="2"/>
      <c r="LXO6692" s="2"/>
      <c r="LXP6692" s="2"/>
      <c r="LXQ6692" s="2"/>
      <c r="LXR6692" s="2"/>
      <c r="LXS6692" s="2"/>
      <c r="LXT6692" s="2"/>
      <c r="LXU6692" s="2"/>
      <c r="LXV6692" s="2"/>
      <c r="LXW6692" s="2"/>
      <c r="LXX6692" s="2"/>
      <c r="LXY6692" s="2"/>
      <c r="LXZ6692" s="2"/>
      <c r="LYA6692" s="2"/>
      <c r="LYB6692" s="2"/>
      <c r="LYC6692" s="2"/>
      <c r="LYD6692" s="2"/>
      <c r="LYE6692" s="2"/>
      <c r="LYF6692" s="2"/>
      <c r="LYG6692" s="2"/>
      <c r="LYH6692" s="2"/>
      <c r="LYI6692" s="2"/>
      <c r="LYJ6692" s="2"/>
      <c r="LYK6692" s="2"/>
      <c r="LYL6692" s="2"/>
      <c r="LYM6692" s="2"/>
      <c r="LYN6692" s="2"/>
      <c r="LYO6692" s="2"/>
      <c r="LYP6692" s="2"/>
      <c r="LYQ6692" s="2"/>
      <c r="LYR6692" s="2"/>
      <c r="LYS6692" s="2"/>
      <c r="LYT6692" s="2"/>
      <c r="LYU6692" s="2"/>
      <c r="LYV6692" s="2"/>
      <c r="LYW6692" s="2"/>
      <c r="LYX6692" s="2"/>
      <c r="LYY6692" s="2"/>
      <c r="LYZ6692" s="2"/>
      <c r="LZA6692" s="2"/>
      <c r="LZB6692" s="2"/>
      <c r="LZC6692" s="2"/>
      <c r="LZD6692" s="2"/>
      <c r="LZE6692" s="2"/>
      <c r="LZF6692" s="2"/>
      <c r="LZG6692" s="2"/>
      <c r="LZH6692" s="2"/>
      <c r="LZI6692" s="2"/>
      <c r="LZJ6692" s="2"/>
      <c r="LZK6692" s="2"/>
      <c r="LZL6692" s="2"/>
      <c r="LZM6692" s="2"/>
      <c r="LZN6692" s="2"/>
      <c r="LZO6692" s="2"/>
      <c r="LZP6692" s="2"/>
      <c r="LZQ6692" s="2"/>
      <c r="LZR6692" s="2"/>
      <c r="LZS6692" s="2"/>
      <c r="LZT6692" s="2"/>
      <c r="LZU6692" s="2"/>
      <c r="LZV6692" s="2"/>
      <c r="LZW6692" s="2"/>
      <c r="LZX6692" s="2"/>
      <c r="LZY6692" s="2"/>
      <c r="LZZ6692" s="2"/>
      <c r="MAA6692" s="2"/>
      <c r="MAB6692" s="2"/>
      <c r="MAC6692" s="2"/>
      <c r="MAD6692" s="2"/>
      <c r="MAE6692" s="2"/>
      <c r="MAF6692" s="2"/>
      <c r="MAG6692" s="2"/>
      <c r="MAH6692" s="2"/>
      <c r="MAI6692" s="2"/>
      <c r="MAJ6692" s="2"/>
      <c r="MAK6692" s="2"/>
      <c r="MAL6692" s="2"/>
      <c r="MAM6692" s="2"/>
      <c r="MAN6692" s="2"/>
      <c r="MAO6692" s="2"/>
      <c r="MAP6692" s="2"/>
      <c r="MAQ6692" s="2"/>
      <c r="MAR6692" s="2"/>
      <c r="MAS6692" s="2"/>
      <c r="MAT6692" s="2"/>
      <c r="MAU6692" s="2"/>
      <c r="MAV6692" s="2"/>
      <c r="MAW6692" s="2"/>
      <c r="MAX6692" s="2"/>
      <c r="MAY6692" s="2"/>
      <c r="MAZ6692" s="2"/>
      <c r="MBA6692" s="2"/>
      <c r="MBB6692" s="2"/>
      <c r="MBC6692" s="2"/>
      <c r="MBD6692" s="2"/>
      <c r="MBE6692" s="2"/>
      <c r="MBF6692" s="2"/>
      <c r="MBG6692" s="2"/>
      <c r="MBH6692" s="2"/>
      <c r="MBI6692" s="2"/>
      <c r="MBJ6692" s="2"/>
      <c r="MBK6692" s="2"/>
      <c r="MBL6692" s="2"/>
      <c r="MBM6692" s="2"/>
      <c r="MBN6692" s="2"/>
      <c r="MBO6692" s="2"/>
      <c r="MBP6692" s="2"/>
      <c r="MBQ6692" s="2"/>
      <c r="MBR6692" s="2"/>
      <c r="MBS6692" s="2"/>
      <c r="MBT6692" s="2"/>
      <c r="MBU6692" s="2"/>
      <c r="MBV6692" s="2"/>
      <c r="MBW6692" s="2"/>
      <c r="MBX6692" s="2"/>
      <c r="MBY6692" s="2"/>
      <c r="MBZ6692" s="2"/>
      <c r="MCA6692" s="2"/>
      <c r="MCB6692" s="2"/>
      <c r="MCC6692" s="2"/>
      <c r="MCD6692" s="2"/>
      <c r="MCE6692" s="2"/>
      <c r="MCF6692" s="2"/>
      <c r="MCG6692" s="2"/>
      <c r="MCH6692" s="2"/>
      <c r="MCI6692" s="2"/>
      <c r="MCJ6692" s="2"/>
      <c r="MCK6692" s="2"/>
      <c r="MCL6692" s="2"/>
      <c r="MCM6692" s="2"/>
      <c r="MCN6692" s="2"/>
      <c r="MCO6692" s="2"/>
      <c r="MCP6692" s="2"/>
      <c r="MCQ6692" s="2"/>
      <c r="MCR6692" s="2"/>
      <c r="MCS6692" s="2"/>
      <c r="MCT6692" s="2"/>
      <c r="MCU6692" s="2"/>
      <c r="MCV6692" s="2"/>
      <c r="MCW6692" s="2"/>
      <c r="MCX6692" s="2"/>
      <c r="MCY6692" s="2"/>
      <c r="MCZ6692" s="2"/>
      <c r="MDA6692" s="2"/>
      <c r="MDB6692" s="2"/>
      <c r="MDC6692" s="2"/>
      <c r="MDD6692" s="2"/>
      <c r="MDE6692" s="2"/>
      <c r="MDF6692" s="2"/>
      <c r="MDG6692" s="2"/>
      <c r="MDH6692" s="2"/>
      <c r="MDI6692" s="2"/>
      <c r="MDJ6692" s="2"/>
      <c r="MDK6692" s="2"/>
      <c r="MDL6692" s="2"/>
      <c r="MDM6692" s="2"/>
      <c r="MDN6692" s="2"/>
      <c r="MDO6692" s="2"/>
      <c r="MDP6692" s="2"/>
      <c r="MDQ6692" s="2"/>
      <c r="MDR6692" s="2"/>
      <c r="MDS6692" s="2"/>
      <c r="MDT6692" s="2"/>
      <c r="MDU6692" s="2"/>
      <c r="MDV6692" s="2"/>
      <c r="MDW6692" s="2"/>
      <c r="MDX6692" s="2"/>
      <c r="MDY6692" s="2"/>
      <c r="MDZ6692" s="2"/>
      <c r="MEA6692" s="2"/>
      <c r="MEB6692" s="2"/>
      <c r="MEC6692" s="2"/>
      <c r="MED6692" s="2"/>
      <c r="MEE6692" s="2"/>
      <c r="MEF6692" s="2"/>
      <c r="MEG6692" s="2"/>
      <c r="MEH6692" s="2"/>
      <c r="MEI6692" s="2"/>
      <c r="MEJ6692" s="2"/>
      <c r="MEK6692" s="2"/>
      <c r="MEL6692" s="2"/>
      <c r="MEM6692" s="2"/>
      <c r="MEN6692" s="2"/>
      <c r="MEO6692" s="2"/>
      <c r="MEP6692" s="2"/>
      <c r="MEQ6692" s="2"/>
      <c r="MER6692" s="2"/>
      <c r="MES6692" s="2"/>
      <c r="MET6692" s="2"/>
      <c r="MEU6692" s="2"/>
      <c r="MEV6692" s="2"/>
      <c r="MEW6692" s="2"/>
      <c r="MEX6692" s="2"/>
      <c r="MEY6692" s="2"/>
      <c r="MEZ6692" s="2"/>
      <c r="MFA6692" s="2"/>
      <c r="MFB6692" s="2"/>
      <c r="MFC6692" s="2"/>
      <c r="MFD6692" s="2"/>
      <c r="MFE6692" s="2"/>
      <c r="MFF6692" s="2"/>
      <c r="MFG6692" s="2"/>
      <c r="MFH6692" s="2"/>
      <c r="MFI6692" s="2"/>
      <c r="MFJ6692" s="2"/>
      <c r="MFK6692" s="2"/>
      <c r="MFL6692" s="2"/>
      <c r="MFM6692" s="2"/>
      <c r="MFN6692" s="2"/>
      <c r="MFO6692" s="2"/>
      <c r="MFP6692" s="2"/>
      <c r="MFQ6692" s="2"/>
      <c r="MFR6692" s="2"/>
      <c r="MFS6692" s="2"/>
      <c r="MFT6692" s="2"/>
      <c r="MFU6692" s="2"/>
      <c r="MFV6692" s="2"/>
      <c r="MFW6692" s="2"/>
      <c r="MFX6692" s="2"/>
      <c r="MFY6692" s="2"/>
      <c r="MFZ6692" s="2"/>
      <c r="MGA6692" s="2"/>
      <c r="MGB6692" s="2"/>
      <c r="MGC6692" s="2"/>
      <c r="MGD6692" s="2"/>
      <c r="MGE6692" s="2"/>
      <c r="MGF6692" s="2"/>
      <c r="MGG6692" s="2"/>
      <c r="MGH6692" s="2"/>
      <c r="MGI6692" s="2"/>
      <c r="MGJ6692" s="2"/>
      <c r="MGK6692" s="2"/>
      <c r="MGL6692" s="2"/>
      <c r="MGM6692" s="2"/>
      <c r="MGN6692" s="2"/>
      <c r="MGO6692" s="2"/>
      <c r="MGP6692" s="2"/>
      <c r="MGQ6692" s="2"/>
      <c r="MGR6692" s="2"/>
      <c r="MGS6692" s="2"/>
      <c r="MGT6692" s="2"/>
      <c r="MGU6692" s="2"/>
      <c r="MGV6692" s="2"/>
      <c r="MGW6692" s="2"/>
      <c r="MGX6692" s="2"/>
      <c r="MGY6692" s="2"/>
      <c r="MGZ6692" s="2"/>
      <c r="MHA6692" s="2"/>
      <c r="MHB6692" s="2"/>
      <c r="MHC6692" s="2"/>
      <c r="MHD6692" s="2"/>
      <c r="MHE6692" s="2"/>
      <c r="MHF6692" s="2"/>
      <c r="MHG6692" s="2"/>
      <c r="MHH6692" s="2"/>
      <c r="MHI6692" s="2"/>
      <c r="MHJ6692" s="2"/>
      <c r="MHK6692" s="2"/>
      <c r="MHL6692" s="2"/>
      <c r="MHM6692" s="2"/>
      <c r="MHN6692" s="2"/>
      <c r="MHO6692" s="2"/>
      <c r="MHP6692" s="2"/>
      <c r="MHQ6692" s="2"/>
      <c r="MHR6692" s="2"/>
      <c r="MHS6692" s="2"/>
      <c r="MHT6692" s="2"/>
      <c r="MHU6692" s="2"/>
      <c r="MHV6692" s="2"/>
      <c r="MHW6692" s="2"/>
      <c r="MHX6692" s="2"/>
      <c r="MHY6692" s="2"/>
      <c r="MHZ6692" s="2"/>
      <c r="MIA6692" s="2"/>
      <c r="MIB6692" s="2"/>
      <c r="MIC6692" s="2"/>
      <c r="MID6692" s="2"/>
      <c r="MIE6692" s="2"/>
      <c r="MIF6692" s="2"/>
      <c r="MIG6692" s="2"/>
      <c r="MIH6692" s="2"/>
      <c r="MII6692" s="2"/>
      <c r="MIJ6692" s="2"/>
      <c r="MIK6692" s="2"/>
      <c r="MIL6692" s="2"/>
      <c r="MIM6692" s="2"/>
      <c r="MIN6692" s="2"/>
      <c r="MIO6692" s="2"/>
      <c r="MIP6692" s="2"/>
      <c r="MIQ6692" s="2"/>
      <c r="MIR6692" s="2"/>
      <c r="MIS6692" s="2"/>
      <c r="MIT6692" s="2"/>
      <c r="MIU6692" s="2"/>
      <c r="MIV6692" s="2"/>
      <c r="MIW6692" s="2"/>
      <c r="MIX6692" s="2"/>
      <c r="MIY6692" s="2"/>
      <c r="MIZ6692" s="2"/>
      <c r="MJA6692" s="2"/>
      <c r="MJB6692" s="2"/>
      <c r="MJC6692" s="2"/>
      <c r="MJD6692" s="2"/>
      <c r="MJE6692" s="2"/>
      <c r="MJF6692" s="2"/>
      <c r="MJG6692" s="2"/>
      <c r="MJH6692" s="2"/>
      <c r="MJI6692" s="2"/>
      <c r="MJJ6692" s="2"/>
      <c r="MJK6692" s="2"/>
      <c r="MJL6692" s="2"/>
      <c r="MJM6692" s="2"/>
      <c r="MJN6692" s="2"/>
      <c r="MJO6692" s="2"/>
      <c r="MJP6692" s="2"/>
      <c r="MJQ6692" s="2"/>
      <c r="MJR6692" s="2"/>
      <c r="MJS6692" s="2"/>
      <c r="MJT6692" s="2"/>
      <c r="MJU6692" s="2"/>
      <c r="MJV6692" s="2"/>
      <c r="MJW6692" s="2"/>
      <c r="MJX6692" s="2"/>
      <c r="MJY6692" s="2"/>
      <c r="MJZ6692" s="2"/>
      <c r="MKA6692" s="2"/>
      <c r="MKB6692" s="2"/>
      <c r="MKC6692" s="2"/>
      <c r="MKD6692" s="2"/>
      <c r="MKE6692" s="2"/>
      <c r="MKF6692" s="2"/>
      <c r="MKG6692" s="2"/>
      <c r="MKH6692" s="2"/>
      <c r="MKI6692" s="2"/>
      <c r="MKJ6692" s="2"/>
      <c r="MKK6692" s="2"/>
      <c r="MKL6692" s="2"/>
      <c r="MKM6692" s="2"/>
      <c r="MKN6692" s="2"/>
      <c r="MKO6692" s="2"/>
      <c r="MKP6692" s="2"/>
      <c r="MKQ6692" s="2"/>
      <c r="MKR6692" s="2"/>
      <c r="MKS6692" s="2"/>
      <c r="MKT6692" s="2"/>
      <c r="MKU6692" s="2"/>
      <c r="MKV6692" s="2"/>
      <c r="MKW6692" s="2"/>
      <c r="MKX6692" s="2"/>
      <c r="MKY6692" s="2"/>
      <c r="MKZ6692" s="2"/>
      <c r="MLA6692" s="2"/>
      <c r="MLB6692" s="2"/>
      <c r="MLC6692" s="2"/>
      <c r="MLD6692" s="2"/>
      <c r="MLE6692" s="2"/>
      <c r="MLF6692" s="2"/>
      <c r="MLG6692" s="2"/>
      <c r="MLH6692" s="2"/>
      <c r="MLI6692" s="2"/>
      <c r="MLJ6692" s="2"/>
      <c r="MLK6692" s="2"/>
      <c r="MLL6692" s="2"/>
      <c r="MLM6692" s="2"/>
      <c r="MLN6692" s="2"/>
      <c r="MLO6692" s="2"/>
      <c r="MLP6692" s="2"/>
      <c r="MLQ6692" s="2"/>
      <c r="MLR6692" s="2"/>
      <c r="MLS6692" s="2"/>
      <c r="MLT6692" s="2"/>
      <c r="MLU6692" s="2"/>
      <c r="MLV6692" s="2"/>
      <c r="MLW6692" s="2"/>
      <c r="MLX6692" s="2"/>
      <c r="MLY6692" s="2"/>
      <c r="MLZ6692" s="2"/>
      <c r="MMA6692" s="2"/>
      <c r="MMB6692" s="2"/>
      <c r="MMC6692" s="2"/>
      <c r="MMD6692" s="2"/>
      <c r="MME6692" s="2"/>
      <c r="MMF6692" s="2"/>
      <c r="MMG6692" s="2"/>
      <c r="MMH6692" s="2"/>
      <c r="MMI6692" s="2"/>
      <c r="MMJ6692" s="2"/>
      <c r="MMK6692" s="2"/>
      <c r="MML6692" s="2"/>
      <c r="MMM6692" s="2"/>
      <c r="MMN6692" s="2"/>
      <c r="MMO6692" s="2"/>
      <c r="MMP6692" s="2"/>
      <c r="MMQ6692" s="2"/>
      <c r="MMR6692" s="2"/>
      <c r="MMS6692" s="2"/>
      <c r="MMT6692" s="2"/>
      <c r="MMU6692" s="2"/>
      <c r="MMV6692" s="2"/>
      <c r="MMW6692" s="2"/>
      <c r="MMX6692" s="2"/>
      <c r="MMY6692" s="2"/>
      <c r="MMZ6692" s="2"/>
      <c r="MNA6692" s="2"/>
      <c r="MNB6692" s="2"/>
      <c r="MNC6692" s="2"/>
      <c r="MND6692" s="2"/>
      <c r="MNE6692" s="2"/>
      <c r="MNF6692" s="2"/>
      <c r="MNG6692" s="2"/>
      <c r="MNH6692" s="2"/>
      <c r="MNI6692" s="2"/>
      <c r="MNJ6692" s="2"/>
      <c r="MNK6692" s="2"/>
      <c r="MNL6692" s="2"/>
      <c r="MNM6692" s="2"/>
      <c r="MNN6692" s="2"/>
      <c r="MNO6692" s="2"/>
      <c r="MNP6692" s="2"/>
      <c r="MNQ6692" s="2"/>
      <c r="MNR6692" s="2"/>
      <c r="MNS6692" s="2"/>
      <c r="MNT6692" s="2"/>
      <c r="MNU6692" s="2"/>
      <c r="MNV6692" s="2"/>
      <c r="MNW6692" s="2"/>
      <c r="MNX6692" s="2"/>
      <c r="MNY6692" s="2"/>
      <c r="MNZ6692" s="2"/>
      <c r="MOA6692" s="2"/>
      <c r="MOB6692" s="2"/>
      <c r="MOC6692" s="2"/>
      <c r="MOD6692" s="2"/>
      <c r="MOE6692" s="2"/>
      <c r="MOF6692" s="2"/>
      <c r="MOG6692" s="2"/>
      <c r="MOH6692" s="2"/>
      <c r="MOI6692" s="2"/>
      <c r="MOJ6692" s="2"/>
      <c r="MOK6692" s="2"/>
      <c r="MOL6692" s="2"/>
      <c r="MOM6692" s="2"/>
      <c r="MON6692" s="2"/>
      <c r="MOO6692" s="2"/>
      <c r="MOP6692" s="2"/>
      <c r="MOQ6692" s="2"/>
      <c r="MOR6692" s="2"/>
      <c r="MOS6692" s="2"/>
      <c r="MOT6692" s="2"/>
      <c r="MOU6692" s="2"/>
      <c r="MOV6692" s="2"/>
      <c r="MOW6692" s="2"/>
      <c r="MOX6692" s="2"/>
      <c r="MOY6692" s="2"/>
      <c r="MOZ6692" s="2"/>
      <c r="MPA6692" s="2"/>
      <c r="MPB6692" s="2"/>
      <c r="MPC6692" s="2"/>
      <c r="MPD6692" s="2"/>
      <c r="MPE6692" s="2"/>
      <c r="MPF6692" s="2"/>
      <c r="MPG6692" s="2"/>
      <c r="MPH6692" s="2"/>
      <c r="MPI6692" s="2"/>
      <c r="MPJ6692" s="2"/>
      <c r="MPK6692" s="2"/>
      <c r="MPL6692" s="2"/>
      <c r="MPM6692" s="2"/>
      <c r="MPN6692" s="2"/>
      <c r="MPO6692" s="2"/>
      <c r="MPP6692" s="2"/>
      <c r="MPQ6692" s="2"/>
      <c r="MPR6692" s="2"/>
      <c r="MPS6692" s="2"/>
      <c r="MPT6692" s="2"/>
      <c r="MPU6692" s="2"/>
      <c r="MPV6692" s="2"/>
      <c r="MPW6692" s="2"/>
      <c r="MPX6692" s="2"/>
      <c r="MPY6692" s="2"/>
      <c r="MPZ6692" s="2"/>
      <c r="MQA6692" s="2"/>
      <c r="MQB6692" s="2"/>
      <c r="MQC6692" s="2"/>
      <c r="MQD6692" s="2"/>
      <c r="MQE6692" s="2"/>
      <c r="MQF6692" s="2"/>
      <c r="MQG6692" s="2"/>
      <c r="MQH6692" s="2"/>
      <c r="MQI6692" s="2"/>
      <c r="MQJ6692" s="2"/>
      <c r="MQK6692" s="2"/>
      <c r="MQL6692" s="2"/>
      <c r="MQM6692" s="2"/>
      <c r="MQN6692" s="2"/>
      <c r="MQO6692" s="2"/>
      <c r="MQP6692" s="2"/>
      <c r="MQQ6692" s="2"/>
      <c r="MQR6692" s="2"/>
      <c r="MQS6692" s="2"/>
      <c r="MQT6692" s="2"/>
      <c r="MQU6692" s="2"/>
      <c r="MQV6692" s="2"/>
      <c r="MQW6692" s="2"/>
      <c r="MQX6692" s="2"/>
      <c r="MQY6692" s="2"/>
      <c r="MQZ6692" s="2"/>
      <c r="MRA6692" s="2"/>
      <c r="MRB6692" s="2"/>
      <c r="MRC6692" s="2"/>
      <c r="MRD6692" s="2"/>
      <c r="MRE6692" s="2"/>
      <c r="MRF6692" s="2"/>
      <c r="MRG6692" s="2"/>
      <c r="MRH6692" s="2"/>
      <c r="MRI6692" s="2"/>
      <c r="MRJ6692" s="2"/>
      <c r="MRK6692" s="2"/>
      <c r="MRL6692" s="2"/>
      <c r="MRM6692" s="2"/>
      <c r="MRN6692" s="2"/>
      <c r="MRO6692" s="2"/>
      <c r="MRP6692" s="2"/>
      <c r="MRQ6692" s="2"/>
      <c r="MRR6692" s="2"/>
      <c r="MRS6692" s="2"/>
      <c r="MRT6692" s="2"/>
      <c r="MRU6692" s="2"/>
      <c r="MRV6692" s="2"/>
      <c r="MRW6692" s="2"/>
      <c r="MRX6692" s="2"/>
      <c r="MRY6692" s="2"/>
      <c r="MRZ6692" s="2"/>
      <c r="MSA6692" s="2"/>
      <c r="MSB6692" s="2"/>
      <c r="MSC6692" s="2"/>
      <c r="MSD6692" s="2"/>
      <c r="MSE6692" s="2"/>
      <c r="MSF6692" s="2"/>
      <c r="MSG6692" s="2"/>
      <c r="MSH6692" s="2"/>
      <c r="MSI6692" s="2"/>
      <c r="MSJ6692" s="2"/>
      <c r="MSK6692" s="2"/>
      <c r="MSL6692" s="2"/>
      <c r="MSM6692" s="2"/>
      <c r="MSN6692" s="2"/>
      <c r="MSO6692" s="2"/>
      <c r="MSP6692" s="2"/>
      <c r="MSQ6692" s="2"/>
      <c r="MSR6692" s="2"/>
      <c r="MSS6692" s="2"/>
      <c r="MST6692" s="2"/>
      <c r="MSU6692" s="2"/>
      <c r="MSV6692" s="2"/>
      <c r="MSW6692" s="2"/>
      <c r="MSX6692" s="2"/>
      <c r="MSY6692" s="2"/>
      <c r="MSZ6692" s="2"/>
      <c r="MTA6692" s="2"/>
      <c r="MTB6692" s="2"/>
      <c r="MTC6692" s="2"/>
      <c r="MTD6692" s="2"/>
      <c r="MTE6692" s="2"/>
      <c r="MTF6692" s="2"/>
      <c r="MTG6692" s="2"/>
      <c r="MTH6692" s="2"/>
      <c r="MTI6692" s="2"/>
      <c r="MTJ6692" s="2"/>
      <c r="MTK6692" s="2"/>
      <c r="MTL6692" s="2"/>
      <c r="MTM6692" s="2"/>
      <c r="MTN6692" s="2"/>
      <c r="MTO6692" s="2"/>
      <c r="MTP6692" s="2"/>
      <c r="MTQ6692" s="2"/>
      <c r="MTR6692" s="2"/>
      <c r="MTS6692" s="2"/>
      <c r="MTT6692" s="2"/>
      <c r="MTU6692" s="2"/>
      <c r="MTV6692" s="2"/>
      <c r="MTW6692" s="2"/>
      <c r="MTX6692" s="2"/>
      <c r="MTY6692" s="2"/>
      <c r="MTZ6692" s="2"/>
      <c r="MUA6692" s="2"/>
      <c r="MUB6692" s="2"/>
      <c r="MUC6692" s="2"/>
      <c r="MUD6692" s="2"/>
      <c r="MUE6692" s="2"/>
      <c r="MUF6692" s="2"/>
      <c r="MUG6692" s="2"/>
      <c r="MUH6692" s="2"/>
      <c r="MUI6692" s="2"/>
      <c r="MUJ6692" s="2"/>
      <c r="MUK6692" s="2"/>
      <c r="MUL6692" s="2"/>
      <c r="MUM6692" s="2"/>
      <c r="MUN6692" s="2"/>
      <c r="MUO6692" s="2"/>
      <c r="MUP6692" s="2"/>
      <c r="MUQ6692" s="2"/>
      <c r="MUR6692" s="2"/>
      <c r="MUS6692" s="2"/>
      <c r="MUT6692" s="2"/>
      <c r="MUU6692" s="2"/>
      <c r="MUV6692" s="2"/>
      <c r="MUW6692" s="2"/>
      <c r="MUX6692" s="2"/>
      <c r="MUY6692" s="2"/>
      <c r="MUZ6692" s="2"/>
      <c r="MVA6692" s="2"/>
      <c r="MVB6692" s="2"/>
      <c r="MVC6692" s="2"/>
      <c r="MVD6692" s="2"/>
      <c r="MVE6692" s="2"/>
      <c r="MVF6692" s="2"/>
      <c r="MVG6692" s="2"/>
      <c r="MVH6692" s="2"/>
      <c r="MVI6692" s="2"/>
      <c r="MVJ6692" s="2"/>
      <c r="MVK6692" s="2"/>
      <c r="MVL6692" s="2"/>
      <c r="MVM6692" s="2"/>
      <c r="MVN6692" s="2"/>
      <c r="MVO6692" s="2"/>
      <c r="MVP6692" s="2"/>
      <c r="MVQ6692" s="2"/>
      <c r="MVR6692" s="2"/>
      <c r="MVS6692" s="2"/>
      <c r="MVT6692" s="2"/>
      <c r="MVU6692" s="2"/>
      <c r="MVV6692" s="2"/>
      <c r="MVW6692" s="2"/>
      <c r="MVX6692" s="2"/>
      <c r="MVY6692" s="2"/>
      <c r="MVZ6692" s="2"/>
      <c r="MWA6692" s="2"/>
      <c r="MWB6692" s="2"/>
      <c r="MWC6692" s="2"/>
      <c r="MWD6692" s="2"/>
      <c r="MWE6692" s="2"/>
      <c r="MWF6692" s="2"/>
      <c r="MWG6692" s="2"/>
      <c r="MWH6692" s="2"/>
      <c r="MWI6692" s="2"/>
      <c r="MWJ6692" s="2"/>
      <c r="MWK6692" s="2"/>
      <c r="MWL6692" s="2"/>
      <c r="MWM6692" s="2"/>
      <c r="MWN6692" s="2"/>
      <c r="MWO6692" s="2"/>
      <c r="MWP6692" s="2"/>
      <c r="MWQ6692" s="2"/>
      <c r="MWR6692" s="2"/>
      <c r="MWS6692" s="2"/>
      <c r="MWT6692" s="2"/>
      <c r="MWU6692" s="2"/>
      <c r="MWV6692" s="2"/>
      <c r="MWW6692" s="2"/>
      <c r="MWX6692" s="2"/>
      <c r="MWY6692" s="2"/>
      <c r="MWZ6692" s="2"/>
      <c r="MXA6692" s="2"/>
      <c r="MXB6692" s="2"/>
      <c r="MXC6692" s="2"/>
      <c r="MXD6692" s="2"/>
      <c r="MXE6692" s="2"/>
      <c r="MXF6692" s="2"/>
      <c r="MXG6692" s="2"/>
      <c r="MXH6692" s="2"/>
      <c r="MXI6692" s="2"/>
      <c r="MXJ6692" s="2"/>
      <c r="MXK6692" s="2"/>
      <c r="MXL6692" s="2"/>
      <c r="MXM6692" s="2"/>
      <c r="MXN6692" s="2"/>
      <c r="MXO6692" s="2"/>
      <c r="MXP6692" s="2"/>
      <c r="MXQ6692" s="2"/>
      <c r="MXR6692" s="2"/>
      <c r="MXS6692" s="2"/>
      <c r="MXT6692" s="2"/>
      <c r="MXU6692" s="2"/>
      <c r="MXV6692" s="2"/>
      <c r="MXW6692" s="2"/>
      <c r="MXX6692" s="2"/>
      <c r="MXY6692" s="2"/>
      <c r="MXZ6692" s="2"/>
      <c r="MYA6692" s="2"/>
      <c r="MYB6692" s="2"/>
      <c r="MYC6692" s="2"/>
      <c r="MYD6692" s="2"/>
      <c r="MYE6692" s="2"/>
      <c r="MYF6692" s="2"/>
      <c r="MYG6692" s="2"/>
      <c r="MYH6692" s="2"/>
      <c r="MYI6692" s="2"/>
      <c r="MYJ6692" s="2"/>
      <c r="MYK6692" s="2"/>
      <c r="MYL6692" s="2"/>
      <c r="MYM6692" s="2"/>
      <c r="MYN6692" s="2"/>
      <c r="MYO6692" s="2"/>
      <c r="MYP6692" s="2"/>
      <c r="MYQ6692" s="2"/>
      <c r="MYR6692" s="2"/>
      <c r="MYS6692" s="2"/>
      <c r="MYT6692" s="2"/>
      <c r="MYU6692" s="2"/>
      <c r="MYV6692" s="2"/>
      <c r="MYW6692" s="2"/>
      <c r="MYX6692" s="2"/>
      <c r="MYY6692" s="2"/>
      <c r="MYZ6692" s="2"/>
      <c r="MZA6692" s="2"/>
      <c r="MZB6692" s="2"/>
      <c r="MZC6692" s="2"/>
      <c r="MZD6692" s="2"/>
      <c r="MZE6692" s="2"/>
      <c r="MZF6692" s="2"/>
      <c r="MZG6692" s="2"/>
      <c r="MZH6692" s="2"/>
      <c r="MZI6692" s="2"/>
      <c r="MZJ6692" s="2"/>
      <c r="MZK6692" s="2"/>
      <c r="MZL6692" s="2"/>
      <c r="MZM6692" s="2"/>
      <c r="MZN6692" s="2"/>
      <c r="MZO6692" s="2"/>
      <c r="MZP6692" s="2"/>
      <c r="MZQ6692" s="2"/>
      <c r="MZR6692" s="2"/>
      <c r="MZS6692" s="2"/>
      <c r="MZT6692" s="2"/>
      <c r="MZU6692" s="2"/>
      <c r="MZV6692" s="2"/>
      <c r="MZW6692" s="2"/>
      <c r="MZX6692" s="2"/>
      <c r="MZY6692" s="2"/>
      <c r="MZZ6692" s="2"/>
      <c r="NAA6692" s="2"/>
      <c r="NAB6692" s="2"/>
      <c r="NAC6692" s="2"/>
      <c r="NAD6692" s="2"/>
      <c r="NAE6692" s="2"/>
      <c r="NAF6692" s="2"/>
      <c r="NAG6692" s="2"/>
      <c r="NAH6692" s="2"/>
      <c r="NAI6692" s="2"/>
      <c r="NAJ6692" s="2"/>
      <c r="NAK6692" s="2"/>
      <c r="NAL6692" s="2"/>
      <c r="NAM6692" s="2"/>
      <c r="NAN6692" s="2"/>
      <c r="NAO6692" s="2"/>
      <c r="NAP6692" s="2"/>
      <c r="NAQ6692" s="2"/>
      <c r="NAR6692" s="2"/>
      <c r="NAS6692" s="2"/>
      <c r="NAT6692" s="2"/>
      <c r="NAU6692" s="2"/>
      <c r="NAV6692" s="2"/>
      <c r="NAW6692" s="2"/>
      <c r="NAX6692" s="2"/>
      <c r="NAY6692" s="2"/>
      <c r="NAZ6692" s="2"/>
      <c r="NBA6692" s="2"/>
      <c r="NBB6692" s="2"/>
      <c r="NBC6692" s="2"/>
      <c r="NBD6692" s="2"/>
      <c r="NBE6692" s="2"/>
      <c r="NBF6692" s="2"/>
      <c r="NBG6692" s="2"/>
      <c r="NBH6692" s="2"/>
      <c r="NBI6692" s="2"/>
      <c r="NBJ6692" s="2"/>
      <c r="NBK6692" s="2"/>
      <c r="NBL6692" s="2"/>
      <c r="NBM6692" s="2"/>
      <c r="NBN6692" s="2"/>
      <c r="NBO6692" s="2"/>
      <c r="NBP6692" s="2"/>
      <c r="NBQ6692" s="2"/>
      <c r="NBR6692" s="2"/>
      <c r="NBS6692" s="2"/>
      <c r="NBT6692" s="2"/>
      <c r="NBU6692" s="2"/>
      <c r="NBV6692" s="2"/>
      <c r="NBW6692" s="2"/>
      <c r="NBX6692" s="2"/>
      <c r="NBY6692" s="2"/>
      <c r="NBZ6692" s="2"/>
      <c r="NCA6692" s="2"/>
      <c r="NCB6692" s="2"/>
      <c r="NCC6692" s="2"/>
      <c r="NCD6692" s="2"/>
      <c r="NCE6692" s="2"/>
      <c r="NCF6692" s="2"/>
      <c r="NCG6692" s="2"/>
      <c r="NCH6692" s="2"/>
      <c r="NCI6692" s="2"/>
      <c r="NCJ6692" s="2"/>
      <c r="NCK6692" s="2"/>
      <c r="NCL6692" s="2"/>
      <c r="NCM6692" s="2"/>
      <c r="NCN6692" s="2"/>
      <c r="NCO6692" s="2"/>
      <c r="NCP6692" s="2"/>
      <c r="NCQ6692" s="2"/>
      <c r="NCR6692" s="2"/>
      <c r="NCS6692" s="2"/>
      <c r="NCT6692" s="2"/>
      <c r="NCU6692" s="2"/>
      <c r="NCV6692" s="2"/>
      <c r="NCW6692" s="2"/>
      <c r="NCX6692" s="2"/>
      <c r="NCY6692" s="2"/>
      <c r="NCZ6692" s="2"/>
      <c r="NDA6692" s="2"/>
      <c r="NDB6692" s="2"/>
      <c r="NDC6692" s="2"/>
      <c r="NDD6692" s="2"/>
      <c r="NDE6692" s="2"/>
      <c r="NDF6692" s="2"/>
      <c r="NDG6692" s="2"/>
      <c r="NDH6692" s="2"/>
      <c r="NDI6692" s="2"/>
      <c r="NDJ6692" s="2"/>
      <c r="NDK6692" s="2"/>
      <c r="NDL6692" s="2"/>
      <c r="NDM6692" s="2"/>
      <c r="NDN6692" s="2"/>
      <c r="NDO6692" s="2"/>
      <c r="NDP6692" s="2"/>
      <c r="NDQ6692" s="2"/>
      <c r="NDR6692" s="2"/>
      <c r="NDS6692" s="2"/>
      <c r="NDT6692" s="2"/>
      <c r="NDU6692" s="2"/>
      <c r="NDV6692" s="2"/>
      <c r="NDW6692" s="2"/>
      <c r="NDX6692" s="2"/>
      <c r="NDY6692" s="2"/>
      <c r="NDZ6692" s="2"/>
      <c r="NEA6692" s="2"/>
      <c r="NEB6692" s="2"/>
      <c r="NEC6692" s="2"/>
      <c r="NED6692" s="2"/>
      <c r="NEE6692" s="2"/>
      <c r="NEF6692" s="2"/>
      <c r="NEG6692" s="2"/>
      <c r="NEH6692" s="2"/>
      <c r="NEI6692" s="2"/>
      <c r="NEJ6692" s="2"/>
      <c r="NEK6692" s="2"/>
      <c r="NEL6692" s="2"/>
      <c r="NEM6692" s="2"/>
      <c r="NEN6692" s="2"/>
      <c r="NEO6692" s="2"/>
      <c r="NEP6692" s="2"/>
      <c r="NEQ6692" s="2"/>
      <c r="NER6692" s="2"/>
      <c r="NES6692" s="2"/>
      <c r="NET6692" s="2"/>
      <c r="NEU6692" s="2"/>
      <c r="NEV6692" s="2"/>
      <c r="NEW6692" s="2"/>
      <c r="NEX6692" s="2"/>
      <c r="NEY6692" s="2"/>
      <c r="NEZ6692" s="2"/>
      <c r="NFA6692" s="2"/>
      <c r="NFB6692" s="2"/>
      <c r="NFC6692" s="2"/>
      <c r="NFD6692" s="2"/>
      <c r="NFE6692" s="2"/>
      <c r="NFF6692" s="2"/>
      <c r="NFG6692" s="2"/>
      <c r="NFH6692" s="2"/>
      <c r="NFI6692" s="2"/>
      <c r="NFJ6692" s="2"/>
      <c r="NFK6692" s="2"/>
      <c r="NFL6692" s="2"/>
      <c r="NFM6692" s="2"/>
      <c r="NFN6692" s="2"/>
      <c r="NFO6692" s="2"/>
      <c r="NFP6692" s="2"/>
      <c r="NFQ6692" s="2"/>
      <c r="NFR6692" s="2"/>
      <c r="NFS6692" s="2"/>
      <c r="NFT6692" s="2"/>
      <c r="NFU6692" s="2"/>
      <c r="NFV6692" s="2"/>
      <c r="NFW6692" s="2"/>
      <c r="NFX6692" s="2"/>
      <c r="NFY6692" s="2"/>
      <c r="NFZ6692" s="2"/>
      <c r="NGA6692" s="2"/>
      <c r="NGB6692" s="2"/>
      <c r="NGC6692" s="2"/>
      <c r="NGD6692" s="2"/>
      <c r="NGE6692" s="2"/>
      <c r="NGF6692" s="2"/>
      <c r="NGG6692" s="2"/>
      <c r="NGH6692" s="2"/>
      <c r="NGI6692" s="2"/>
      <c r="NGJ6692" s="2"/>
      <c r="NGK6692" s="2"/>
      <c r="NGL6692" s="2"/>
      <c r="NGM6692" s="2"/>
      <c r="NGN6692" s="2"/>
      <c r="NGO6692" s="2"/>
      <c r="NGP6692" s="2"/>
      <c r="NGQ6692" s="2"/>
      <c r="NGR6692" s="2"/>
      <c r="NGS6692" s="2"/>
      <c r="NGT6692" s="2"/>
      <c r="NGU6692" s="2"/>
      <c r="NGV6692" s="2"/>
      <c r="NGW6692" s="2"/>
      <c r="NGX6692" s="2"/>
      <c r="NGY6692" s="2"/>
      <c r="NGZ6692" s="2"/>
      <c r="NHA6692" s="2"/>
      <c r="NHB6692" s="2"/>
      <c r="NHC6692" s="2"/>
      <c r="NHD6692" s="2"/>
      <c r="NHE6692" s="2"/>
      <c r="NHF6692" s="2"/>
      <c r="NHG6692" s="2"/>
      <c r="NHH6692" s="2"/>
      <c r="NHI6692" s="2"/>
      <c r="NHJ6692" s="2"/>
      <c r="NHK6692" s="2"/>
      <c r="NHL6692" s="2"/>
      <c r="NHM6692" s="2"/>
      <c r="NHN6692" s="2"/>
      <c r="NHO6692" s="2"/>
      <c r="NHP6692" s="2"/>
      <c r="NHQ6692" s="2"/>
      <c r="NHR6692" s="2"/>
      <c r="NHS6692" s="2"/>
      <c r="NHT6692" s="2"/>
      <c r="NHU6692" s="2"/>
      <c r="NHV6692" s="2"/>
      <c r="NHW6692" s="2"/>
      <c r="NHX6692" s="2"/>
      <c r="NHY6692" s="2"/>
      <c r="NHZ6692" s="2"/>
      <c r="NIA6692" s="2"/>
      <c r="NIB6692" s="2"/>
      <c r="NIC6692" s="2"/>
      <c r="NID6692" s="2"/>
      <c r="NIE6692" s="2"/>
      <c r="NIF6692" s="2"/>
      <c r="NIG6692" s="2"/>
      <c r="NIH6692" s="2"/>
      <c r="NII6692" s="2"/>
      <c r="NIJ6692" s="2"/>
      <c r="NIK6692" s="2"/>
      <c r="NIL6692" s="2"/>
      <c r="NIM6692" s="2"/>
      <c r="NIN6692" s="2"/>
      <c r="NIO6692" s="2"/>
      <c r="NIP6692" s="2"/>
      <c r="NIQ6692" s="2"/>
      <c r="NIR6692" s="2"/>
      <c r="NIS6692" s="2"/>
      <c r="NIT6692" s="2"/>
      <c r="NIU6692" s="2"/>
      <c r="NIV6692" s="2"/>
      <c r="NIW6692" s="2"/>
      <c r="NIX6692" s="2"/>
      <c r="NIY6692" s="2"/>
      <c r="NIZ6692" s="2"/>
      <c r="NJA6692" s="2"/>
      <c r="NJB6692" s="2"/>
      <c r="NJC6692" s="2"/>
      <c r="NJD6692" s="2"/>
      <c r="NJE6692" s="2"/>
      <c r="NJF6692" s="2"/>
      <c r="NJG6692" s="2"/>
      <c r="NJH6692" s="2"/>
      <c r="NJI6692" s="2"/>
      <c r="NJJ6692" s="2"/>
      <c r="NJK6692" s="2"/>
      <c r="NJL6692" s="2"/>
      <c r="NJM6692" s="2"/>
      <c r="NJN6692" s="2"/>
      <c r="NJO6692" s="2"/>
      <c r="NJP6692" s="2"/>
      <c r="NJQ6692" s="2"/>
      <c r="NJR6692" s="2"/>
      <c r="NJS6692" s="2"/>
      <c r="NJT6692" s="2"/>
      <c r="NJU6692" s="2"/>
      <c r="NJV6692" s="2"/>
      <c r="NJW6692" s="2"/>
      <c r="NJX6692" s="2"/>
      <c r="NJY6692" s="2"/>
      <c r="NJZ6692" s="2"/>
      <c r="NKA6692" s="2"/>
      <c r="NKB6692" s="2"/>
      <c r="NKC6692" s="2"/>
      <c r="NKD6692" s="2"/>
      <c r="NKE6692" s="2"/>
      <c r="NKF6692" s="2"/>
      <c r="NKG6692" s="2"/>
      <c r="NKH6692" s="2"/>
      <c r="NKI6692" s="2"/>
      <c r="NKJ6692" s="2"/>
      <c r="NKK6692" s="2"/>
      <c r="NKL6692" s="2"/>
      <c r="NKM6692" s="2"/>
      <c r="NKN6692" s="2"/>
      <c r="NKO6692" s="2"/>
      <c r="NKP6692" s="2"/>
      <c r="NKQ6692" s="2"/>
      <c r="NKR6692" s="2"/>
      <c r="NKS6692" s="2"/>
      <c r="NKT6692" s="2"/>
      <c r="NKU6692" s="2"/>
      <c r="NKV6692" s="2"/>
      <c r="NKW6692" s="2"/>
      <c r="NKX6692" s="2"/>
      <c r="NKY6692" s="2"/>
      <c r="NKZ6692" s="2"/>
      <c r="NLA6692" s="2"/>
      <c r="NLB6692" s="2"/>
      <c r="NLC6692" s="2"/>
      <c r="NLD6692" s="2"/>
      <c r="NLE6692" s="2"/>
      <c r="NLF6692" s="2"/>
      <c r="NLG6692" s="2"/>
      <c r="NLH6692" s="2"/>
      <c r="NLI6692" s="2"/>
      <c r="NLJ6692" s="2"/>
      <c r="NLK6692" s="2"/>
      <c r="NLL6692" s="2"/>
      <c r="NLM6692" s="2"/>
      <c r="NLN6692" s="2"/>
      <c r="NLO6692" s="2"/>
      <c r="NLP6692" s="2"/>
      <c r="NLQ6692" s="2"/>
      <c r="NLR6692" s="2"/>
      <c r="NLS6692" s="2"/>
      <c r="NLT6692" s="2"/>
      <c r="NLU6692" s="2"/>
      <c r="NLV6692" s="2"/>
      <c r="NLW6692" s="2"/>
      <c r="NLX6692" s="2"/>
      <c r="NLY6692" s="2"/>
      <c r="NLZ6692" s="2"/>
      <c r="NMA6692" s="2"/>
      <c r="NMB6692" s="2"/>
      <c r="NMC6692" s="2"/>
      <c r="NMD6692" s="2"/>
      <c r="NME6692" s="2"/>
      <c r="NMF6692" s="2"/>
      <c r="NMG6692" s="2"/>
      <c r="NMH6692" s="2"/>
      <c r="NMI6692" s="2"/>
      <c r="NMJ6692" s="2"/>
      <c r="NMK6692" s="2"/>
      <c r="NML6692" s="2"/>
      <c r="NMM6692" s="2"/>
      <c r="NMN6692" s="2"/>
      <c r="NMO6692" s="2"/>
      <c r="NMP6692" s="2"/>
      <c r="NMQ6692" s="2"/>
      <c r="NMR6692" s="2"/>
      <c r="NMS6692" s="2"/>
      <c r="NMT6692" s="2"/>
      <c r="NMU6692" s="2"/>
      <c r="NMV6692" s="2"/>
      <c r="NMW6692" s="2"/>
      <c r="NMX6692" s="2"/>
      <c r="NMY6692" s="2"/>
      <c r="NMZ6692" s="2"/>
      <c r="NNA6692" s="2"/>
      <c r="NNB6692" s="2"/>
      <c r="NNC6692" s="2"/>
      <c r="NND6692" s="2"/>
      <c r="NNE6692" s="2"/>
      <c r="NNF6692" s="2"/>
      <c r="NNG6692" s="2"/>
      <c r="NNH6692" s="2"/>
      <c r="NNI6692" s="2"/>
      <c r="NNJ6692" s="2"/>
      <c r="NNK6692" s="2"/>
      <c r="NNL6692" s="2"/>
      <c r="NNM6692" s="2"/>
      <c r="NNN6692" s="2"/>
      <c r="NNO6692" s="2"/>
      <c r="NNP6692" s="2"/>
      <c r="NNQ6692" s="2"/>
      <c r="NNR6692" s="2"/>
      <c r="NNS6692" s="2"/>
      <c r="NNT6692" s="2"/>
      <c r="NNU6692" s="2"/>
      <c r="NNV6692" s="2"/>
      <c r="NNW6692" s="2"/>
      <c r="NNX6692" s="2"/>
      <c r="NNY6692" s="2"/>
      <c r="NNZ6692" s="2"/>
      <c r="NOA6692" s="2"/>
      <c r="NOB6692" s="2"/>
      <c r="NOC6692" s="2"/>
      <c r="NOD6692" s="2"/>
      <c r="NOE6692" s="2"/>
      <c r="NOF6692" s="2"/>
      <c r="NOG6692" s="2"/>
      <c r="NOH6692" s="2"/>
      <c r="NOI6692" s="2"/>
      <c r="NOJ6692" s="2"/>
      <c r="NOK6692" s="2"/>
      <c r="NOL6692" s="2"/>
      <c r="NOM6692" s="2"/>
      <c r="NON6692" s="2"/>
      <c r="NOO6692" s="2"/>
      <c r="NOP6692" s="2"/>
      <c r="NOQ6692" s="2"/>
      <c r="NOR6692" s="2"/>
      <c r="NOS6692" s="2"/>
      <c r="NOT6692" s="2"/>
      <c r="NOU6692" s="2"/>
      <c r="NOV6692" s="2"/>
      <c r="NOW6692" s="2"/>
      <c r="NOX6692" s="2"/>
      <c r="NOY6692" s="2"/>
      <c r="NOZ6692" s="2"/>
      <c r="NPA6692" s="2"/>
      <c r="NPB6692" s="2"/>
      <c r="NPC6692" s="2"/>
      <c r="NPD6692" s="2"/>
      <c r="NPE6692" s="2"/>
      <c r="NPF6692" s="2"/>
      <c r="NPG6692" s="2"/>
      <c r="NPH6692" s="2"/>
      <c r="NPI6692" s="2"/>
      <c r="NPJ6692" s="2"/>
      <c r="NPK6692" s="2"/>
      <c r="NPL6692" s="2"/>
      <c r="NPM6692" s="2"/>
      <c r="NPN6692" s="2"/>
      <c r="NPO6692" s="2"/>
      <c r="NPP6692" s="2"/>
      <c r="NPQ6692" s="2"/>
      <c r="NPR6692" s="2"/>
      <c r="NPS6692" s="2"/>
      <c r="NPT6692" s="2"/>
      <c r="NPU6692" s="2"/>
      <c r="NPV6692" s="2"/>
      <c r="NPW6692" s="2"/>
      <c r="NPX6692" s="2"/>
      <c r="NPY6692" s="2"/>
      <c r="NPZ6692" s="2"/>
      <c r="NQA6692" s="2"/>
      <c r="NQB6692" s="2"/>
      <c r="NQC6692" s="2"/>
      <c r="NQD6692" s="2"/>
      <c r="NQE6692" s="2"/>
      <c r="NQF6692" s="2"/>
      <c r="NQG6692" s="2"/>
      <c r="NQH6692" s="2"/>
      <c r="NQI6692" s="2"/>
      <c r="NQJ6692" s="2"/>
      <c r="NQK6692" s="2"/>
      <c r="NQL6692" s="2"/>
      <c r="NQM6692" s="2"/>
      <c r="NQN6692" s="2"/>
      <c r="NQO6692" s="2"/>
      <c r="NQP6692" s="2"/>
      <c r="NQQ6692" s="2"/>
      <c r="NQR6692" s="2"/>
      <c r="NQS6692" s="2"/>
      <c r="NQT6692" s="2"/>
      <c r="NQU6692" s="2"/>
      <c r="NQV6692" s="2"/>
      <c r="NQW6692" s="2"/>
      <c r="NQX6692" s="2"/>
      <c r="NQY6692" s="2"/>
      <c r="NQZ6692" s="2"/>
      <c r="NRA6692" s="2"/>
      <c r="NRB6692" s="2"/>
      <c r="NRC6692" s="2"/>
      <c r="NRD6692" s="2"/>
      <c r="NRE6692" s="2"/>
      <c r="NRF6692" s="2"/>
      <c r="NRG6692" s="2"/>
      <c r="NRH6692" s="2"/>
      <c r="NRI6692" s="2"/>
      <c r="NRJ6692" s="2"/>
      <c r="NRK6692" s="2"/>
      <c r="NRL6692" s="2"/>
      <c r="NRM6692" s="2"/>
      <c r="NRN6692" s="2"/>
      <c r="NRO6692" s="2"/>
      <c r="NRP6692" s="2"/>
      <c r="NRQ6692" s="2"/>
      <c r="NRR6692" s="2"/>
      <c r="NRS6692" s="2"/>
      <c r="NRT6692" s="2"/>
      <c r="NRU6692" s="2"/>
      <c r="NRV6692" s="2"/>
      <c r="NRW6692" s="2"/>
      <c r="NRX6692" s="2"/>
      <c r="NRY6692" s="2"/>
      <c r="NRZ6692" s="2"/>
      <c r="NSA6692" s="2"/>
      <c r="NSB6692" s="2"/>
      <c r="NSC6692" s="2"/>
      <c r="NSD6692" s="2"/>
      <c r="NSE6692" s="2"/>
      <c r="NSF6692" s="2"/>
      <c r="NSG6692" s="2"/>
      <c r="NSH6692" s="2"/>
      <c r="NSI6692" s="2"/>
      <c r="NSJ6692" s="2"/>
      <c r="NSK6692" s="2"/>
      <c r="NSL6692" s="2"/>
      <c r="NSM6692" s="2"/>
      <c r="NSN6692" s="2"/>
      <c r="NSO6692" s="2"/>
      <c r="NSP6692" s="2"/>
      <c r="NSQ6692" s="2"/>
      <c r="NSR6692" s="2"/>
      <c r="NSS6692" s="2"/>
      <c r="NST6692" s="2"/>
      <c r="NSU6692" s="2"/>
      <c r="NSV6692" s="2"/>
      <c r="NSW6692" s="2"/>
      <c r="NSX6692" s="2"/>
      <c r="NSY6692" s="2"/>
      <c r="NSZ6692" s="2"/>
      <c r="NTA6692" s="2"/>
      <c r="NTB6692" s="2"/>
      <c r="NTC6692" s="2"/>
      <c r="NTD6692" s="2"/>
      <c r="NTE6692" s="2"/>
      <c r="NTF6692" s="2"/>
      <c r="NTG6692" s="2"/>
      <c r="NTH6692" s="2"/>
      <c r="NTI6692" s="2"/>
      <c r="NTJ6692" s="2"/>
      <c r="NTK6692" s="2"/>
      <c r="NTL6692" s="2"/>
      <c r="NTM6692" s="2"/>
      <c r="NTN6692" s="2"/>
      <c r="NTO6692" s="2"/>
      <c r="NTP6692" s="2"/>
      <c r="NTQ6692" s="2"/>
      <c r="NTR6692" s="2"/>
      <c r="NTS6692" s="2"/>
      <c r="NTT6692" s="2"/>
      <c r="NTU6692" s="2"/>
      <c r="NTV6692" s="2"/>
      <c r="NTW6692" s="2"/>
      <c r="NTX6692" s="2"/>
      <c r="NTY6692" s="2"/>
      <c r="NTZ6692" s="2"/>
      <c r="NUA6692" s="2"/>
      <c r="NUB6692" s="2"/>
      <c r="NUC6692" s="2"/>
      <c r="NUD6692" s="2"/>
      <c r="NUE6692" s="2"/>
      <c r="NUF6692" s="2"/>
      <c r="NUG6692" s="2"/>
      <c r="NUH6692" s="2"/>
      <c r="NUI6692" s="2"/>
      <c r="NUJ6692" s="2"/>
      <c r="NUK6692" s="2"/>
      <c r="NUL6692" s="2"/>
      <c r="NUM6692" s="2"/>
      <c r="NUN6692" s="2"/>
      <c r="NUO6692" s="2"/>
      <c r="NUP6692" s="2"/>
      <c r="NUQ6692" s="2"/>
      <c r="NUR6692" s="2"/>
      <c r="NUS6692" s="2"/>
      <c r="NUT6692" s="2"/>
      <c r="NUU6692" s="2"/>
      <c r="NUV6692" s="2"/>
      <c r="NUW6692" s="2"/>
      <c r="NUX6692" s="2"/>
      <c r="NUY6692" s="2"/>
      <c r="NUZ6692" s="2"/>
      <c r="NVA6692" s="2"/>
      <c r="NVB6692" s="2"/>
      <c r="NVC6692" s="2"/>
      <c r="NVD6692" s="2"/>
      <c r="NVE6692" s="2"/>
      <c r="NVF6692" s="2"/>
      <c r="NVG6692" s="2"/>
      <c r="NVH6692" s="2"/>
      <c r="NVI6692" s="2"/>
      <c r="NVJ6692" s="2"/>
      <c r="NVK6692" s="2"/>
      <c r="NVL6692" s="2"/>
      <c r="NVM6692" s="2"/>
      <c r="NVN6692" s="2"/>
      <c r="NVO6692" s="2"/>
      <c r="NVP6692" s="2"/>
      <c r="NVQ6692" s="2"/>
      <c r="NVR6692" s="2"/>
      <c r="NVS6692" s="2"/>
      <c r="NVT6692" s="2"/>
      <c r="NVU6692" s="2"/>
      <c r="NVV6692" s="2"/>
      <c r="NVW6692" s="2"/>
      <c r="NVX6692" s="2"/>
      <c r="NVY6692" s="2"/>
      <c r="NVZ6692" s="2"/>
      <c r="NWA6692" s="2"/>
      <c r="NWB6692" s="2"/>
      <c r="NWC6692" s="2"/>
      <c r="NWD6692" s="2"/>
      <c r="NWE6692" s="2"/>
      <c r="NWF6692" s="2"/>
      <c r="NWG6692" s="2"/>
      <c r="NWH6692" s="2"/>
      <c r="NWI6692" s="2"/>
      <c r="NWJ6692" s="2"/>
      <c r="NWK6692" s="2"/>
      <c r="NWL6692" s="2"/>
      <c r="NWM6692" s="2"/>
      <c r="NWN6692" s="2"/>
      <c r="NWO6692" s="2"/>
      <c r="NWP6692" s="2"/>
      <c r="NWQ6692" s="2"/>
      <c r="NWR6692" s="2"/>
      <c r="NWS6692" s="2"/>
      <c r="NWT6692" s="2"/>
      <c r="NWU6692" s="2"/>
      <c r="NWV6692" s="2"/>
      <c r="NWW6692" s="2"/>
      <c r="NWX6692" s="2"/>
      <c r="NWY6692" s="2"/>
      <c r="NWZ6692" s="2"/>
      <c r="NXA6692" s="2"/>
      <c r="NXB6692" s="2"/>
      <c r="NXC6692" s="2"/>
      <c r="NXD6692" s="2"/>
      <c r="NXE6692" s="2"/>
      <c r="NXF6692" s="2"/>
      <c r="NXG6692" s="2"/>
      <c r="NXH6692" s="2"/>
      <c r="NXI6692" s="2"/>
      <c r="NXJ6692" s="2"/>
      <c r="NXK6692" s="2"/>
      <c r="NXL6692" s="2"/>
      <c r="NXM6692" s="2"/>
      <c r="NXN6692" s="2"/>
      <c r="NXO6692" s="2"/>
      <c r="NXP6692" s="2"/>
      <c r="NXQ6692" s="2"/>
      <c r="NXR6692" s="2"/>
      <c r="NXS6692" s="2"/>
      <c r="NXT6692" s="2"/>
      <c r="NXU6692" s="2"/>
      <c r="NXV6692" s="2"/>
      <c r="NXW6692" s="2"/>
      <c r="NXX6692" s="2"/>
      <c r="NXY6692" s="2"/>
      <c r="NXZ6692" s="2"/>
      <c r="NYA6692" s="2"/>
      <c r="NYB6692" s="2"/>
      <c r="NYC6692" s="2"/>
      <c r="NYD6692" s="2"/>
      <c r="NYE6692" s="2"/>
      <c r="NYF6692" s="2"/>
      <c r="NYG6692" s="2"/>
      <c r="NYH6692" s="2"/>
      <c r="NYI6692" s="2"/>
      <c r="NYJ6692" s="2"/>
      <c r="NYK6692" s="2"/>
      <c r="NYL6692" s="2"/>
      <c r="NYM6692" s="2"/>
      <c r="NYN6692" s="2"/>
      <c r="NYO6692" s="2"/>
      <c r="NYP6692" s="2"/>
      <c r="NYQ6692" s="2"/>
      <c r="NYR6692" s="2"/>
      <c r="NYS6692" s="2"/>
      <c r="NYT6692" s="2"/>
      <c r="NYU6692" s="2"/>
      <c r="NYV6692" s="2"/>
      <c r="NYW6692" s="2"/>
      <c r="NYX6692" s="2"/>
      <c r="NYY6692" s="2"/>
      <c r="NYZ6692" s="2"/>
      <c r="NZA6692" s="2"/>
      <c r="NZB6692" s="2"/>
      <c r="NZC6692" s="2"/>
      <c r="NZD6692" s="2"/>
      <c r="NZE6692" s="2"/>
      <c r="NZF6692" s="2"/>
      <c r="NZG6692" s="2"/>
      <c r="NZH6692" s="2"/>
      <c r="NZI6692" s="2"/>
      <c r="NZJ6692" s="2"/>
      <c r="NZK6692" s="2"/>
      <c r="NZL6692" s="2"/>
      <c r="NZM6692" s="2"/>
      <c r="NZN6692" s="2"/>
      <c r="NZO6692" s="2"/>
      <c r="NZP6692" s="2"/>
      <c r="NZQ6692" s="2"/>
      <c r="NZR6692" s="2"/>
      <c r="NZS6692" s="2"/>
      <c r="NZT6692" s="2"/>
      <c r="NZU6692" s="2"/>
      <c r="NZV6692" s="2"/>
      <c r="NZW6692" s="2"/>
      <c r="NZX6692" s="2"/>
      <c r="NZY6692" s="2"/>
      <c r="NZZ6692" s="2"/>
      <c r="OAA6692" s="2"/>
      <c r="OAB6692" s="2"/>
      <c r="OAC6692" s="2"/>
      <c r="OAD6692" s="2"/>
      <c r="OAE6692" s="2"/>
      <c r="OAF6692" s="2"/>
      <c r="OAG6692" s="2"/>
      <c r="OAH6692" s="2"/>
      <c r="OAI6692" s="2"/>
      <c r="OAJ6692" s="2"/>
      <c r="OAK6692" s="2"/>
      <c r="OAL6692" s="2"/>
      <c r="OAM6692" s="2"/>
      <c r="OAN6692" s="2"/>
      <c r="OAO6692" s="2"/>
      <c r="OAP6692" s="2"/>
      <c r="OAQ6692" s="2"/>
      <c r="OAR6692" s="2"/>
      <c r="OAS6692" s="2"/>
      <c r="OAT6692" s="2"/>
      <c r="OAU6692" s="2"/>
      <c r="OAV6692" s="2"/>
      <c r="OAW6692" s="2"/>
      <c r="OAX6692" s="2"/>
      <c r="OAY6692" s="2"/>
      <c r="OAZ6692" s="2"/>
      <c r="OBA6692" s="2"/>
      <c r="OBB6692" s="2"/>
      <c r="OBC6692" s="2"/>
      <c r="OBD6692" s="2"/>
      <c r="OBE6692" s="2"/>
      <c r="OBF6692" s="2"/>
      <c r="OBG6692" s="2"/>
      <c r="OBH6692" s="2"/>
      <c r="OBI6692" s="2"/>
      <c r="OBJ6692" s="2"/>
      <c r="OBK6692" s="2"/>
      <c r="OBL6692" s="2"/>
      <c r="OBM6692" s="2"/>
      <c r="OBN6692" s="2"/>
      <c r="OBO6692" s="2"/>
      <c r="OBP6692" s="2"/>
      <c r="OBQ6692" s="2"/>
      <c r="OBR6692" s="2"/>
      <c r="OBS6692" s="2"/>
      <c r="OBT6692" s="2"/>
      <c r="OBU6692" s="2"/>
      <c r="OBV6692" s="2"/>
      <c r="OBW6692" s="2"/>
      <c r="OBX6692" s="2"/>
      <c r="OBY6692" s="2"/>
      <c r="OBZ6692" s="2"/>
      <c r="OCA6692" s="2"/>
      <c r="OCB6692" s="2"/>
      <c r="OCC6692" s="2"/>
      <c r="OCD6692" s="2"/>
      <c r="OCE6692" s="2"/>
      <c r="OCF6692" s="2"/>
      <c r="OCG6692" s="2"/>
      <c r="OCH6692" s="2"/>
      <c r="OCI6692" s="2"/>
      <c r="OCJ6692" s="2"/>
      <c r="OCK6692" s="2"/>
      <c r="OCL6692" s="2"/>
      <c r="OCM6692" s="2"/>
      <c r="OCN6692" s="2"/>
      <c r="OCO6692" s="2"/>
      <c r="OCP6692" s="2"/>
      <c r="OCQ6692" s="2"/>
      <c r="OCR6692" s="2"/>
      <c r="OCS6692" s="2"/>
      <c r="OCT6692" s="2"/>
      <c r="OCU6692" s="2"/>
      <c r="OCV6692" s="2"/>
      <c r="OCW6692" s="2"/>
      <c r="OCX6692" s="2"/>
      <c r="OCY6692" s="2"/>
      <c r="OCZ6692" s="2"/>
      <c r="ODA6692" s="2"/>
      <c r="ODB6692" s="2"/>
      <c r="ODC6692" s="2"/>
      <c r="ODD6692" s="2"/>
      <c r="ODE6692" s="2"/>
      <c r="ODF6692" s="2"/>
      <c r="ODG6692" s="2"/>
      <c r="ODH6692" s="2"/>
      <c r="ODI6692" s="2"/>
      <c r="ODJ6692" s="2"/>
      <c r="ODK6692" s="2"/>
      <c r="ODL6692" s="2"/>
      <c r="ODM6692" s="2"/>
      <c r="ODN6692" s="2"/>
      <c r="ODO6692" s="2"/>
      <c r="ODP6692" s="2"/>
      <c r="ODQ6692" s="2"/>
      <c r="ODR6692" s="2"/>
      <c r="ODS6692" s="2"/>
      <c r="ODT6692" s="2"/>
      <c r="ODU6692" s="2"/>
      <c r="ODV6692" s="2"/>
      <c r="ODW6692" s="2"/>
      <c r="ODX6692" s="2"/>
      <c r="ODY6692" s="2"/>
      <c r="ODZ6692" s="2"/>
      <c r="OEA6692" s="2"/>
      <c r="OEB6692" s="2"/>
      <c r="OEC6692" s="2"/>
      <c r="OED6692" s="2"/>
      <c r="OEE6692" s="2"/>
      <c r="OEF6692" s="2"/>
      <c r="OEG6692" s="2"/>
      <c r="OEH6692" s="2"/>
      <c r="OEI6692" s="2"/>
      <c r="OEJ6692" s="2"/>
      <c r="OEK6692" s="2"/>
      <c r="OEL6692" s="2"/>
      <c r="OEM6692" s="2"/>
      <c r="OEN6692" s="2"/>
      <c r="OEO6692" s="2"/>
      <c r="OEP6692" s="2"/>
      <c r="OEQ6692" s="2"/>
      <c r="OER6692" s="2"/>
      <c r="OES6692" s="2"/>
      <c r="OET6692" s="2"/>
      <c r="OEU6692" s="2"/>
      <c r="OEV6692" s="2"/>
      <c r="OEW6692" s="2"/>
      <c r="OEX6692" s="2"/>
      <c r="OEY6692" s="2"/>
      <c r="OEZ6692" s="2"/>
      <c r="OFA6692" s="2"/>
      <c r="OFB6692" s="2"/>
      <c r="OFC6692" s="2"/>
      <c r="OFD6692" s="2"/>
      <c r="OFE6692" s="2"/>
      <c r="OFF6692" s="2"/>
      <c r="OFG6692" s="2"/>
      <c r="OFH6692" s="2"/>
      <c r="OFI6692" s="2"/>
      <c r="OFJ6692" s="2"/>
      <c r="OFK6692" s="2"/>
      <c r="OFL6692" s="2"/>
      <c r="OFM6692" s="2"/>
      <c r="OFN6692" s="2"/>
      <c r="OFO6692" s="2"/>
      <c r="OFP6692" s="2"/>
      <c r="OFQ6692" s="2"/>
      <c r="OFR6692" s="2"/>
      <c r="OFS6692" s="2"/>
      <c r="OFT6692" s="2"/>
      <c r="OFU6692" s="2"/>
      <c r="OFV6692" s="2"/>
      <c r="OFW6692" s="2"/>
      <c r="OFX6692" s="2"/>
      <c r="OFY6692" s="2"/>
      <c r="OFZ6692" s="2"/>
      <c r="OGA6692" s="2"/>
      <c r="OGB6692" s="2"/>
      <c r="OGC6692" s="2"/>
      <c r="OGD6692" s="2"/>
      <c r="OGE6692" s="2"/>
      <c r="OGF6692" s="2"/>
      <c r="OGG6692" s="2"/>
      <c r="OGH6692" s="2"/>
      <c r="OGI6692" s="2"/>
      <c r="OGJ6692" s="2"/>
      <c r="OGK6692" s="2"/>
      <c r="OGL6692" s="2"/>
      <c r="OGM6692" s="2"/>
      <c r="OGN6692" s="2"/>
      <c r="OGO6692" s="2"/>
      <c r="OGP6692" s="2"/>
      <c r="OGQ6692" s="2"/>
      <c r="OGR6692" s="2"/>
      <c r="OGS6692" s="2"/>
      <c r="OGT6692" s="2"/>
      <c r="OGU6692" s="2"/>
      <c r="OGV6692" s="2"/>
      <c r="OGW6692" s="2"/>
      <c r="OGX6692" s="2"/>
      <c r="OGY6692" s="2"/>
      <c r="OGZ6692" s="2"/>
      <c r="OHA6692" s="2"/>
      <c r="OHB6692" s="2"/>
      <c r="OHC6692" s="2"/>
      <c r="OHD6692" s="2"/>
      <c r="OHE6692" s="2"/>
      <c r="OHF6692" s="2"/>
      <c r="OHG6692" s="2"/>
      <c r="OHH6692" s="2"/>
      <c r="OHI6692" s="2"/>
      <c r="OHJ6692" s="2"/>
      <c r="OHK6692" s="2"/>
      <c r="OHL6692" s="2"/>
      <c r="OHM6692" s="2"/>
      <c r="OHN6692" s="2"/>
      <c r="OHO6692" s="2"/>
      <c r="OHP6692" s="2"/>
      <c r="OHQ6692" s="2"/>
      <c r="OHR6692" s="2"/>
      <c r="OHS6692" s="2"/>
      <c r="OHT6692" s="2"/>
      <c r="OHU6692" s="2"/>
      <c r="OHV6692" s="2"/>
      <c r="OHW6692" s="2"/>
      <c r="OHX6692" s="2"/>
      <c r="OHY6692" s="2"/>
      <c r="OHZ6692" s="2"/>
      <c r="OIA6692" s="2"/>
      <c r="OIB6692" s="2"/>
      <c r="OIC6692" s="2"/>
      <c r="OID6692" s="2"/>
      <c r="OIE6692" s="2"/>
      <c r="OIF6692" s="2"/>
      <c r="OIG6692" s="2"/>
      <c r="OIH6692" s="2"/>
      <c r="OII6692" s="2"/>
      <c r="OIJ6692" s="2"/>
      <c r="OIK6692" s="2"/>
      <c r="OIL6692" s="2"/>
      <c r="OIM6692" s="2"/>
      <c r="OIN6692" s="2"/>
      <c r="OIO6692" s="2"/>
      <c r="OIP6692" s="2"/>
      <c r="OIQ6692" s="2"/>
      <c r="OIR6692" s="2"/>
      <c r="OIS6692" s="2"/>
      <c r="OIT6692" s="2"/>
      <c r="OIU6692" s="2"/>
      <c r="OIV6692" s="2"/>
      <c r="OIW6692" s="2"/>
      <c r="OIX6692" s="2"/>
      <c r="OIY6692" s="2"/>
      <c r="OIZ6692" s="2"/>
      <c r="OJA6692" s="2"/>
      <c r="OJB6692" s="2"/>
      <c r="OJC6692" s="2"/>
      <c r="OJD6692" s="2"/>
      <c r="OJE6692" s="2"/>
      <c r="OJF6692" s="2"/>
      <c r="OJG6692" s="2"/>
      <c r="OJH6692" s="2"/>
      <c r="OJI6692" s="2"/>
      <c r="OJJ6692" s="2"/>
      <c r="OJK6692" s="2"/>
      <c r="OJL6692" s="2"/>
      <c r="OJM6692" s="2"/>
      <c r="OJN6692" s="2"/>
      <c r="OJO6692" s="2"/>
      <c r="OJP6692" s="2"/>
      <c r="OJQ6692" s="2"/>
      <c r="OJR6692" s="2"/>
      <c r="OJS6692" s="2"/>
      <c r="OJT6692" s="2"/>
      <c r="OJU6692" s="2"/>
      <c r="OJV6692" s="2"/>
      <c r="OJW6692" s="2"/>
      <c r="OJX6692" s="2"/>
      <c r="OJY6692" s="2"/>
      <c r="OJZ6692" s="2"/>
      <c r="OKA6692" s="2"/>
      <c r="OKB6692" s="2"/>
      <c r="OKC6692" s="2"/>
      <c r="OKD6692" s="2"/>
      <c r="OKE6692" s="2"/>
      <c r="OKF6692" s="2"/>
      <c r="OKG6692" s="2"/>
      <c r="OKH6692" s="2"/>
      <c r="OKI6692" s="2"/>
      <c r="OKJ6692" s="2"/>
      <c r="OKK6692" s="2"/>
      <c r="OKL6692" s="2"/>
      <c r="OKM6692" s="2"/>
      <c r="OKN6692" s="2"/>
      <c r="OKO6692" s="2"/>
      <c r="OKP6692" s="2"/>
      <c r="OKQ6692" s="2"/>
      <c r="OKR6692" s="2"/>
      <c r="OKS6692" s="2"/>
      <c r="OKT6692" s="2"/>
      <c r="OKU6692" s="2"/>
      <c r="OKV6692" s="2"/>
      <c r="OKW6692" s="2"/>
      <c r="OKX6692" s="2"/>
      <c r="OKY6692" s="2"/>
      <c r="OKZ6692" s="2"/>
      <c r="OLA6692" s="2"/>
      <c r="OLB6692" s="2"/>
      <c r="OLC6692" s="2"/>
      <c r="OLD6692" s="2"/>
      <c r="OLE6692" s="2"/>
      <c r="OLF6692" s="2"/>
      <c r="OLG6692" s="2"/>
      <c r="OLH6692" s="2"/>
      <c r="OLI6692" s="2"/>
      <c r="OLJ6692" s="2"/>
      <c r="OLK6692" s="2"/>
      <c r="OLL6692" s="2"/>
      <c r="OLM6692" s="2"/>
      <c r="OLN6692" s="2"/>
      <c r="OLO6692" s="2"/>
      <c r="OLP6692" s="2"/>
      <c r="OLQ6692" s="2"/>
      <c r="OLR6692" s="2"/>
      <c r="OLS6692" s="2"/>
      <c r="OLT6692" s="2"/>
      <c r="OLU6692" s="2"/>
      <c r="OLV6692" s="2"/>
      <c r="OLW6692" s="2"/>
      <c r="OLX6692" s="2"/>
      <c r="OLY6692" s="2"/>
      <c r="OLZ6692" s="2"/>
      <c r="OMA6692" s="2"/>
      <c r="OMB6692" s="2"/>
      <c r="OMC6692" s="2"/>
      <c r="OMD6692" s="2"/>
      <c r="OME6692" s="2"/>
      <c r="OMF6692" s="2"/>
      <c r="OMG6692" s="2"/>
      <c r="OMH6692" s="2"/>
      <c r="OMI6692" s="2"/>
      <c r="OMJ6692" s="2"/>
      <c r="OMK6692" s="2"/>
      <c r="OML6692" s="2"/>
      <c r="OMM6692" s="2"/>
      <c r="OMN6692" s="2"/>
      <c r="OMO6692" s="2"/>
      <c r="OMP6692" s="2"/>
      <c r="OMQ6692" s="2"/>
      <c r="OMR6692" s="2"/>
      <c r="OMS6692" s="2"/>
      <c r="OMT6692" s="2"/>
      <c r="OMU6692" s="2"/>
      <c r="OMV6692" s="2"/>
      <c r="OMW6692" s="2"/>
      <c r="OMX6692" s="2"/>
      <c r="OMY6692" s="2"/>
      <c r="OMZ6692" s="2"/>
      <c r="ONA6692" s="2"/>
      <c r="ONB6692" s="2"/>
      <c r="ONC6692" s="2"/>
      <c r="OND6692" s="2"/>
      <c r="ONE6692" s="2"/>
      <c r="ONF6692" s="2"/>
      <c r="ONG6692" s="2"/>
      <c r="ONH6692" s="2"/>
      <c r="ONI6692" s="2"/>
      <c r="ONJ6692" s="2"/>
      <c r="ONK6692" s="2"/>
      <c r="ONL6692" s="2"/>
      <c r="ONM6692" s="2"/>
      <c r="ONN6692" s="2"/>
      <c r="ONO6692" s="2"/>
      <c r="ONP6692" s="2"/>
      <c r="ONQ6692" s="2"/>
      <c r="ONR6692" s="2"/>
      <c r="ONS6692" s="2"/>
      <c r="ONT6692" s="2"/>
      <c r="ONU6692" s="2"/>
      <c r="ONV6692" s="2"/>
      <c r="ONW6692" s="2"/>
      <c r="ONX6692" s="2"/>
      <c r="ONY6692" s="2"/>
      <c r="ONZ6692" s="2"/>
      <c r="OOA6692" s="2"/>
      <c r="OOB6692" s="2"/>
      <c r="OOC6692" s="2"/>
      <c r="OOD6692" s="2"/>
      <c r="OOE6692" s="2"/>
      <c r="OOF6692" s="2"/>
      <c r="OOG6692" s="2"/>
      <c r="OOH6692" s="2"/>
      <c r="OOI6692" s="2"/>
      <c r="OOJ6692" s="2"/>
      <c r="OOK6692" s="2"/>
      <c r="OOL6692" s="2"/>
      <c r="OOM6692" s="2"/>
      <c r="OON6692" s="2"/>
      <c r="OOO6692" s="2"/>
      <c r="OOP6692" s="2"/>
      <c r="OOQ6692" s="2"/>
      <c r="OOR6692" s="2"/>
      <c r="OOS6692" s="2"/>
      <c r="OOT6692" s="2"/>
      <c r="OOU6692" s="2"/>
      <c r="OOV6692" s="2"/>
      <c r="OOW6692" s="2"/>
      <c r="OOX6692" s="2"/>
      <c r="OOY6692" s="2"/>
      <c r="OOZ6692" s="2"/>
      <c r="OPA6692" s="2"/>
      <c r="OPB6692" s="2"/>
      <c r="OPC6692" s="2"/>
      <c r="OPD6692" s="2"/>
      <c r="OPE6692" s="2"/>
      <c r="OPF6692" s="2"/>
      <c r="OPG6692" s="2"/>
      <c r="OPH6692" s="2"/>
      <c r="OPI6692" s="2"/>
      <c r="OPJ6692" s="2"/>
      <c r="OPK6692" s="2"/>
      <c r="OPL6692" s="2"/>
      <c r="OPM6692" s="2"/>
      <c r="OPN6692" s="2"/>
      <c r="OPO6692" s="2"/>
      <c r="OPP6692" s="2"/>
      <c r="OPQ6692" s="2"/>
      <c r="OPR6692" s="2"/>
      <c r="OPS6692" s="2"/>
      <c r="OPT6692" s="2"/>
      <c r="OPU6692" s="2"/>
      <c r="OPV6692" s="2"/>
      <c r="OPW6692" s="2"/>
      <c r="OPX6692" s="2"/>
      <c r="OPY6692" s="2"/>
      <c r="OPZ6692" s="2"/>
      <c r="OQA6692" s="2"/>
      <c r="OQB6692" s="2"/>
      <c r="OQC6692" s="2"/>
      <c r="OQD6692" s="2"/>
      <c r="OQE6692" s="2"/>
      <c r="OQF6692" s="2"/>
      <c r="OQG6692" s="2"/>
      <c r="OQH6692" s="2"/>
      <c r="OQI6692" s="2"/>
      <c r="OQJ6692" s="2"/>
      <c r="OQK6692" s="2"/>
      <c r="OQL6692" s="2"/>
      <c r="OQM6692" s="2"/>
      <c r="OQN6692" s="2"/>
      <c r="OQO6692" s="2"/>
      <c r="OQP6692" s="2"/>
      <c r="OQQ6692" s="2"/>
      <c r="OQR6692" s="2"/>
      <c r="OQS6692" s="2"/>
      <c r="OQT6692" s="2"/>
      <c r="OQU6692" s="2"/>
      <c r="OQV6692" s="2"/>
      <c r="OQW6692" s="2"/>
      <c r="OQX6692" s="2"/>
      <c r="OQY6692" s="2"/>
      <c r="OQZ6692" s="2"/>
      <c r="ORA6692" s="2"/>
      <c r="ORB6692" s="2"/>
      <c r="ORC6692" s="2"/>
      <c r="ORD6692" s="2"/>
      <c r="ORE6692" s="2"/>
      <c r="ORF6692" s="2"/>
      <c r="ORG6692" s="2"/>
      <c r="ORH6692" s="2"/>
      <c r="ORI6692" s="2"/>
      <c r="ORJ6692" s="2"/>
      <c r="ORK6692" s="2"/>
      <c r="ORL6692" s="2"/>
      <c r="ORM6692" s="2"/>
      <c r="ORN6692" s="2"/>
      <c r="ORO6692" s="2"/>
      <c r="ORP6692" s="2"/>
      <c r="ORQ6692" s="2"/>
      <c r="ORR6692" s="2"/>
      <c r="ORS6692" s="2"/>
      <c r="ORT6692" s="2"/>
      <c r="ORU6692" s="2"/>
      <c r="ORV6692" s="2"/>
      <c r="ORW6692" s="2"/>
      <c r="ORX6692" s="2"/>
      <c r="ORY6692" s="2"/>
      <c r="ORZ6692" s="2"/>
      <c r="OSA6692" s="2"/>
      <c r="OSB6692" s="2"/>
      <c r="OSC6692" s="2"/>
      <c r="OSD6692" s="2"/>
      <c r="OSE6692" s="2"/>
      <c r="OSF6692" s="2"/>
      <c r="OSG6692" s="2"/>
      <c r="OSH6692" s="2"/>
      <c r="OSI6692" s="2"/>
      <c r="OSJ6692" s="2"/>
      <c r="OSK6692" s="2"/>
      <c r="OSL6692" s="2"/>
      <c r="OSM6692" s="2"/>
      <c r="OSN6692" s="2"/>
      <c r="OSO6692" s="2"/>
      <c r="OSP6692" s="2"/>
      <c r="OSQ6692" s="2"/>
      <c r="OSR6692" s="2"/>
      <c r="OSS6692" s="2"/>
      <c r="OST6692" s="2"/>
      <c r="OSU6692" s="2"/>
      <c r="OSV6692" s="2"/>
      <c r="OSW6692" s="2"/>
      <c r="OSX6692" s="2"/>
      <c r="OSY6692" s="2"/>
      <c r="OSZ6692" s="2"/>
      <c r="OTA6692" s="2"/>
      <c r="OTB6692" s="2"/>
      <c r="OTC6692" s="2"/>
      <c r="OTD6692" s="2"/>
      <c r="OTE6692" s="2"/>
      <c r="OTF6692" s="2"/>
      <c r="OTG6692" s="2"/>
      <c r="OTH6692" s="2"/>
      <c r="OTI6692" s="2"/>
      <c r="OTJ6692" s="2"/>
      <c r="OTK6692" s="2"/>
      <c r="OTL6692" s="2"/>
      <c r="OTM6692" s="2"/>
      <c r="OTN6692" s="2"/>
      <c r="OTO6692" s="2"/>
      <c r="OTP6692" s="2"/>
      <c r="OTQ6692" s="2"/>
      <c r="OTR6692" s="2"/>
      <c r="OTS6692" s="2"/>
      <c r="OTT6692" s="2"/>
      <c r="OTU6692" s="2"/>
      <c r="OTV6692" s="2"/>
      <c r="OTW6692" s="2"/>
      <c r="OTX6692" s="2"/>
      <c r="OTY6692" s="2"/>
      <c r="OTZ6692" s="2"/>
      <c r="OUA6692" s="2"/>
      <c r="OUB6692" s="2"/>
      <c r="OUC6692" s="2"/>
      <c r="OUD6692" s="2"/>
      <c r="OUE6692" s="2"/>
      <c r="OUF6692" s="2"/>
      <c r="OUG6692" s="2"/>
      <c r="OUH6692" s="2"/>
      <c r="OUI6692" s="2"/>
      <c r="OUJ6692" s="2"/>
      <c r="OUK6692" s="2"/>
      <c r="OUL6692" s="2"/>
      <c r="OUM6692" s="2"/>
      <c r="OUN6692" s="2"/>
      <c r="OUO6692" s="2"/>
      <c r="OUP6692" s="2"/>
      <c r="OUQ6692" s="2"/>
      <c r="OUR6692" s="2"/>
      <c r="OUS6692" s="2"/>
      <c r="OUT6692" s="2"/>
      <c r="OUU6692" s="2"/>
      <c r="OUV6692" s="2"/>
      <c r="OUW6692" s="2"/>
      <c r="OUX6692" s="2"/>
      <c r="OUY6692" s="2"/>
      <c r="OUZ6692" s="2"/>
      <c r="OVA6692" s="2"/>
      <c r="OVB6692" s="2"/>
      <c r="OVC6692" s="2"/>
      <c r="OVD6692" s="2"/>
      <c r="OVE6692" s="2"/>
      <c r="OVF6692" s="2"/>
      <c r="OVG6692" s="2"/>
      <c r="OVH6692" s="2"/>
      <c r="OVI6692" s="2"/>
      <c r="OVJ6692" s="2"/>
      <c r="OVK6692" s="2"/>
      <c r="OVL6692" s="2"/>
      <c r="OVM6692" s="2"/>
      <c r="OVN6692" s="2"/>
      <c r="OVO6692" s="2"/>
      <c r="OVP6692" s="2"/>
      <c r="OVQ6692" s="2"/>
      <c r="OVR6692" s="2"/>
      <c r="OVS6692" s="2"/>
      <c r="OVT6692" s="2"/>
      <c r="OVU6692" s="2"/>
      <c r="OVV6692" s="2"/>
      <c r="OVW6692" s="2"/>
      <c r="OVX6692" s="2"/>
      <c r="OVY6692" s="2"/>
      <c r="OVZ6692" s="2"/>
      <c r="OWA6692" s="2"/>
      <c r="OWB6692" s="2"/>
      <c r="OWC6692" s="2"/>
      <c r="OWD6692" s="2"/>
      <c r="OWE6692" s="2"/>
      <c r="OWF6692" s="2"/>
      <c r="OWG6692" s="2"/>
      <c r="OWH6692" s="2"/>
      <c r="OWI6692" s="2"/>
      <c r="OWJ6692" s="2"/>
      <c r="OWK6692" s="2"/>
      <c r="OWL6692" s="2"/>
      <c r="OWM6692" s="2"/>
      <c r="OWN6692" s="2"/>
      <c r="OWO6692" s="2"/>
      <c r="OWP6692" s="2"/>
      <c r="OWQ6692" s="2"/>
      <c r="OWR6692" s="2"/>
      <c r="OWS6692" s="2"/>
      <c r="OWT6692" s="2"/>
      <c r="OWU6692" s="2"/>
      <c r="OWV6692" s="2"/>
      <c r="OWW6692" s="2"/>
      <c r="OWX6692" s="2"/>
      <c r="OWY6692" s="2"/>
      <c r="OWZ6692" s="2"/>
      <c r="OXA6692" s="2"/>
      <c r="OXB6692" s="2"/>
      <c r="OXC6692" s="2"/>
      <c r="OXD6692" s="2"/>
      <c r="OXE6692" s="2"/>
      <c r="OXF6692" s="2"/>
      <c r="OXG6692" s="2"/>
      <c r="OXH6692" s="2"/>
      <c r="OXI6692" s="2"/>
      <c r="OXJ6692" s="2"/>
      <c r="OXK6692" s="2"/>
      <c r="OXL6692" s="2"/>
      <c r="OXM6692" s="2"/>
      <c r="OXN6692" s="2"/>
      <c r="OXO6692" s="2"/>
      <c r="OXP6692" s="2"/>
      <c r="OXQ6692" s="2"/>
      <c r="OXR6692" s="2"/>
      <c r="OXS6692" s="2"/>
      <c r="OXT6692" s="2"/>
      <c r="OXU6692" s="2"/>
      <c r="OXV6692" s="2"/>
      <c r="OXW6692" s="2"/>
      <c r="OXX6692" s="2"/>
      <c r="OXY6692" s="2"/>
      <c r="OXZ6692" s="2"/>
      <c r="OYA6692" s="2"/>
      <c r="OYB6692" s="2"/>
      <c r="OYC6692" s="2"/>
      <c r="OYD6692" s="2"/>
      <c r="OYE6692" s="2"/>
      <c r="OYF6692" s="2"/>
      <c r="OYG6692" s="2"/>
      <c r="OYH6692" s="2"/>
      <c r="OYI6692" s="2"/>
      <c r="OYJ6692" s="2"/>
      <c r="OYK6692" s="2"/>
      <c r="OYL6692" s="2"/>
      <c r="OYM6692" s="2"/>
      <c r="OYN6692" s="2"/>
      <c r="OYO6692" s="2"/>
      <c r="OYP6692" s="2"/>
      <c r="OYQ6692" s="2"/>
      <c r="OYR6692" s="2"/>
      <c r="OYS6692" s="2"/>
      <c r="OYT6692" s="2"/>
      <c r="OYU6692" s="2"/>
      <c r="OYV6692" s="2"/>
      <c r="OYW6692" s="2"/>
      <c r="OYX6692" s="2"/>
      <c r="OYY6692" s="2"/>
      <c r="OYZ6692" s="2"/>
      <c r="OZA6692" s="2"/>
      <c r="OZB6692" s="2"/>
      <c r="OZC6692" s="2"/>
      <c r="OZD6692" s="2"/>
      <c r="OZE6692" s="2"/>
      <c r="OZF6692" s="2"/>
      <c r="OZG6692" s="2"/>
      <c r="OZH6692" s="2"/>
      <c r="OZI6692" s="2"/>
      <c r="OZJ6692" s="2"/>
      <c r="OZK6692" s="2"/>
      <c r="OZL6692" s="2"/>
      <c r="OZM6692" s="2"/>
      <c r="OZN6692" s="2"/>
      <c r="OZO6692" s="2"/>
      <c r="OZP6692" s="2"/>
      <c r="OZQ6692" s="2"/>
      <c r="OZR6692" s="2"/>
      <c r="OZS6692" s="2"/>
      <c r="OZT6692" s="2"/>
      <c r="OZU6692" s="2"/>
      <c r="OZV6692" s="2"/>
      <c r="OZW6692" s="2"/>
      <c r="OZX6692" s="2"/>
      <c r="OZY6692" s="2"/>
      <c r="OZZ6692" s="2"/>
      <c r="PAA6692" s="2"/>
      <c r="PAB6692" s="2"/>
      <c r="PAC6692" s="2"/>
      <c r="PAD6692" s="2"/>
      <c r="PAE6692" s="2"/>
      <c r="PAF6692" s="2"/>
      <c r="PAG6692" s="2"/>
      <c r="PAH6692" s="2"/>
      <c r="PAI6692" s="2"/>
      <c r="PAJ6692" s="2"/>
      <c r="PAK6692" s="2"/>
      <c r="PAL6692" s="2"/>
      <c r="PAM6692" s="2"/>
      <c r="PAN6692" s="2"/>
      <c r="PAO6692" s="2"/>
      <c r="PAP6692" s="2"/>
      <c r="PAQ6692" s="2"/>
      <c r="PAR6692" s="2"/>
      <c r="PAS6692" s="2"/>
      <c r="PAT6692" s="2"/>
      <c r="PAU6692" s="2"/>
      <c r="PAV6692" s="2"/>
      <c r="PAW6692" s="2"/>
      <c r="PAX6692" s="2"/>
      <c r="PAY6692" s="2"/>
      <c r="PAZ6692" s="2"/>
      <c r="PBA6692" s="2"/>
      <c r="PBB6692" s="2"/>
      <c r="PBC6692" s="2"/>
      <c r="PBD6692" s="2"/>
      <c r="PBE6692" s="2"/>
      <c r="PBF6692" s="2"/>
      <c r="PBG6692" s="2"/>
      <c r="PBH6692" s="2"/>
      <c r="PBI6692" s="2"/>
      <c r="PBJ6692" s="2"/>
      <c r="PBK6692" s="2"/>
      <c r="PBL6692" s="2"/>
      <c r="PBM6692" s="2"/>
      <c r="PBN6692" s="2"/>
      <c r="PBO6692" s="2"/>
      <c r="PBP6692" s="2"/>
      <c r="PBQ6692" s="2"/>
      <c r="PBR6692" s="2"/>
      <c r="PBS6692" s="2"/>
      <c r="PBT6692" s="2"/>
      <c r="PBU6692" s="2"/>
      <c r="PBV6692" s="2"/>
      <c r="PBW6692" s="2"/>
      <c r="PBX6692" s="2"/>
      <c r="PBY6692" s="2"/>
      <c r="PBZ6692" s="2"/>
      <c r="PCA6692" s="2"/>
      <c r="PCB6692" s="2"/>
      <c r="PCC6692" s="2"/>
      <c r="PCD6692" s="2"/>
      <c r="PCE6692" s="2"/>
      <c r="PCF6692" s="2"/>
      <c r="PCG6692" s="2"/>
      <c r="PCH6692" s="2"/>
      <c r="PCI6692" s="2"/>
      <c r="PCJ6692" s="2"/>
      <c r="PCK6692" s="2"/>
      <c r="PCL6692" s="2"/>
      <c r="PCM6692" s="2"/>
      <c r="PCN6692" s="2"/>
      <c r="PCO6692" s="2"/>
      <c r="PCP6692" s="2"/>
      <c r="PCQ6692" s="2"/>
      <c r="PCR6692" s="2"/>
      <c r="PCS6692" s="2"/>
      <c r="PCT6692" s="2"/>
      <c r="PCU6692" s="2"/>
      <c r="PCV6692" s="2"/>
      <c r="PCW6692" s="2"/>
      <c r="PCX6692" s="2"/>
      <c r="PCY6692" s="2"/>
      <c r="PCZ6692" s="2"/>
      <c r="PDA6692" s="2"/>
      <c r="PDB6692" s="2"/>
      <c r="PDC6692" s="2"/>
      <c r="PDD6692" s="2"/>
      <c r="PDE6692" s="2"/>
      <c r="PDF6692" s="2"/>
      <c r="PDG6692" s="2"/>
      <c r="PDH6692" s="2"/>
      <c r="PDI6692" s="2"/>
      <c r="PDJ6692" s="2"/>
      <c r="PDK6692" s="2"/>
      <c r="PDL6692" s="2"/>
      <c r="PDM6692" s="2"/>
      <c r="PDN6692" s="2"/>
      <c r="PDO6692" s="2"/>
      <c r="PDP6692" s="2"/>
      <c r="PDQ6692" s="2"/>
      <c r="PDR6692" s="2"/>
      <c r="PDS6692" s="2"/>
      <c r="PDT6692" s="2"/>
      <c r="PDU6692" s="2"/>
      <c r="PDV6692" s="2"/>
      <c r="PDW6692" s="2"/>
      <c r="PDX6692" s="2"/>
      <c r="PDY6692" s="2"/>
      <c r="PDZ6692" s="2"/>
      <c r="PEA6692" s="2"/>
      <c r="PEB6692" s="2"/>
      <c r="PEC6692" s="2"/>
      <c r="PED6692" s="2"/>
      <c r="PEE6692" s="2"/>
      <c r="PEF6692" s="2"/>
      <c r="PEG6692" s="2"/>
      <c r="PEH6692" s="2"/>
      <c r="PEI6692" s="2"/>
      <c r="PEJ6692" s="2"/>
      <c r="PEK6692" s="2"/>
      <c r="PEL6692" s="2"/>
      <c r="PEM6692" s="2"/>
      <c r="PEN6692" s="2"/>
      <c r="PEO6692" s="2"/>
      <c r="PEP6692" s="2"/>
      <c r="PEQ6692" s="2"/>
      <c r="PER6692" s="2"/>
      <c r="PES6692" s="2"/>
      <c r="PET6692" s="2"/>
      <c r="PEU6692" s="2"/>
      <c r="PEV6692" s="2"/>
      <c r="PEW6692" s="2"/>
      <c r="PEX6692" s="2"/>
      <c r="PEY6692" s="2"/>
      <c r="PEZ6692" s="2"/>
      <c r="PFA6692" s="2"/>
      <c r="PFB6692" s="2"/>
      <c r="PFC6692" s="2"/>
      <c r="PFD6692" s="2"/>
      <c r="PFE6692" s="2"/>
      <c r="PFF6692" s="2"/>
      <c r="PFG6692" s="2"/>
      <c r="PFH6692" s="2"/>
      <c r="PFI6692" s="2"/>
      <c r="PFJ6692" s="2"/>
      <c r="PFK6692" s="2"/>
      <c r="PFL6692" s="2"/>
      <c r="PFM6692" s="2"/>
      <c r="PFN6692" s="2"/>
      <c r="PFO6692" s="2"/>
      <c r="PFP6692" s="2"/>
      <c r="PFQ6692" s="2"/>
      <c r="PFR6692" s="2"/>
      <c r="PFS6692" s="2"/>
      <c r="PFT6692" s="2"/>
      <c r="PFU6692" s="2"/>
      <c r="PFV6692" s="2"/>
      <c r="PFW6692" s="2"/>
      <c r="PFX6692" s="2"/>
      <c r="PFY6692" s="2"/>
      <c r="PFZ6692" s="2"/>
      <c r="PGA6692" s="2"/>
      <c r="PGB6692" s="2"/>
      <c r="PGC6692" s="2"/>
      <c r="PGD6692" s="2"/>
      <c r="PGE6692" s="2"/>
      <c r="PGF6692" s="2"/>
      <c r="PGG6692" s="2"/>
      <c r="PGH6692" s="2"/>
      <c r="PGI6692" s="2"/>
      <c r="PGJ6692" s="2"/>
      <c r="PGK6692" s="2"/>
      <c r="PGL6692" s="2"/>
      <c r="PGM6692" s="2"/>
      <c r="PGN6692" s="2"/>
      <c r="PGO6692" s="2"/>
      <c r="PGP6692" s="2"/>
      <c r="PGQ6692" s="2"/>
      <c r="PGR6692" s="2"/>
      <c r="PGS6692" s="2"/>
      <c r="PGT6692" s="2"/>
      <c r="PGU6692" s="2"/>
      <c r="PGV6692" s="2"/>
      <c r="PGW6692" s="2"/>
      <c r="PGX6692" s="2"/>
      <c r="PGY6692" s="2"/>
      <c r="PGZ6692" s="2"/>
      <c r="PHA6692" s="2"/>
      <c r="PHB6692" s="2"/>
      <c r="PHC6692" s="2"/>
      <c r="PHD6692" s="2"/>
      <c r="PHE6692" s="2"/>
      <c r="PHF6692" s="2"/>
      <c r="PHG6692" s="2"/>
      <c r="PHH6692" s="2"/>
      <c r="PHI6692" s="2"/>
      <c r="PHJ6692" s="2"/>
      <c r="PHK6692" s="2"/>
      <c r="PHL6692" s="2"/>
      <c r="PHM6692" s="2"/>
      <c r="PHN6692" s="2"/>
      <c r="PHO6692" s="2"/>
      <c r="PHP6692" s="2"/>
      <c r="PHQ6692" s="2"/>
      <c r="PHR6692" s="2"/>
      <c r="PHS6692" s="2"/>
      <c r="PHT6692" s="2"/>
      <c r="PHU6692" s="2"/>
      <c r="PHV6692" s="2"/>
      <c r="PHW6692" s="2"/>
      <c r="PHX6692" s="2"/>
      <c r="PHY6692" s="2"/>
      <c r="PHZ6692" s="2"/>
      <c r="PIA6692" s="2"/>
      <c r="PIB6692" s="2"/>
      <c r="PIC6692" s="2"/>
      <c r="PID6692" s="2"/>
      <c r="PIE6692" s="2"/>
      <c r="PIF6692" s="2"/>
      <c r="PIG6692" s="2"/>
      <c r="PIH6692" s="2"/>
      <c r="PII6692" s="2"/>
      <c r="PIJ6692" s="2"/>
      <c r="PIK6692" s="2"/>
      <c r="PIL6692" s="2"/>
      <c r="PIM6692" s="2"/>
      <c r="PIN6692" s="2"/>
      <c r="PIO6692" s="2"/>
      <c r="PIP6692" s="2"/>
      <c r="PIQ6692" s="2"/>
      <c r="PIR6692" s="2"/>
      <c r="PIS6692" s="2"/>
      <c r="PIT6692" s="2"/>
      <c r="PIU6692" s="2"/>
      <c r="PIV6692" s="2"/>
      <c r="PIW6692" s="2"/>
      <c r="PIX6692" s="2"/>
      <c r="PIY6692" s="2"/>
      <c r="PIZ6692" s="2"/>
      <c r="PJA6692" s="2"/>
      <c r="PJB6692" s="2"/>
      <c r="PJC6692" s="2"/>
      <c r="PJD6692" s="2"/>
      <c r="PJE6692" s="2"/>
      <c r="PJF6692" s="2"/>
      <c r="PJG6692" s="2"/>
      <c r="PJH6692" s="2"/>
      <c r="PJI6692" s="2"/>
      <c r="PJJ6692" s="2"/>
      <c r="PJK6692" s="2"/>
      <c r="PJL6692" s="2"/>
      <c r="PJM6692" s="2"/>
      <c r="PJN6692" s="2"/>
      <c r="PJO6692" s="2"/>
      <c r="PJP6692" s="2"/>
      <c r="PJQ6692" s="2"/>
      <c r="PJR6692" s="2"/>
      <c r="PJS6692" s="2"/>
      <c r="PJT6692" s="2"/>
      <c r="PJU6692" s="2"/>
      <c r="PJV6692" s="2"/>
      <c r="PJW6692" s="2"/>
      <c r="PJX6692" s="2"/>
      <c r="PJY6692" s="2"/>
      <c r="PJZ6692" s="2"/>
      <c r="PKA6692" s="2"/>
      <c r="PKB6692" s="2"/>
      <c r="PKC6692" s="2"/>
      <c r="PKD6692" s="2"/>
      <c r="PKE6692" s="2"/>
      <c r="PKF6692" s="2"/>
      <c r="PKG6692" s="2"/>
      <c r="PKH6692" s="2"/>
      <c r="PKI6692" s="2"/>
      <c r="PKJ6692" s="2"/>
      <c r="PKK6692" s="2"/>
      <c r="PKL6692" s="2"/>
      <c r="PKM6692" s="2"/>
      <c r="PKN6692" s="2"/>
      <c r="PKO6692" s="2"/>
      <c r="PKP6692" s="2"/>
      <c r="PKQ6692" s="2"/>
      <c r="PKR6692" s="2"/>
      <c r="PKS6692" s="2"/>
      <c r="PKT6692" s="2"/>
      <c r="PKU6692" s="2"/>
      <c r="PKV6692" s="2"/>
      <c r="PKW6692" s="2"/>
      <c r="PKX6692" s="2"/>
      <c r="PKY6692" s="2"/>
      <c r="PKZ6692" s="2"/>
      <c r="PLA6692" s="2"/>
      <c r="PLB6692" s="2"/>
      <c r="PLC6692" s="2"/>
      <c r="PLD6692" s="2"/>
      <c r="PLE6692" s="2"/>
      <c r="PLF6692" s="2"/>
      <c r="PLG6692" s="2"/>
      <c r="PLH6692" s="2"/>
      <c r="PLI6692" s="2"/>
      <c r="PLJ6692" s="2"/>
      <c r="PLK6692" s="2"/>
      <c r="PLL6692" s="2"/>
      <c r="PLM6692" s="2"/>
      <c r="PLN6692" s="2"/>
      <c r="PLO6692" s="2"/>
      <c r="PLP6692" s="2"/>
      <c r="PLQ6692" s="2"/>
      <c r="PLR6692" s="2"/>
      <c r="PLS6692" s="2"/>
      <c r="PLT6692" s="2"/>
      <c r="PLU6692" s="2"/>
      <c r="PLV6692" s="2"/>
      <c r="PLW6692" s="2"/>
      <c r="PLX6692" s="2"/>
      <c r="PLY6692" s="2"/>
      <c r="PLZ6692" s="2"/>
      <c r="PMA6692" s="2"/>
      <c r="PMB6692" s="2"/>
      <c r="PMC6692" s="2"/>
      <c r="PMD6692" s="2"/>
      <c r="PME6692" s="2"/>
      <c r="PMF6692" s="2"/>
      <c r="PMG6692" s="2"/>
      <c r="PMH6692" s="2"/>
      <c r="PMI6692" s="2"/>
      <c r="PMJ6692" s="2"/>
      <c r="PMK6692" s="2"/>
      <c r="PML6692" s="2"/>
      <c r="PMM6692" s="2"/>
      <c r="PMN6692" s="2"/>
      <c r="PMO6692" s="2"/>
      <c r="PMP6692" s="2"/>
      <c r="PMQ6692" s="2"/>
      <c r="PMR6692" s="2"/>
      <c r="PMS6692" s="2"/>
      <c r="PMT6692" s="2"/>
      <c r="PMU6692" s="2"/>
      <c r="PMV6692" s="2"/>
      <c r="PMW6692" s="2"/>
      <c r="PMX6692" s="2"/>
      <c r="PMY6692" s="2"/>
      <c r="PMZ6692" s="2"/>
      <c r="PNA6692" s="2"/>
      <c r="PNB6692" s="2"/>
      <c r="PNC6692" s="2"/>
      <c r="PND6692" s="2"/>
      <c r="PNE6692" s="2"/>
      <c r="PNF6692" s="2"/>
      <c r="PNG6692" s="2"/>
      <c r="PNH6692" s="2"/>
      <c r="PNI6692" s="2"/>
      <c r="PNJ6692" s="2"/>
      <c r="PNK6692" s="2"/>
      <c r="PNL6692" s="2"/>
      <c r="PNM6692" s="2"/>
      <c r="PNN6692" s="2"/>
      <c r="PNO6692" s="2"/>
      <c r="PNP6692" s="2"/>
      <c r="PNQ6692" s="2"/>
      <c r="PNR6692" s="2"/>
      <c r="PNS6692" s="2"/>
      <c r="PNT6692" s="2"/>
      <c r="PNU6692" s="2"/>
      <c r="PNV6692" s="2"/>
      <c r="PNW6692" s="2"/>
      <c r="PNX6692" s="2"/>
      <c r="PNY6692" s="2"/>
      <c r="PNZ6692" s="2"/>
      <c r="POA6692" s="2"/>
      <c r="POB6692" s="2"/>
      <c r="POC6692" s="2"/>
      <c r="POD6692" s="2"/>
      <c r="POE6692" s="2"/>
      <c r="POF6692" s="2"/>
      <c r="POG6692" s="2"/>
      <c r="POH6692" s="2"/>
      <c r="POI6692" s="2"/>
      <c r="POJ6692" s="2"/>
      <c r="POK6692" s="2"/>
      <c r="POL6692" s="2"/>
      <c r="POM6692" s="2"/>
      <c r="PON6692" s="2"/>
      <c r="POO6692" s="2"/>
      <c r="POP6692" s="2"/>
      <c r="POQ6692" s="2"/>
      <c r="POR6692" s="2"/>
      <c r="POS6692" s="2"/>
      <c r="POT6692" s="2"/>
      <c r="POU6692" s="2"/>
      <c r="POV6692" s="2"/>
      <c r="POW6692" s="2"/>
      <c r="POX6692" s="2"/>
      <c r="POY6692" s="2"/>
      <c r="POZ6692" s="2"/>
      <c r="PPA6692" s="2"/>
      <c r="PPB6692" s="2"/>
      <c r="PPC6692" s="2"/>
      <c r="PPD6692" s="2"/>
      <c r="PPE6692" s="2"/>
      <c r="PPF6692" s="2"/>
      <c r="PPG6692" s="2"/>
      <c r="PPH6692" s="2"/>
      <c r="PPI6692" s="2"/>
      <c r="PPJ6692" s="2"/>
      <c r="PPK6692" s="2"/>
      <c r="PPL6692" s="2"/>
      <c r="PPM6692" s="2"/>
      <c r="PPN6692" s="2"/>
      <c r="PPO6692" s="2"/>
      <c r="PPP6692" s="2"/>
      <c r="PPQ6692" s="2"/>
      <c r="PPR6692" s="2"/>
      <c r="PPS6692" s="2"/>
      <c r="PPT6692" s="2"/>
      <c r="PPU6692" s="2"/>
      <c r="PPV6692" s="2"/>
      <c r="PPW6692" s="2"/>
      <c r="PPX6692" s="2"/>
      <c r="PPY6692" s="2"/>
      <c r="PPZ6692" s="2"/>
      <c r="PQA6692" s="2"/>
      <c r="PQB6692" s="2"/>
      <c r="PQC6692" s="2"/>
      <c r="PQD6692" s="2"/>
      <c r="PQE6692" s="2"/>
      <c r="PQF6692" s="2"/>
      <c r="PQG6692" s="2"/>
      <c r="PQH6692" s="2"/>
      <c r="PQI6692" s="2"/>
      <c r="PQJ6692" s="2"/>
      <c r="PQK6692" s="2"/>
      <c r="PQL6692" s="2"/>
      <c r="PQM6692" s="2"/>
      <c r="PQN6692" s="2"/>
      <c r="PQO6692" s="2"/>
      <c r="PQP6692" s="2"/>
      <c r="PQQ6692" s="2"/>
      <c r="PQR6692" s="2"/>
      <c r="PQS6692" s="2"/>
      <c r="PQT6692" s="2"/>
      <c r="PQU6692" s="2"/>
      <c r="PQV6692" s="2"/>
      <c r="PQW6692" s="2"/>
      <c r="PQX6692" s="2"/>
      <c r="PQY6692" s="2"/>
      <c r="PQZ6692" s="2"/>
      <c r="PRA6692" s="2"/>
      <c r="PRB6692" s="2"/>
      <c r="PRC6692" s="2"/>
      <c r="PRD6692" s="2"/>
      <c r="PRE6692" s="2"/>
      <c r="PRF6692" s="2"/>
      <c r="PRG6692" s="2"/>
      <c r="PRH6692" s="2"/>
      <c r="PRI6692" s="2"/>
      <c r="PRJ6692" s="2"/>
      <c r="PRK6692" s="2"/>
      <c r="PRL6692" s="2"/>
      <c r="PRM6692" s="2"/>
      <c r="PRN6692" s="2"/>
      <c r="PRO6692" s="2"/>
      <c r="PRP6692" s="2"/>
      <c r="PRQ6692" s="2"/>
      <c r="PRR6692" s="2"/>
      <c r="PRS6692" s="2"/>
      <c r="PRT6692" s="2"/>
      <c r="PRU6692" s="2"/>
      <c r="PRV6692" s="2"/>
      <c r="PRW6692" s="2"/>
      <c r="PRX6692" s="2"/>
      <c r="PRY6692" s="2"/>
      <c r="PRZ6692" s="2"/>
      <c r="PSA6692" s="2"/>
      <c r="PSB6692" s="2"/>
      <c r="PSC6692" s="2"/>
      <c r="PSD6692" s="2"/>
      <c r="PSE6692" s="2"/>
      <c r="PSF6692" s="2"/>
      <c r="PSG6692" s="2"/>
      <c r="PSH6692" s="2"/>
      <c r="PSI6692" s="2"/>
      <c r="PSJ6692" s="2"/>
      <c r="PSK6692" s="2"/>
      <c r="PSL6692" s="2"/>
      <c r="PSM6692" s="2"/>
      <c r="PSN6692" s="2"/>
      <c r="PSO6692" s="2"/>
      <c r="PSP6692" s="2"/>
      <c r="PSQ6692" s="2"/>
      <c r="PSR6692" s="2"/>
      <c r="PSS6692" s="2"/>
      <c r="PST6692" s="2"/>
      <c r="PSU6692" s="2"/>
      <c r="PSV6692" s="2"/>
      <c r="PSW6692" s="2"/>
      <c r="PSX6692" s="2"/>
      <c r="PSY6692" s="2"/>
      <c r="PSZ6692" s="2"/>
      <c r="PTA6692" s="2"/>
      <c r="PTB6692" s="2"/>
      <c r="PTC6692" s="2"/>
      <c r="PTD6692" s="2"/>
      <c r="PTE6692" s="2"/>
      <c r="PTF6692" s="2"/>
      <c r="PTG6692" s="2"/>
      <c r="PTH6692" s="2"/>
      <c r="PTI6692" s="2"/>
      <c r="PTJ6692" s="2"/>
      <c r="PTK6692" s="2"/>
      <c r="PTL6692" s="2"/>
      <c r="PTM6692" s="2"/>
      <c r="PTN6692" s="2"/>
      <c r="PTO6692" s="2"/>
      <c r="PTP6692" s="2"/>
      <c r="PTQ6692" s="2"/>
      <c r="PTR6692" s="2"/>
      <c r="PTS6692" s="2"/>
      <c r="PTT6692" s="2"/>
      <c r="PTU6692" s="2"/>
      <c r="PTV6692" s="2"/>
      <c r="PTW6692" s="2"/>
      <c r="PTX6692" s="2"/>
      <c r="PTY6692" s="2"/>
      <c r="PTZ6692" s="2"/>
      <c r="PUA6692" s="2"/>
      <c r="PUB6692" s="2"/>
      <c r="PUC6692" s="2"/>
      <c r="PUD6692" s="2"/>
      <c r="PUE6692" s="2"/>
      <c r="PUF6692" s="2"/>
      <c r="PUG6692" s="2"/>
      <c r="PUH6692" s="2"/>
      <c r="PUI6692" s="2"/>
      <c r="PUJ6692" s="2"/>
      <c r="PUK6692" s="2"/>
      <c r="PUL6692" s="2"/>
      <c r="PUM6692" s="2"/>
      <c r="PUN6692" s="2"/>
      <c r="PUO6692" s="2"/>
      <c r="PUP6692" s="2"/>
      <c r="PUQ6692" s="2"/>
      <c r="PUR6692" s="2"/>
      <c r="PUS6692" s="2"/>
      <c r="PUT6692" s="2"/>
      <c r="PUU6692" s="2"/>
      <c r="PUV6692" s="2"/>
      <c r="PUW6692" s="2"/>
      <c r="PUX6692" s="2"/>
      <c r="PUY6692" s="2"/>
      <c r="PUZ6692" s="2"/>
      <c r="PVA6692" s="2"/>
      <c r="PVB6692" s="2"/>
      <c r="PVC6692" s="2"/>
      <c r="PVD6692" s="2"/>
      <c r="PVE6692" s="2"/>
      <c r="PVF6692" s="2"/>
      <c r="PVG6692" s="2"/>
      <c r="PVH6692" s="2"/>
      <c r="PVI6692" s="2"/>
      <c r="PVJ6692" s="2"/>
      <c r="PVK6692" s="2"/>
      <c r="PVL6692" s="2"/>
      <c r="PVM6692" s="2"/>
      <c r="PVN6692" s="2"/>
      <c r="PVO6692" s="2"/>
      <c r="PVP6692" s="2"/>
      <c r="PVQ6692" s="2"/>
      <c r="PVR6692" s="2"/>
      <c r="PVS6692" s="2"/>
      <c r="PVT6692" s="2"/>
      <c r="PVU6692" s="2"/>
      <c r="PVV6692" s="2"/>
      <c r="PVW6692" s="2"/>
      <c r="PVX6692" s="2"/>
      <c r="PVY6692" s="2"/>
      <c r="PVZ6692" s="2"/>
      <c r="PWA6692" s="2"/>
      <c r="PWB6692" s="2"/>
      <c r="PWC6692" s="2"/>
      <c r="PWD6692" s="2"/>
      <c r="PWE6692" s="2"/>
      <c r="PWF6692" s="2"/>
      <c r="PWG6692" s="2"/>
      <c r="PWH6692" s="2"/>
      <c r="PWI6692" s="2"/>
      <c r="PWJ6692" s="2"/>
      <c r="PWK6692" s="2"/>
      <c r="PWL6692" s="2"/>
      <c r="PWM6692" s="2"/>
      <c r="PWN6692" s="2"/>
      <c r="PWO6692" s="2"/>
      <c r="PWP6692" s="2"/>
      <c r="PWQ6692" s="2"/>
      <c r="PWR6692" s="2"/>
      <c r="PWS6692" s="2"/>
      <c r="PWT6692" s="2"/>
      <c r="PWU6692" s="2"/>
      <c r="PWV6692" s="2"/>
      <c r="PWW6692" s="2"/>
      <c r="PWX6692" s="2"/>
      <c r="PWY6692" s="2"/>
      <c r="PWZ6692" s="2"/>
      <c r="PXA6692" s="2"/>
      <c r="PXB6692" s="2"/>
      <c r="PXC6692" s="2"/>
      <c r="PXD6692" s="2"/>
      <c r="PXE6692" s="2"/>
      <c r="PXF6692" s="2"/>
      <c r="PXG6692" s="2"/>
      <c r="PXH6692" s="2"/>
      <c r="PXI6692" s="2"/>
      <c r="PXJ6692" s="2"/>
      <c r="PXK6692" s="2"/>
      <c r="PXL6692" s="2"/>
      <c r="PXM6692" s="2"/>
      <c r="PXN6692" s="2"/>
      <c r="PXO6692" s="2"/>
      <c r="PXP6692" s="2"/>
      <c r="PXQ6692" s="2"/>
      <c r="PXR6692" s="2"/>
      <c r="PXS6692" s="2"/>
      <c r="PXT6692" s="2"/>
      <c r="PXU6692" s="2"/>
      <c r="PXV6692" s="2"/>
      <c r="PXW6692" s="2"/>
      <c r="PXX6692" s="2"/>
      <c r="PXY6692" s="2"/>
      <c r="PXZ6692" s="2"/>
      <c r="PYA6692" s="2"/>
      <c r="PYB6692" s="2"/>
      <c r="PYC6692" s="2"/>
      <c r="PYD6692" s="2"/>
      <c r="PYE6692" s="2"/>
      <c r="PYF6692" s="2"/>
      <c r="PYG6692" s="2"/>
      <c r="PYH6692" s="2"/>
      <c r="PYI6692" s="2"/>
      <c r="PYJ6692" s="2"/>
      <c r="PYK6692" s="2"/>
      <c r="PYL6692" s="2"/>
      <c r="PYM6692" s="2"/>
      <c r="PYN6692" s="2"/>
      <c r="PYO6692" s="2"/>
      <c r="PYP6692" s="2"/>
      <c r="PYQ6692" s="2"/>
      <c r="PYR6692" s="2"/>
      <c r="PYS6692" s="2"/>
      <c r="PYT6692" s="2"/>
      <c r="PYU6692" s="2"/>
      <c r="PYV6692" s="2"/>
      <c r="PYW6692" s="2"/>
      <c r="PYX6692" s="2"/>
      <c r="PYY6692" s="2"/>
      <c r="PYZ6692" s="2"/>
      <c r="PZA6692" s="2"/>
      <c r="PZB6692" s="2"/>
      <c r="PZC6692" s="2"/>
      <c r="PZD6692" s="2"/>
      <c r="PZE6692" s="2"/>
      <c r="PZF6692" s="2"/>
      <c r="PZG6692" s="2"/>
      <c r="PZH6692" s="2"/>
      <c r="PZI6692" s="2"/>
      <c r="PZJ6692" s="2"/>
      <c r="PZK6692" s="2"/>
      <c r="PZL6692" s="2"/>
      <c r="PZM6692" s="2"/>
      <c r="PZN6692" s="2"/>
      <c r="PZO6692" s="2"/>
      <c r="PZP6692" s="2"/>
      <c r="PZQ6692" s="2"/>
      <c r="PZR6692" s="2"/>
      <c r="PZS6692" s="2"/>
      <c r="PZT6692" s="2"/>
      <c r="PZU6692" s="2"/>
      <c r="PZV6692" s="2"/>
      <c r="PZW6692" s="2"/>
      <c r="PZX6692" s="2"/>
      <c r="PZY6692" s="2"/>
      <c r="PZZ6692" s="2"/>
      <c r="QAA6692" s="2"/>
      <c r="QAB6692" s="2"/>
      <c r="QAC6692" s="2"/>
      <c r="QAD6692" s="2"/>
      <c r="QAE6692" s="2"/>
      <c r="QAF6692" s="2"/>
      <c r="QAG6692" s="2"/>
      <c r="QAH6692" s="2"/>
      <c r="QAI6692" s="2"/>
      <c r="QAJ6692" s="2"/>
      <c r="QAK6692" s="2"/>
      <c r="QAL6692" s="2"/>
      <c r="QAM6692" s="2"/>
      <c r="QAN6692" s="2"/>
      <c r="QAO6692" s="2"/>
      <c r="QAP6692" s="2"/>
      <c r="QAQ6692" s="2"/>
      <c r="QAR6692" s="2"/>
      <c r="QAS6692" s="2"/>
      <c r="QAT6692" s="2"/>
      <c r="QAU6692" s="2"/>
      <c r="QAV6692" s="2"/>
      <c r="QAW6692" s="2"/>
      <c r="QAX6692" s="2"/>
      <c r="QAY6692" s="2"/>
      <c r="QAZ6692" s="2"/>
      <c r="QBA6692" s="2"/>
      <c r="QBB6692" s="2"/>
      <c r="QBC6692" s="2"/>
      <c r="QBD6692" s="2"/>
      <c r="QBE6692" s="2"/>
      <c r="QBF6692" s="2"/>
      <c r="QBG6692" s="2"/>
      <c r="QBH6692" s="2"/>
      <c r="QBI6692" s="2"/>
      <c r="QBJ6692" s="2"/>
      <c r="QBK6692" s="2"/>
      <c r="QBL6692" s="2"/>
      <c r="QBM6692" s="2"/>
      <c r="QBN6692" s="2"/>
      <c r="QBO6692" s="2"/>
      <c r="QBP6692" s="2"/>
      <c r="QBQ6692" s="2"/>
      <c r="QBR6692" s="2"/>
      <c r="QBS6692" s="2"/>
      <c r="QBT6692" s="2"/>
      <c r="QBU6692" s="2"/>
      <c r="QBV6692" s="2"/>
      <c r="QBW6692" s="2"/>
      <c r="QBX6692" s="2"/>
      <c r="QBY6692" s="2"/>
      <c r="QBZ6692" s="2"/>
      <c r="QCA6692" s="2"/>
      <c r="QCB6692" s="2"/>
      <c r="QCC6692" s="2"/>
      <c r="QCD6692" s="2"/>
      <c r="QCE6692" s="2"/>
      <c r="QCF6692" s="2"/>
      <c r="QCG6692" s="2"/>
      <c r="QCH6692" s="2"/>
      <c r="QCI6692" s="2"/>
      <c r="QCJ6692" s="2"/>
      <c r="QCK6692" s="2"/>
      <c r="QCL6692" s="2"/>
      <c r="QCM6692" s="2"/>
      <c r="QCN6692" s="2"/>
      <c r="QCO6692" s="2"/>
      <c r="QCP6692" s="2"/>
      <c r="QCQ6692" s="2"/>
      <c r="QCR6692" s="2"/>
      <c r="QCS6692" s="2"/>
      <c r="QCT6692" s="2"/>
      <c r="QCU6692" s="2"/>
      <c r="QCV6692" s="2"/>
      <c r="QCW6692" s="2"/>
      <c r="QCX6692" s="2"/>
      <c r="QCY6692" s="2"/>
      <c r="QCZ6692" s="2"/>
      <c r="QDA6692" s="2"/>
      <c r="QDB6692" s="2"/>
      <c r="QDC6692" s="2"/>
      <c r="QDD6692" s="2"/>
      <c r="QDE6692" s="2"/>
      <c r="QDF6692" s="2"/>
      <c r="QDG6692" s="2"/>
      <c r="QDH6692" s="2"/>
      <c r="QDI6692" s="2"/>
      <c r="QDJ6692" s="2"/>
      <c r="QDK6692" s="2"/>
      <c r="QDL6692" s="2"/>
      <c r="QDM6692" s="2"/>
      <c r="QDN6692" s="2"/>
      <c r="QDO6692" s="2"/>
      <c r="QDP6692" s="2"/>
      <c r="QDQ6692" s="2"/>
      <c r="QDR6692" s="2"/>
      <c r="QDS6692" s="2"/>
      <c r="QDT6692" s="2"/>
      <c r="QDU6692" s="2"/>
      <c r="QDV6692" s="2"/>
      <c r="QDW6692" s="2"/>
      <c r="QDX6692" s="2"/>
      <c r="QDY6692" s="2"/>
      <c r="QDZ6692" s="2"/>
      <c r="QEA6692" s="2"/>
      <c r="QEB6692" s="2"/>
      <c r="QEC6692" s="2"/>
      <c r="QED6692" s="2"/>
      <c r="QEE6692" s="2"/>
      <c r="QEF6692" s="2"/>
      <c r="QEG6692" s="2"/>
      <c r="QEH6692" s="2"/>
      <c r="QEI6692" s="2"/>
      <c r="QEJ6692" s="2"/>
      <c r="QEK6692" s="2"/>
      <c r="QEL6692" s="2"/>
      <c r="QEM6692" s="2"/>
      <c r="QEN6692" s="2"/>
      <c r="QEO6692" s="2"/>
      <c r="QEP6692" s="2"/>
      <c r="QEQ6692" s="2"/>
      <c r="QER6692" s="2"/>
      <c r="QES6692" s="2"/>
      <c r="QET6692" s="2"/>
      <c r="QEU6692" s="2"/>
      <c r="QEV6692" s="2"/>
      <c r="QEW6692" s="2"/>
      <c r="QEX6692" s="2"/>
      <c r="QEY6692" s="2"/>
      <c r="QEZ6692" s="2"/>
      <c r="QFA6692" s="2"/>
      <c r="QFB6692" s="2"/>
      <c r="QFC6692" s="2"/>
      <c r="QFD6692" s="2"/>
      <c r="QFE6692" s="2"/>
      <c r="QFF6692" s="2"/>
      <c r="QFG6692" s="2"/>
      <c r="QFH6692" s="2"/>
      <c r="QFI6692" s="2"/>
      <c r="QFJ6692" s="2"/>
      <c r="QFK6692" s="2"/>
      <c r="QFL6692" s="2"/>
      <c r="QFM6692" s="2"/>
      <c r="QFN6692" s="2"/>
      <c r="QFO6692" s="2"/>
      <c r="QFP6692" s="2"/>
      <c r="QFQ6692" s="2"/>
      <c r="QFR6692" s="2"/>
      <c r="QFS6692" s="2"/>
      <c r="QFT6692" s="2"/>
      <c r="QFU6692" s="2"/>
      <c r="QFV6692" s="2"/>
      <c r="QFW6692" s="2"/>
      <c r="QFX6692" s="2"/>
      <c r="QFY6692" s="2"/>
      <c r="QFZ6692" s="2"/>
      <c r="QGA6692" s="2"/>
      <c r="QGB6692" s="2"/>
      <c r="QGC6692" s="2"/>
      <c r="QGD6692" s="2"/>
      <c r="QGE6692" s="2"/>
      <c r="QGF6692" s="2"/>
      <c r="QGG6692" s="2"/>
      <c r="QGH6692" s="2"/>
      <c r="QGI6692" s="2"/>
      <c r="QGJ6692" s="2"/>
      <c r="QGK6692" s="2"/>
      <c r="QGL6692" s="2"/>
      <c r="QGM6692" s="2"/>
      <c r="QGN6692" s="2"/>
      <c r="QGO6692" s="2"/>
      <c r="QGP6692" s="2"/>
      <c r="QGQ6692" s="2"/>
      <c r="QGR6692" s="2"/>
      <c r="QGS6692" s="2"/>
      <c r="QGT6692" s="2"/>
      <c r="QGU6692" s="2"/>
      <c r="QGV6692" s="2"/>
      <c r="QGW6692" s="2"/>
      <c r="QGX6692" s="2"/>
      <c r="QGY6692" s="2"/>
      <c r="QGZ6692" s="2"/>
      <c r="QHA6692" s="2"/>
      <c r="QHB6692" s="2"/>
      <c r="QHC6692" s="2"/>
      <c r="QHD6692" s="2"/>
      <c r="QHE6692" s="2"/>
      <c r="QHF6692" s="2"/>
      <c r="QHG6692" s="2"/>
      <c r="QHH6692" s="2"/>
      <c r="QHI6692" s="2"/>
      <c r="QHJ6692" s="2"/>
      <c r="QHK6692" s="2"/>
      <c r="QHL6692" s="2"/>
      <c r="QHM6692" s="2"/>
      <c r="QHN6692" s="2"/>
      <c r="QHO6692" s="2"/>
      <c r="QHP6692" s="2"/>
      <c r="QHQ6692" s="2"/>
      <c r="QHR6692" s="2"/>
      <c r="QHS6692" s="2"/>
      <c r="QHT6692" s="2"/>
      <c r="QHU6692" s="2"/>
      <c r="QHV6692" s="2"/>
      <c r="QHW6692" s="2"/>
      <c r="QHX6692" s="2"/>
      <c r="QHY6692" s="2"/>
      <c r="QHZ6692" s="2"/>
      <c r="QIA6692" s="2"/>
      <c r="QIB6692" s="2"/>
      <c r="QIC6692" s="2"/>
      <c r="QID6692" s="2"/>
      <c r="QIE6692" s="2"/>
      <c r="QIF6692" s="2"/>
      <c r="QIG6692" s="2"/>
      <c r="QIH6692" s="2"/>
      <c r="QII6692" s="2"/>
      <c r="QIJ6692" s="2"/>
      <c r="QIK6692" s="2"/>
      <c r="QIL6692" s="2"/>
      <c r="QIM6692" s="2"/>
      <c r="QIN6692" s="2"/>
      <c r="QIO6692" s="2"/>
      <c r="QIP6692" s="2"/>
      <c r="QIQ6692" s="2"/>
      <c r="QIR6692" s="2"/>
      <c r="QIS6692" s="2"/>
      <c r="QIT6692" s="2"/>
      <c r="QIU6692" s="2"/>
      <c r="QIV6692" s="2"/>
      <c r="QIW6692" s="2"/>
      <c r="QIX6692" s="2"/>
      <c r="QIY6692" s="2"/>
      <c r="QIZ6692" s="2"/>
      <c r="QJA6692" s="2"/>
      <c r="QJB6692" s="2"/>
      <c r="QJC6692" s="2"/>
      <c r="QJD6692" s="2"/>
      <c r="QJE6692" s="2"/>
      <c r="QJF6692" s="2"/>
      <c r="QJG6692" s="2"/>
      <c r="QJH6692" s="2"/>
      <c r="QJI6692" s="2"/>
      <c r="QJJ6692" s="2"/>
      <c r="QJK6692" s="2"/>
      <c r="QJL6692" s="2"/>
      <c r="QJM6692" s="2"/>
      <c r="QJN6692" s="2"/>
      <c r="QJO6692" s="2"/>
      <c r="QJP6692" s="2"/>
      <c r="QJQ6692" s="2"/>
      <c r="QJR6692" s="2"/>
      <c r="QJS6692" s="2"/>
      <c r="QJT6692" s="2"/>
      <c r="QJU6692" s="2"/>
      <c r="QJV6692" s="2"/>
      <c r="QJW6692" s="2"/>
      <c r="QJX6692" s="2"/>
      <c r="QJY6692" s="2"/>
      <c r="QJZ6692" s="2"/>
      <c r="QKA6692" s="2"/>
      <c r="QKB6692" s="2"/>
      <c r="QKC6692" s="2"/>
      <c r="QKD6692" s="2"/>
      <c r="QKE6692" s="2"/>
      <c r="QKF6692" s="2"/>
      <c r="QKG6692" s="2"/>
      <c r="QKH6692" s="2"/>
      <c r="QKI6692" s="2"/>
      <c r="QKJ6692" s="2"/>
      <c r="QKK6692" s="2"/>
      <c r="QKL6692" s="2"/>
      <c r="QKM6692" s="2"/>
      <c r="QKN6692" s="2"/>
      <c r="QKO6692" s="2"/>
      <c r="QKP6692" s="2"/>
      <c r="QKQ6692" s="2"/>
      <c r="QKR6692" s="2"/>
      <c r="QKS6692" s="2"/>
      <c r="QKT6692" s="2"/>
      <c r="QKU6692" s="2"/>
      <c r="QKV6692" s="2"/>
      <c r="QKW6692" s="2"/>
      <c r="QKX6692" s="2"/>
      <c r="QKY6692" s="2"/>
      <c r="QKZ6692" s="2"/>
      <c r="QLA6692" s="2"/>
      <c r="QLB6692" s="2"/>
      <c r="QLC6692" s="2"/>
      <c r="QLD6692" s="2"/>
      <c r="QLE6692" s="2"/>
      <c r="QLF6692" s="2"/>
      <c r="QLG6692" s="2"/>
      <c r="QLH6692" s="2"/>
      <c r="QLI6692" s="2"/>
      <c r="QLJ6692" s="2"/>
      <c r="QLK6692" s="2"/>
      <c r="QLL6692" s="2"/>
      <c r="QLM6692" s="2"/>
      <c r="QLN6692" s="2"/>
      <c r="QLO6692" s="2"/>
      <c r="QLP6692" s="2"/>
      <c r="QLQ6692" s="2"/>
      <c r="QLR6692" s="2"/>
      <c r="QLS6692" s="2"/>
      <c r="QLT6692" s="2"/>
      <c r="QLU6692" s="2"/>
      <c r="QLV6692" s="2"/>
      <c r="QLW6692" s="2"/>
      <c r="QLX6692" s="2"/>
      <c r="QLY6692" s="2"/>
      <c r="QLZ6692" s="2"/>
      <c r="QMA6692" s="2"/>
      <c r="QMB6692" s="2"/>
      <c r="QMC6692" s="2"/>
      <c r="QMD6692" s="2"/>
      <c r="QME6692" s="2"/>
      <c r="QMF6692" s="2"/>
      <c r="QMG6692" s="2"/>
      <c r="QMH6692" s="2"/>
      <c r="QMI6692" s="2"/>
      <c r="QMJ6692" s="2"/>
      <c r="QMK6692" s="2"/>
      <c r="QML6692" s="2"/>
      <c r="QMM6692" s="2"/>
      <c r="QMN6692" s="2"/>
      <c r="QMO6692" s="2"/>
      <c r="QMP6692" s="2"/>
      <c r="QMQ6692" s="2"/>
      <c r="QMR6692" s="2"/>
      <c r="QMS6692" s="2"/>
      <c r="QMT6692" s="2"/>
      <c r="QMU6692" s="2"/>
      <c r="QMV6692" s="2"/>
      <c r="QMW6692" s="2"/>
      <c r="QMX6692" s="2"/>
      <c r="QMY6692" s="2"/>
      <c r="QMZ6692" s="2"/>
      <c r="QNA6692" s="2"/>
      <c r="QNB6692" s="2"/>
      <c r="QNC6692" s="2"/>
      <c r="QND6692" s="2"/>
      <c r="QNE6692" s="2"/>
      <c r="QNF6692" s="2"/>
      <c r="QNG6692" s="2"/>
      <c r="QNH6692" s="2"/>
      <c r="QNI6692" s="2"/>
      <c r="QNJ6692" s="2"/>
      <c r="QNK6692" s="2"/>
      <c r="QNL6692" s="2"/>
      <c r="QNM6692" s="2"/>
      <c r="QNN6692" s="2"/>
      <c r="QNO6692" s="2"/>
      <c r="QNP6692" s="2"/>
      <c r="QNQ6692" s="2"/>
      <c r="QNR6692" s="2"/>
      <c r="QNS6692" s="2"/>
      <c r="QNT6692" s="2"/>
      <c r="QNU6692" s="2"/>
      <c r="QNV6692" s="2"/>
      <c r="QNW6692" s="2"/>
      <c r="QNX6692" s="2"/>
      <c r="QNY6692" s="2"/>
      <c r="QNZ6692" s="2"/>
      <c r="QOA6692" s="2"/>
      <c r="QOB6692" s="2"/>
      <c r="QOC6692" s="2"/>
      <c r="QOD6692" s="2"/>
      <c r="QOE6692" s="2"/>
      <c r="QOF6692" s="2"/>
      <c r="QOG6692" s="2"/>
      <c r="QOH6692" s="2"/>
      <c r="QOI6692" s="2"/>
      <c r="QOJ6692" s="2"/>
      <c r="QOK6692" s="2"/>
      <c r="QOL6692" s="2"/>
      <c r="QOM6692" s="2"/>
      <c r="QON6692" s="2"/>
      <c r="QOO6692" s="2"/>
      <c r="QOP6692" s="2"/>
      <c r="QOQ6692" s="2"/>
      <c r="QOR6692" s="2"/>
      <c r="QOS6692" s="2"/>
      <c r="QOT6692" s="2"/>
      <c r="QOU6692" s="2"/>
      <c r="QOV6692" s="2"/>
      <c r="QOW6692" s="2"/>
      <c r="QOX6692" s="2"/>
      <c r="QOY6692" s="2"/>
      <c r="QOZ6692" s="2"/>
      <c r="QPA6692" s="2"/>
      <c r="QPB6692" s="2"/>
      <c r="QPC6692" s="2"/>
      <c r="QPD6692" s="2"/>
      <c r="QPE6692" s="2"/>
      <c r="QPF6692" s="2"/>
      <c r="QPG6692" s="2"/>
      <c r="QPH6692" s="2"/>
      <c r="QPI6692" s="2"/>
      <c r="QPJ6692" s="2"/>
      <c r="QPK6692" s="2"/>
      <c r="QPL6692" s="2"/>
      <c r="QPM6692" s="2"/>
      <c r="QPN6692" s="2"/>
      <c r="QPO6692" s="2"/>
      <c r="QPP6692" s="2"/>
      <c r="QPQ6692" s="2"/>
      <c r="QPR6692" s="2"/>
      <c r="QPS6692" s="2"/>
      <c r="QPT6692" s="2"/>
      <c r="QPU6692" s="2"/>
      <c r="QPV6692" s="2"/>
      <c r="QPW6692" s="2"/>
      <c r="QPX6692" s="2"/>
      <c r="QPY6692" s="2"/>
      <c r="QPZ6692" s="2"/>
      <c r="QQA6692" s="2"/>
      <c r="QQB6692" s="2"/>
      <c r="QQC6692" s="2"/>
      <c r="QQD6692" s="2"/>
      <c r="QQE6692" s="2"/>
      <c r="QQF6692" s="2"/>
      <c r="QQG6692" s="2"/>
      <c r="QQH6692" s="2"/>
      <c r="QQI6692" s="2"/>
      <c r="QQJ6692" s="2"/>
      <c r="QQK6692" s="2"/>
      <c r="QQL6692" s="2"/>
      <c r="QQM6692" s="2"/>
      <c r="QQN6692" s="2"/>
      <c r="QQO6692" s="2"/>
      <c r="QQP6692" s="2"/>
      <c r="QQQ6692" s="2"/>
      <c r="QQR6692" s="2"/>
      <c r="QQS6692" s="2"/>
      <c r="QQT6692" s="2"/>
      <c r="QQU6692" s="2"/>
      <c r="QQV6692" s="2"/>
      <c r="QQW6692" s="2"/>
      <c r="QQX6692" s="2"/>
      <c r="QQY6692" s="2"/>
      <c r="QQZ6692" s="2"/>
      <c r="QRA6692" s="2"/>
      <c r="QRB6692" s="2"/>
      <c r="QRC6692" s="2"/>
      <c r="QRD6692" s="2"/>
      <c r="QRE6692" s="2"/>
      <c r="QRF6692" s="2"/>
      <c r="QRG6692" s="2"/>
      <c r="QRH6692" s="2"/>
      <c r="QRI6692" s="2"/>
      <c r="QRJ6692" s="2"/>
      <c r="QRK6692" s="2"/>
      <c r="QRL6692" s="2"/>
      <c r="QRM6692" s="2"/>
      <c r="QRN6692" s="2"/>
      <c r="QRO6692" s="2"/>
      <c r="QRP6692" s="2"/>
      <c r="QRQ6692" s="2"/>
      <c r="QRR6692" s="2"/>
      <c r="QRS6692" s="2"/>
      <c r="QRT6692" s="2"/>
      <c r="QRU6692" s="2"/>
      <c r="QRV6692" s="2"/>
      <c r="QRW6692" s="2"/>
      <c r="QRX6692" s="2"/>
      <c r="QRY6692" s="2"/>
      <c r="QRZ6692" s="2"/>
      <c r="QSA6692" s="2"/>
      <c r="QSB6692" s="2"/>
      <c r="QSC6692" s="2"/>
      <c r="QSD6692" s="2"/>
      <c r="QSE6692" s="2"/>
      <c r="QSF6692" s="2"/>
      <c r="QSG6692" s="2"/>
      <c r="QSH6692" s="2"/>
      <c r="QSI6692" s="2"/>
      <c r="QSJ6692" s="2"/>
      <c r="QSK6692" s="2"/>
      <c r="QSL6692" s="2"/>
      <c r="QSM6692" s="2"/>
      <c r="QSN6692" s="2"/>
      <c r="QSO6692" s="2"/>
      <c r="QSP6692" s="2"/>
      <c r="QSQ6692" s="2"/>
      <c r="QSR6692" s="2"/>
      <c r="QSS6692" s="2"/>
      <c r="QST6692" s="2"/>
      <c r="QSU6692" s="2"/>
      <c r="QSV6692" s="2"/>
      <c r="QSW6692" s="2"/>
      <c r="QSX6692" s="2"/>
      <c r="QSY6692" s="2"/>
      <c r="QSZ6692" s="2"/>
      <c r="QTA6692" s="2"/>
      <c r="QTB6692" s="2"/>
      <c r="QTC6692" s="2"/>
      <c r="QTD6692" s="2"/>
      <c r="QTE6692" s="2"/>
      <c r="QTF6692" s="2"/>
      <c r="QTG6692" s="2"/>
      <c r="QTH6692" s="2"/>
      <c r="QTI6692" s="2"/>
      <c r="QTJ6692" s="2"/>
      <c r="QTK6692" s="2"/>
      <c r="QTL6692" s="2"/>
      <c r="QTM6692" s="2"/>
      <c r="QTN6692" s="2"/>
      <c r="QTO6692" s="2"/>
      <c r="QTP6692" s="2"/>
      <c r="QTQ6692" s="2"/>
      <c r="QTR6692" s="2"/>
      <c r="QTS6692" s="2"/>
      <c r="QTT6692" s="2"/>
      <c r="QTU6692" s="2"/>
      <c r="QTV6692" s="2"/>
      <c r="QTW6692" s="2"/>
      <c r="QTX6692" s="2"/>
      <c r="QTY6692" s="2"/>
      <c r="QTZ6692" s="2"/>
      <c r="QUA6692" s="2"/>
      <c r="QUB6692" s="2"/>
      <c r="QUC6692" s="2"/>
      <c r="QUD6692" s="2"/>
      <c r="QUE6692" s="2"/>
      <c r="QUF6692" s="2"/>
      <c r="QUG6692" s="2"/>
      <c r="QUH6692" s="2"/>
      <c r="QUI6692" s="2"/>
      <c r="QUJ6692" s="2"/>
      <c r="QUK6692" s="2"/>
      <c r="QUL6692" s="2"/>
      <c r="QUM6692" s="2"/>
      <c r="QUN6692" s="2"/>
      <c r="QUO6692" s="2"/>
      <c r="QUP6692" s="2"/>
      <c r="QUQ6692" s="2"/>
      <c r="QUR6692" s="2"/>
      <c r="QUS6692" s="2"/>
      <c r="QUT6692" s="2"/>
      <c r="QUU6692" s="2"/>
      <c r="QUV6692" s="2"/>
      <c r="QUW6692" s="2"/>
      <c r="QUX6692" s="2"/>
      <c r="QUY6692" s="2"/>
      <c r="QUZ6692" s="2"/>
      <c r="QVA6692" s="2"/>
      <c r="QVB6692" s="2"/>
      <c r="QVC6692" s="2"/>
      <c r="QVD6692" s="2"/>
      <c r="QVE6692" s="2"/>
      <c r="QVF6692" s="2"/>
      <c r="QVG6692" s="2"/>
      <c r="QVH6692" s="2"/>
      <c r="QVI6692" s="2"/>
      <c r="QVJ6692" s="2"/>
      <c r="QVK6692" s="2"/>
      <c r="QVL6692" s="2"/>
      <c r="QVM6692" s="2"/>
      <c r="QVN6692" s="2"/>
      <c r="QVO6692" s="2"/>
      <c r="QVP6692" s="2"/>
      <c r="QVQ6692" s="2"/>
      <c r="QVR6692" s="2"/>
      <c r="QVS6692" s="2"/>
      <c r="QVT6692" s="2"/>
      <c r="QVU6692" s="2"/>
      <c r="QVV6692" s="2"/>
      <c r="QVW6692" s="2"/>
      <c r="QVX6692" s="2"/>
      <c r="QVY6692" s="2"/>
      <c r="QVZ6692" s="2"/>
      <c r="QWA6692" s="2"/>
      <c r="QWB6692" s="2"/>
      <c r="QWC6692" s="2"/>
      <c r="QWD6692" s="2"/>
      <c r="QWE6692" s="2"/>
      <c r="QWF6692" s="2"/>
      <c r="QWG6692" s="2"/>
      <c r="QWH6692" s="2"/>
      <c r="QWI6692" s="2"/>
      <c r="QWJ6692" s="2"/>
      <c r="QWK6692" s="2"/>
      <c r="QWL6692" s="2"/>
      <c r="QWM6692" s="2"/>
      <c r="QWN6692" s="2"/>
      <c r="QWO6692" s="2"/>
      <c r="QWP6692" s="2"/>
      <c r="QWQ6692" s="2"/>
      <c r="QWR6692" s="2"/>
      <c r="QWS6692" s="2"/>
      <c r="QWT6692" s="2"/>
      <c r="QWU6692" s="2"/>
      <c r="QWV6692" s="2"/>
      <c r="QWW6692" s="2"/>
      <c r="QWX6692" s="2"/>
      <c r="QWY6692" s="2"/>
      <c r="QWZ6692" s="2"/>
      <c r="QXA6692" s="2"/>
      <c r="QXB6692" s="2"/>
      <c r="QXC6692" s="2"/>
      <c r="QXD6692" s="2"/>
      <c r="QXE6692" s="2"/>
      <c r="QXF6692" s="2"/>
      <c r="QXG6692" s="2"/>
      <c r="QXH6692" s="2"/>
      <c r="QXI6692" s="2"/>
      <c r="QXJ6692" s="2"/>
      <c r="QXK6692" s="2"/>
      <c r="QXL6692" s="2"/>
      <c r="QXM6692" s="2"/>
      <c r="QXN6692" s="2"/>
      <c r="QXO6692" s="2"/>
      <c r="QXP6692" s="2"/>
      <c r="QXQ6692" s="2"/>
      <c r="QXR6692" s="2"/>
      <c r="QXS6692" s="2"/>
      <c r="QXT6692" s="2"/>
      <c r="QXU6692" s="2"/>
      <c r="QXV6692" s="2"/>
      <c r="QXW6692" s="2"/>
      <c r="QXX6692" s="2"/>
      <c r="QXY6692" s="2"/>
      <c r="QXZ6692" s="2"/>
      <c r="QYA6692" s="2"/>
      <c r="QYB6692" s="2"/>
      <c r="QYC6692" s="2"/>
      <c r="QYD6692" s="2"/>
      <c r="QYE6692" s="2"/>
      <c r="QYF6692" s="2"/>
      <c r="QYG6692" s="2"/>
      <c r="QYH6692" s="2"/>
      <c r="QYI6692" s="2"/>
      <c r="QYJ6692" s="2"/>
      <c r="QYK6692" s="2"/>
      <c r="QYL6692" s="2"/>
      <c r="QYM6692" s="2"/>
      <c r="QYN6692" s="2"/>
      <c r="QYO6692" s="2"/>
      <c r="QYP6692" s="2"/>
      <c r="QYQ6692" s="2"/>
      <c r="QYR6692" s="2"/>
      <c r="QYS6692" s="2"/>
      <c r="QYT6692" s="2"/>
      <c r="QYU6692" s="2"/>
      <c r="QYV6692" s="2"/>
      <c r="QYW6692" s="2"/>
      <c r="QYX6692" s="2"/>
      <c r="QYY6692" s="2"/>
      <c r="QYZ6692" s="2"/>
      <c r="QZA6692" s="2"/>
      <c r="QZB6692" s="2"/>
      <c r="QZC6692" s="2"/>
      <c r="QZD6692" s="2"/>
      <c r="QZE6692" s="2"/>
      <c r="QZF6692" s="2"/>
      <c r="QZG6692" s="2"/>
      <c r="QZH6692" s="2"/>
      <c r="QZI6692" s="2"/>
      <c r="QZJ6692" s="2"/>
      <c r="QZK6692" s="2"/>
      <c r="QZL6692" s="2"/>
      <c r="QZM6692" s="2"/>
      <c r="QZN6692" s="2"/>
      <c r="QZO6692" s="2"/>
      <c r="QZP6692" s="2"/>
      <c r="QZQ6692" s="2"/>
      <c r="QZR6692" s="2"/>
      <c r="QZS6692" s="2"/>
      <c r="QZT6692" s="2"/>
      <c r="QZU6692" s="2"/>
      <c r="QZV6692" s="2"/>
      <c r="QZW6692" s="2"/>
      <c r="QZX6692" s="2"/>
      <c r="QZY6692" s="2"/>
      <c r="QZZ6692" s="2"/>
      <c r="RAA6692" s="2"/>
      <c r="RAB6692" s="2"/>
      <c r="RAC6692" s="2"/>
      <c r="RAD6692" s="2"/>
      <c r="RAE6692" s="2"/>
      <c r="RAF6692" s="2"/>
      <c r="RAG6692" s="2"/>
      <c r="RAH6692" s="2"/>
      <c r="RAI6692" s="2"/>
      <c r="RAJ6692" s="2"/>
      <c r="RAK6692" s="2"/>
      <c r="RAL6692" s="2"/>
      <c r="RAM6692" s="2"/>
      <c r="RAN6692" s="2"/>
      <c r="RAO6692" s="2"/>
      <c r="RAP6692" s="2"/>
      <c r="RAQ6692" s="2"/>
      <c r="RAR6692" s="2"/>
      <c r="RAS6692" s="2"/>
      <c r="RAT6692" s="2"/>
      <c r="RAU6692" s="2"/>
      <c r="RAV6692" s="2"/>
      <c r="RAW6692" s="2"/>
      <c r="RAX6692" s="2"/>
      <c r="RAY6692" s="2"/>
      <c r="RAZ6692" s="2"/>
      <c r="RBA6692" s="2"/>
      <c r="RBB6692" s="2"/>
      <c r="RBC6692" s="2"/>
      <c r="RBD6692" s="2"/>
      <c r="RBE6692" s="2"/>
      <c r="RBF6692" s="2"/>
      <c r="RBG6692" s="2"/>
      <c r="RBH6692" s="2"/>
      <c r="RBI6692" s="2"/>
      <c r="RBJ6692" s="2"/>
      <c r="RBK6692" s="2"/>
      <c r="RBL6692" s="2"/>
      <c r="RBM6692" s="2"/>
      <c r="RBN6692" s="2"/>
      <c r="RBO6692" s="2"/>
      <c r="RBP6692" s="2"/>
      <c r="RBQ6692" s="2"/>
      <c r="RBR6692" s="2"/>
      <c r="RBS6692" s="2"/>
      <c r="RBT6692" s="2"/>
      <c r="RBU6692" s="2"/>
      <c r="RBV6692" s="2"/>
      <c r="RBW6692" s="2"/>
      <c r="RBX6692" s="2"/>
      <c r="RBY6692" s="2"/>
      <c r="RBZ6692" s="2"/>
      <c r="RCA6692" s="2"/>
      <c r="RCB6692" s="2"/>
      <c r="RCC6692" s="2"/>
      <c r="RCD6692" s="2"/>
      <c r="RCE6692" s="2"/>
      <c r="RCF6692" s="2"/>
      <c r="RCG6692" s="2"/>
      <c r="RCH6692" s="2"/>
      <c r="RCI6692" s="2"/>
      <c r="RCJ6692" s="2"/>
      <c r="RCK6692" s="2"/>
      <c r="RCL6692" s="2"/>
      <c r="RCM6692" s="2"/>
      <c r="RCN6692" s="2"/>
      <c r="RCO6692" s="2"/>
      <c r="RCP6692" s="2"/>
      <c r="RCQ6692" s="2"/>
      <c r="RCR6692" s="2"/>
      <c r="RCS6692" s="2"/>
      <c r="RCT6692" s="2"/>
      <c r="RCU6692" s="2"/>
      <c r="RCV6692" s="2"/>
      <c r="RCW6692" s="2"/>
      <c r="RCX6692" s="2"/>
      <c r="RCY6692" s="2"/>
      <c r="RCZ6692" s="2"/>
      <c r="RDA6692" s="2"/>
      <c r="RDB6692" s="2"/>
      <c r="RDC6692" s="2"/>
      <c r="RDD6692" s="2"/>
      <c r="RDE6692" s="2"/>
      <c r="RDF6692" s="2"/>
      <c r="RDG6692" s="2"/>
      <c r="RDH6692" s="2"/>
      <c r="RDI6692" s="2"/>
      <c r="RDJ6692" s="2"/>
      <c r="RDK6692" s="2"/>
      <c r="RDL6692" s="2"/>
      <c r="RDM6692" s="2"/>
      <c r="RDN6692" s="2"/>
      <c r="RDO6692" s="2"/>
      <c r="RDP6692" s="2"/>
      <c r="RDQ6692" s="2"/>
      <c r="RDR6692" s="2"/>
      <c r="RDS6692" s="2"/>
      <c r="RDT6692" s="2"/>
      <c r="RDU6692" s="2"/>
      <c r="RDV6692" s="2"/>
      <c r="RDW6692" s="2"/>
      <c r="RDX6692" s="2"/>
      <c r="RDY6692" s="2"/>
      <c r="RDZ6692" s="2"/>
      <c r="REA6692" s="2"/>
      <c r="REB6692" s="2"/>
      <c r="REC6692" s="2"/>
      <c r="RED6692" s="2"/>
      <c r="REE6692" s="2"/>
      <c r="REF6692" s="2"/>
      <c r="REG6692" s="2"/>
      <c r="REH6692" s="2"/>
      <c r="REI6692" s="2"/>
      <c r="REJ6692" s="2"/>
      <c r="REK6692" s="2"/>
      <c r="REL6692" s="2"/>
      <c r="REM6692" s="2"/>
      <c r="REN6692" s="2"/>
      <c r="REO6692" s="2"/>
      <c r="REP6692" s="2"/>
      <c r="REQ6692" s="2"/>
      <c r="RER6692" s="2"/>
      <c r="RES6692" s="2"/>
      <c r="RET6692" s="2"/>
      <c r="REU6692" s="2"/>
      <c r="REV6692" s="2"/>
      <c r="REW6692" s="2"/>
      <c r="REX6692" s="2"/>
      <c r="REY6692" s="2"/>
      <c r="REZ6692" s="2"/>
      <c r="RFA6692" s="2"/>
      <c r="RFB6692" s="2"/>
      <c r="RFC6692" s="2"/>
      <c r="RFD6692" s="2"/>
      <c r="RFE6692" s="2"/>
      <c r="RFF6692" s="2"/>
      <c r="RFG6692" s="2"/>
      <c r="RFH6692" s="2"/>
      <c r="RFI6692" s="2"/>
      <c r="RFJ6692" s="2"/>
      <c r="RFK6692" s="2"/>
      <c r="RFL6692" s="2"/>
      <c r="RFM6692" s="2"/>
      <c r="RFN6692" s="2"/>
      <c r="RFO6692" s="2"/>
      <c r="RFP6692" s="2"/>
      <c r="RFQ6692" s="2"/>
      <c r="RFR6692" s="2"/>
      <c r="RFS6692" s="2"/>
      <c r="RFT6692" s="2"/>
      <c r="RFU6692" s="2"/>
      <c r="RFV6692" s="2"/>
      <c r="RFW6692" s="2"/>
      <c r="RFX6692" s="2"/>
      <c r="RFY6692" s="2"/>
      <c r="RFZ6692" s="2"/>
      <c r="RGA6692" s="2"/>
      <c r="RGB6692" s="2"/>
      <c r="RGC6692" s="2"/>
      <c r="RGD6692" s="2"/>
      <c r="RGE6692" s="2"/>
      <c r="RGF6692" s="2"/>
      <c r="RGG6692" s="2"/>
      <c r="RGH6692" s="2"/>
      <c r="RGI6692" s="2"/>
      <c r="RGJ6692" s="2"/>
      <c r="RGK6692" s="2"/>
      <c r="RGL6692" s="2"/>
      <c r="RGM6692" s="2"/>
      <c r="RGN6692" s="2"/>
      <c r="RGO6692" s="2"/>
      <c r="RGP6692" s="2"/>
      <c r="RGQ6692" s="2"/>
      <c r="RGR6692" s="2"/>
      <c r="RGS6692" s="2"/>
      <c r="RGT6692" s="2"/>
      <c r="RGU6692" s="2"/>
      <c r="RGV6692" s="2"/>
      <c r="RGW6692" s="2"/>
      <c r="RGX6692" s="2"/>
      <c r="RGY6692" s="2"/>
      <c r="RGZ6692" s="2"/>
      <c r="RHA6692" s="2"/>
      <c r="RHB6692" s="2"/>
      <c r="RHC6692" s="2"/>
      <c r="RHD6692" s="2"/>
      <c r="RHE6692" s="2"/>
      <c r="RHF6692" s="2"/>
      <c r="RHG6692" s="2"/>
      <c r="RHH6692" s="2"/>
      <c r="RHI6692" s="2"/>
      <c r="RHJ6692" s="2"/>
      <c r="RHK6692" s="2"/>
      <c r="RHL6692" s="2"/>
      <c r="RHM6692" s="2"/>
      <c r="RHN6692" s="2"/>
      <c r="RHO6692" s="2"/>
      <c r="RHP6692" s="2"/>
      <c r="RHQ6692" s="2"/>
      <c r="RHR6692" s="2"/>
      <c r="RHS6692" s="2"/>
      <c r="RHT6692" s="2"/>
      <c r="RHU6692" s="2"/>
      <c r="RHV6692" s="2"/>
      <c r="RHW6692" s="2"/>
      <c r="RHX6692" s="2"/>
      <c r="RHY6692" s="2"/>
      <c r="RHZ6692" s="2"/>
      <c r="RIA6692" s="2"/>
      <c r="RIB6692" s="2"/>
      <c r="RIC6692" s="2"/>
      <c r="RID6692" s="2"/>
      <c r="RIE6692" s="2"/>
      <c r="RIF6692" s="2"/>
      <c r="RIG6692" s="2"/>
      <c r="RIH6692" s="2"/>
      <c r="RII6692" s="2"/>
      <c r="RIJ6692" s="2"/>
      <c r="RIK6692" s="2"/>
      <c r="RIL6692" s="2"/>
      <c r="RIM6692" s="2"/>
      <c r="RIN6692" s="2"/>
      <c r="RIO6692" s="2"/>
      <c r="RIP6692" s="2"/>
      <c r="RIQ6692" s="2"/>
      <c r="RIR6692" s="2"/>
      <c r="RIS6692" s="2"/>
      <c r="RIT6692" s="2"/>
      <c r="RIU6692" s="2"/>
      <c r="RIV6692" s="2"/>
      <c r="RIW6692" s="2"/>
      <c r="RIX6692" s="2"/>
      <c r="RIY6692" s="2"/>
      <c r="RIZ6692" s="2"/>
      <c r="RJA6692" s="2"/>
      <c r="RJB6692" s="2"/>
      <c r="RJC6692" s="2"/>
      <c r="RJD6692" s="2"/>
      <c r="RJE6692" s="2"/>
      <c r="RJF6692" s="2"/>
      <c r="RJG6692" s="2"/>
      <c r="RJH6692" s="2"/>
      <c r="RJI6692" s="2"/>
      <c r="RJJ6692" s="2"/>
      <c r="RJK6692" s="2"/>
      <c r="RJL6692" s="2"/>
      <c r="RJM6692" s="2"/>
      <c r="RJN6692" s="2"/>
      <c r="RJO6692" s="2"/>
      <c r="RJP6692" s="2"/>
      <c r="RJQ6692" s="2"/>
      <c r="RJR6692" s="2"/>
      <c r="RJS6692" s="2"/>
      <c r="RJT6692" s="2"/>
      <c r="RJU6692" s="2"/>
      <c r="RJV6692" s="2"/>
      <c r="RJW6692" s="2"/>
      <c r="RJX6692" s="2"/>
      <c r="RJY6692" s="2"/>
      <c r="RJZ6692" s="2"/>
      <c r="RKA6692" s="2"/>
      <c r="RKB6692" s="2"/>
      <c r="RKC6692" s="2"/>
      <c r="RKD6692" s="2"/>
      <c r="RKE6692" s="2"/>
      <c r="RKF6692" s="2"/>
      <c r="RKG6692" s="2"/>
      <c r="RKH6692" s="2"/>
      <c r="RKI6692" s="2"/>
      <c r="RKJ6692" s="2"/>
      <c r="RKK6692" s="2"/>
      <c r="RKL6692" s="2"/>
      <c r="RKM6692" s="2"/>
      <c r="RKN6692" s="2"/>
      <c r="RKO6692" s="2"/>
      <c r="RKP6692" s="2"/>
      <c r="RKQ6692" s="2"/>
      <c r="RKR6692" s="2"/>
      <c r="RKS6692" s="2"/>
      <c r="RKT6692" s="2"/>
      <c r="RKU6692" s="2"/>
      <c r="RKV6692" s="2"/>
      <c r="RKW6692" s="2"/>
      <c r="RKX6692" s="2"/>
      <c r="RKY6692" s="2"/>
      <c r="RKZ6692" s="2"/>
      <c r="RLA6692" s="2"/>
      <c r="RLB6692" s="2"/>
      <c r="RLC6692" s="2"/>
      <c r="RLD6692" s="2"/>
      <c r="RLE6692" s="2"/>
      <c r="RLF6692" s="2"/>
      <c r="RLG6692" s="2"/>
      <c r="RLH6692" s="2"/>
      <c r="RLI6692" s="2"/>
      <c r="RLJ6692" s="2"/>
      <c r="RLK6692" s="2"/>
      <c r="RLL6692" s="2"/>
      <c r="RLM6692" s="2"/>
      <c r="RLN6692" s="2"/>
      <c r="RLO6692" s="2"/>
      <c r="RLP6692" s="2"/>
      <c r="RLQ6692" s="2"/>
      <c r="RLR6692" s="2"/>
      <c r="RLS6692" s="2"/>
      <c r="RLT6692" s="2"/>
      <c r="RLU6692" s="2"/>
      <c r="RLV6692" s="2"/>
      <c r="RLW6692" s="2"/>
      <c r="RLX6692" s="2"/>
      <c r="RLY6692" s="2"/>
      <c r="RLZ6692" s="2"/>
      <c r="RMA6692" s="2"/>
      <c r="RMB6692" s="2"/>
      <c r="RMC6692" s="2"/>
      <c r="RMD6692" s="2"/>
      <c r="RME6692" s="2"/>
      <c r="RMF6692" s="2"/>
      <c r="RMG6692" s="2"/>
      <c r="RMH6692" s="2"/>
      <c r="RMI6692" s="2"/>
      <c r="RMJ6692" s="2"/>
      <c r="RMK6692" s="2"/>
      <c r="RML6692" s="2"/>
      <c r="RMM6692" s="2"/>
      <c r="RMN6692" s="2"/>
      <c r="RMO6692" s="2"/>
      <c r="RMP6692" s="2"/>
      <c r="RMQ6692" s="2"/>
      <c r="RMR6692" s="2"/>
      <c r="RMS6692" s="2"/>
      <c r="RMT6692" s="2"/>
      <c r="RMU6692" s="2"/>
      <c r="RMV6692" s="2"/>
      <c r="RMW6692" s="2"/>
      <c r="RMX6692" s="2"/>
      <c r="RMY6692" s="2"/>
      <c r="RMZ6692" s="2"/>
      <c r="RNA6692" s="2"/>
      <c r="RNB6692" s="2"/>
      <c r="RNC6692" s="2"/>
      <c r="RND6692" s="2"/>
      <c r="RNE6692" s="2"/>
      <c r="RNF6692" s="2"/>
      <c r="RNG6692" s="2"/>
      <c r="RNH6692" s="2"/>
      <c r="RNI6692" s="2"/>
      <c r="RNJ6692" s="2"/>
      <c r="RNK6692" s="2"/>
      <c r="RNL6692" s="2"/>
      <c r="RNM6692" s="2"/>
      <c r="RNN6692" s="2"/>
      <c r="RNO6692" s="2"/>
      <c r="RNP6692" s="2"/>
      <c r="RNQ6692" s="2"/>
      <c r="RNR6692" s="2"/>
      <c r="RNS6692" s="2"/>
      <c r="RNT6692" s="2"/>
      <c r="RNU6692" s="2"/>
      <c r="RNV6692" s="2"/>
      <c r="RNW6692" s="2"/>
      <c r="RNX6692" s="2"/>
      <c r="RNY6692" s="2"/>
      <c r="RNZ6692" s="2"/>
      <c r="ROA6692" s="2"/>
      <c r="ROB6692" s="2"/>
      <c r="ROC6692" s="2"/>
      <c r="ROD6692" s="2"/>
      <c r="ROE6692" s="2"/>
      <c r="ROF6692" s="2"/>
      <c r="ROG6692" s="2"/>
      <c r="ROH6692" s="2"/>
      <c r="ROI6692" s="2"/>
      <c r="ROJ6692" s="2"/>
      <c r="ROK6692" s="2"/>
      <c r="ROL6692" s="2"/>
      <c r="ROM6692" s="2"/>
      <c r="RON6692" s="2"/>
      <c r="ROO6692" s="2"/>
      <c r="ROP6692" s="2"/>
      <c r="ROQ6692" s="2"/>
      <c r="ROR6692" s="2"/>
      <c r="ROS6692" s="2"/>
      <c r="ROT6692" s="2"/>
      <c r="ROU6692" s="2"/>
      <c r="ROV6692" s="2"/>
      <c r="ROW6692" s="2"/>
      <c r="ROX6692" s="2"/>
      <c r="ROY6692" s="2"/>
      <c r="ROZ6692" s="2"/>
      <c r="RPA6692" s="2"/>
      <c r="RPB6692" s="2"/>
      <c r="RPC6692" s="2"/>
      <c r="RPD6692" s="2"/>
      <c r="RPE6692" s="2"/>
      <c r="RPF6692" s="2"/>
      <c r="RPG6692" s="2"/>
      <c r="RPH6692" s="2"/>
      <c r="RPI6692" s="2"/>
      <c r="RPJ6692" s="2"/>
      <c r="RPK6692" s="2"/>
      <c r="RPL6692" s="2"/>
      <c r="RPM6692" s="2"/>
      <c r="RPN6692" s="2"/>
      <c r="RPO6692" s="2"/>
      <c r="RPP6692" s="2"/>
      <c r="RPQ6692" s="2"/>
      <c r="RPR6692" s="2"/>
      <c r="RPS6692" s="2"/>
      <c r="RPT6692" s="2"/>
      <c r="RPU6692" s="2"/>
      <c r="RPV6692" s="2"/>
      <c r="RPW6692" s="2"/>
      <c r="RPX6692" s="2"/>
      <c r="RPY6692" s="2"/>
      <c r="RPZ6692" s="2"/>
      <c r="RQA6692" s="2"/>
      <c r="RQB6692" s="2"/>
      <c r="RQC6692" s="2"/>
      <c r="RQD6692" s="2"/>
      <c r="RQE6692" s="2"/>
      <c r="RQF6692" s="2"/>
      <c r="RQG6692" s="2"/>
      <c r="RQH6692" s="2"/>
      <c r="RQI6692" s="2"/>
      <c r="RQJ6692" s="2"/>
      <c r="RQK6692" s="2"/>
      <c r="RQL6692" s="2"/>
      <c r="RQM6692" s="2"/>
      <c r="RQN6692" s="2"/>
      <c r="RQO6692" s="2"/>
      <c r="RQP6692" s="2"/>
      <c r="RQQ6692" s="2"/>
      <c r="RQR6692" s="2"/>
      <c r="RQS6692" s="2"/>
      <c r="RQT6692" s="2"/>
      <c r="RQU6692" s="2"/>
      <c r="RQV6692" s="2"/>
      <c r="RQW6692" s="2"/>
      <c r="RQX6692" s="2"/>
      <c r="RQY6692" s="2"/>
      <c r="RQZ6692" s="2"/>
      <c r="RRA6692" s="2"/>
      <c r="RRB6692" s="2"/>
      <c r="RRC6692" s="2"/>
      <c r="RRD6692" s="2"/>
      <c r="RRE6692" s="2"/>
      <c r="RRF6692" s="2"/>
      <c r="RRG6692" s="2"/>
      <c r="RRH6692" s="2"/>
      <c r="RRI6692" s="2"/>
      <c r="RRJ6692" s="2"/>
      <c r="RRK6692" s="2"/>
      <c r="RRL6692" s="2"/>
      <c r="RRM6692" s="2"/>
      <c r="RRN6692" s="2"/>
      <c r="RRO6692" s="2"/>
      <c r="RRP6692" s="2"/>
      <c r="RRQ6692" s="2"/>
      <c r="RRR6692" s="2"/>
      <c r="RRS6692" s="2"/>
      <c r="RRT6692" s="2"/>
      <c r="RRU6692" s="2"/>
      <c r="RRV6692" s="2"/>
      <c r="RRW6692" s="2"/>
      <c r="RRX6692" s="2"/>
      <c r="RRY6692" s="2"/>
      <c r="RRZ6692" s="2"/>
      <c r="RSA6692" s="2"/>
      <c r="RSB6692" s="2"/>
      <c r="RSC6692" s="2"/>
      <c r="RSD6692" s="2"/>
      <c r="RSE6692" s="2"/>
      <c r="RSF6692" s="2"/>
      <c r="RSG6692" s="2"/>
      <c r="RSH6692" s="2"/>
      <c r="RSI6692" s="2"/>
      <c r="RSJ6692" s="2"/>
      <c r="RSK6692" s="2"/>
      <c r="RSL6692" s="2"/>
      <c r="RSM6692" s="2"/>
      <c r="RSN6692" s="2"/>
      <c r="RSO6692" s="2"/>
      <c r="RSP6692" s="2"/>
      <c r="RSQ6692" s="2"/>
      <c r="RSR6692" s="2"/>
      <c r="RSS6692" s="2"/>
      <c r="RST6692" s="2"/>
      <c r="RSU6692" s="2"/>
      <c r="RSV6692" s="2"/>
      <c r="RSW6692" s="2"/>
      <c r="RSX6692" s="2"/>
      <c r="RSY6692" s="2"/>
      <c r="RSZ6692" s="2"/>
      <c r="RTA6692" s="2"/>
      <c r="RTB6692" s="2"/>
      <c r="RTC6692" s="2"/>
      <c r="RTD6692" s="2"/>
      <c r="RTE6692" s="2"/>
      <c r="RTF6692" s="2"/>
      <c r="RTG6692" s="2"/>
      <c r="RTH6692" s="2"/>
      <c r="RTI6692" s="2"/>
      <c r="RTJ6692" s="2"/>
      <c r="RTK6692" s="2"/>
      <c r="RTL6692" s="2"/>
      <c r="RTM6692" s="2"/>
      <c r="RTN6692" s="2"/>
      <c r="RTO6692" s="2"/>
      <c r="RTP6692" s="2"/>
      <c r="RTQ6692" s="2"/>
      <c r="RTR6692" s="2"/>
      <c r="RTS6692" s="2"/>
      <c r="RTT6692" s="2"/>
      <c r="RTU6692" s="2"/>
      <c r="RTV6692" s="2"/>
      <c r="RTW6692" s="2"/>
      <c r="RTX6692" s="2"/>
      <c r="RTY6692" s="2"/>
      <c r="RTZ6692" s="2"/>
      <c r="RUA6692" s="2"/>
      <c r="RUB6692" s="2"/>
      <c r="RUC6692" s="2"/>
      <c r="RUD6692" s="2"/>
      <c r="RUE6692" s="2"/>
      <c r="RUF6692" s="2"/>
      <c r="RUG6692" s="2"/>
      <c r="RUH6692" s="2"/>
      <c r="RUI6692" s="2"/>
      <c r="RUJ6692" s="2"/>
      <c r="RUK6692" s="2"/>
      <c r="RUL6692" s="2"/>
      <c r="RUM6692" s="2"/>
      <c r="RUN6692" s="2"/>
      <c r="RUO6692" s="2"/>
      <c r="RUP6692" s="2"/>
      <c r="RUQ6692" s="2"/>
      <c r="RUR6692" s="2"/>
      <c r="RUS6692" s="2"/>
      <c r="RUT6692" s="2"/>
      <c r="RUU6692" s="2"/>
      <c r="RUV6692" s="2"/>
      <c r="RUW6692" s="2"/>
      <c r="RUX6692" s="2"/>
      <c r="RUY6692" s="2"/>
      <c r="RUZ6692" s="2"/>
      <c r="RVA6692" s="2"/>
      <c r="RVB6692" s="2"/>
      <c r="RVC6692" s="2"/>
      <c r="RVD6692" s="2"/>
      <c r="RVE6692" s="2"/>
      <c r="RVF6692" s="2"/>
      <c r="RVG6692" s="2"/>
      <c r="RVH6692" s="2"/>
      <c r="RVI6692" s="2"/>
      <c r="RVJ6692" s="2"/>
      <c r="RVK6692" s="2"/>
      <c r="RVL6692" s="2"/>
      <c r="RVM6692" s="2"/>
      <c r="RVN6692" s="2"/>
      <c r="RVO6692" s="2"/>
      <c r="RVP6692" s="2"/>
      <c r="RVQ6692" s="2"/>
      <c r="RVR6692" s="2"/>
      <c r="RVS6692" s="2"/>
      <c r="RVT6692" s="2"/>
      <c r="RVU6692" s="2"/>
      <c r="RVV6692" s="2"/>
      <c r="RVW6692" s="2"/>
      <c r="RVX6692" s="2"/>
      <c r="RVY6692" s="2"/>
      <c r="RVZ6692" s="2"/>
      <c r="RWA6692" s="2"/>
      <c r="RWB6692" s="2"/>
      <c r="RWC6692" s="2"/>
      <c r="RWD6692" s="2"/>
      <c r="RWE6692" s="2"/>
      <c r="RWF6692" s="2"/>
      <c r="RWG6692" s="2"/>
      <c r="RWH6692" s="2"/>
      <c r="RWI6692" s="2"/>
      <c r="RWJ6692" s="2"/>
      <c r="RWK6692" s="2"/>
      <c r="RWL6692" s="2"/>
      <c r="RWM6692" s="2"/>
      <c r="RWN6692" s="2"/>
      <c r="RWO6692" s="2"/>
      <c r="RWP6692" s="2"/>
      <c r="RWQ6692" s="2"/>
      <c r="RWR6692" s="2"/>
      <c r="RWS6692" s="2"/>
      <c r="RWT6692" s="2"/>
      <c r="RWU6692" s="2"/>
      <c r="RWV6692" s="2"/>
      <c r="RWW6692" s="2"/>
      <c r="RWX6692" s="2"/>
      <c r="RWY6692" s="2"/>
      <c r="RWZ6692" s="2"/>
      <c r="RXA6692" s="2"/>
      <c r="RXB6692" s="2"/>
      <c r="RXC6692" s="2"/>
      <c r="RXD6692" s="2"/>
      <c r="RXE6692" s="2"/>
      <c r="RXF6692" s="2"/>
      <c r="RXG6692" s="2"/>
      <c r="RXH6692" s="2"/>
      <c r="RXI6692" s="2"/>
      <c r="RXJ6692" s="2"/>
      <c r="RXK6692" s="2"/>
      <c r="RXL6692" s="2"/>
      <c r="RXM6692" s="2"/>
      <c r="RXN6692" s="2"/>
      <c r="RXO6692" s="2"/>
      <c r="RXP6692" s="2"/>
      <c r="RXQ6692" s="2"/>
      <c r="RXR6692" s="2"/>
      <c r="RXS6692" s="2"/>
      <c r="RXT6692" s="2"/>
      <c r="RXU6692" s="2"/>
      <c r="RXV6692" s="2"/>
      <c r="RXW6692" s="2"/>
      <c r="RXX6692" s="2"/>
      <c r="RXY6692" s="2"/>
      <c r="RXZ6692" s="2"/>
      <c r="RYA6692" s="2"/>
      <c r="RYB6692" s="2"/>
      <c r="RYC6692" s="2"/>
      <c r="RYD6692" s="2"/>
      <c r="RYE6692" s="2"/>
      <c r="RYF6692" s="2"/>
      <c r="RYG6692" s="2"/>
      <c r="RYH6692" s="2"/>
      <c r="RYI6692" s="2"/>
      <c r="RYJ6692" s="2"/>
      <c r="RYK6692" s="2"/>
      <c r="RYL6692" s="2"/>
      <c r="RYM6692" s="2"/>
      <c r="RYN6692" s="2"/>
      <c r="RYO6692" s="2"/>
      <c r="RYP6692" s="2"/>
      <c r="RYQ6692" s="2"/>
      <c r="RYR6692" s="2"/>
      <c r="RYS6692" s="2"/>
      <c r="RYT6692" s="2"/>
      <c r="RYU6692" s="2"/>
      <c r="RYV6692" s="2"/>
      <c r="RYW6692" s="2"/>
      <c r="RYX6692" s="2"/>
      <c r="RYY6692" s="2"/>
      <c r="RYZ6692" s="2"/>
      <c r="RZA6692" s="2"/>
      <c r="RZB6692" s="2"/>
      <c r="RZC6692" s="2"/>
      <c r="RZD6692" s="2"/>
      <c r="RZE6692" s="2"/>
      <c r="RZF6692" s="2"/>
      <c r="RZG6692" s="2"/>
      <c r="RZH6692" s="2"/>
      <c r="RZI6692" s="2"/>
      <c r="RZJ6692" s="2"/>
      <c r="RZK6692" s="2"/>
      <c r="RZL6692" s="2"/>
      <c r="RZM6692" s="2"/>
      <c r="RZN6692" s="2"/>
      <c r="RZO6692" s="2"/>
      <c r="RZP6692" s="2"/>
      <c r="RZQ6692" s="2"/>
      <c r="RZR6692" s="2"/>
      <c r="RZS6692" s="2"/>
      <c r="RZT6692" s="2"/>
      <c r="RZU6692" s="2"/>
      <c r="RZV6692" s="2"/>
      <c r="RZW6692" s="2"/>
      <c r="RZX6692" s="2"/>
      <c r="RZY6692" s="2"/>
      <c r="RZZ6692" s="2"/>
      <c r="SAA6692" s="2"/>
      <c r="SAB6692" s="2"/>
      <c r="SAC6692" s="2"/>
      <c r="SAD6692" s="2"/>
      <c r="SAE6692" s="2"/>
      <c r="SAF6692" s="2"/>
      <c r="SAG6692" s="2"/>
      <c r="SAH6692" s="2"/>
      <c r="SAI6692" s="2"/>
      <c r="SAJ6692" s="2"/>
      <c r="SAK6692" s="2"/>
      <c r="SAL6692" s="2"/>
      <c r="SAM6692" s="2"/>
      <c r="SAN6692" s="2"/>
      <c r="SAO6692" s="2"/>
      <c r="SAP6692" s="2"/>
      <c r="SAQ6692" s="2"/>
      <c r="SAR6692" s="2"/>
      <c r="SAS6692" s="2"/>
      <c r="SAT6692" s="2"/>
      <c r="SAU6692" s="2"/>
      <c r="SAV6692" s="2"/>
      <c r="SAW6692" s="2"/>
      <c r="SAX6692" s="2"/>
      <c r="SAY6692" s="2"/>
      <c r="SAZ6692" s="2"/>
      <c r="SBA6692" s="2"/>
      <c r="SBB6692" s="2"/>
      <c r="SBC6692" s="2"/>
      <c r="SBD6692" s="2"/>
      <c r="SBE6692" s="2"/>
      <c r="SBF6692" s="2"/>
      <c r="SBG6692" s="2"/>
      <c r="SBH6692" s="2"/>
      <c r="SBI6692" s="2"/>
      <c r="SBJ6692" s="2"/>
      <c r="SBK6692" s="2"/>
      <c r="SBL6692" s="2"/>
      <c r="SBM6692" s="2"/>
      <c r="SBN6692" s="2"/>
      <c r="SBO6692" s="2"/>
      <c r="SBP6692" s="2"/>
      <c r="SBQ6692" s="2"/>
      <c r="SBR6692" s="2"/>
      <c r="SBS6692" s="2"/>
      <c r="SBT6692" s="2"/>
      <c r="SBU6692" s="2"/>
      <c r="SBV6692" s="2"/>
      <c r="SBW6692" s="2"/>
      <c r="SBX6692" s="2"/>
      <c r="SBY6692" s="2"/>
      <c r="SBZ6692" s="2"/>
      <c r="SCA6692" s="2"/>
      <c r="SCB6692" s="2"/>
      <c r="SCC6692" s="2"/>
      <c r="SCD6692" s="2"/>
      <c r="SCE6692" s="2"/>
      <c r="SCF6692" s="2"/>
      <c r="SCG6692" s="2"/>
      <c r="SCH6692" s="2"/>
      <c r="SCI6692" s="2"/>
      <c r="SCJ6692" s="2"/>
      <c r="SCK6692" s="2"/>
      <c r="SCL6692" s="2"/>
      <c r="SCM6692" s="2"/>
      <c r="SCN6692" s="2"/>
      <c r="SCO6692" s="2"/>
      <c r="SCP6692" s="2"/>
      <c r="SCQ6692" s="2"/>
      <c r="SCR6692" s="2"/>
      <c r="SCS6692" s="2"/>
      <c r="SCT6692" s="2"/>
      <c r="SCU6692" s="2"/>
      <c r="SCV6692" s="2"/>
      <c r="SCW6692" s="2"/>
      <c r="SCX6692" s="2"/>
      <c r="SCY6692" s="2"/>
      <c r="SCZ6692" s="2"/>
      <c r="SDA6692" s="2"/>
      <c r="SDB6692" s="2"/>
      <c r="SDC6692" s="2"/>
      <c r="SDD6692" s="2"/>
      <c r="SDE6692" s="2"/>
      <c r="SDF6692" s="2"/>
      <c r="SDG6692" s="2"/>
      <c r="SDH6692" s="2"/>
      <c r="SDI6692" s="2"/>
      <c r="SDJ6692" s="2"/>
      <c r="SDK6692" s="2"/>
      <c r="SDL6692" s="2"/>
      <c r="SDM6692" s="2"/>
      <c r="SDN6692" s="2"/>
      <c r="SDO6692" s="2"/>
      <c r="SDP6692" s="2"/>
      <c r="SDQ6692" s="2"/>
      <c r="SDR6692" s="2"/>
      <c r="SDS6692" s="2"/>
      <c r="SDT6692" s="2"/>
      <c r="SDU6692" s="2"/>
      <c r="SDV6692" s="2"/>
      <c r="SDW6692" s="2"/>
      <c r="SDX6692" s="2"/>
      <c r="SDY6692" s="2"/>
      <c r="SDZ6692" s="2"/>
      <c r="SEA6692" s="2"/>
      <c r="SEB6692" s="2"/>
      <c r="SEC6692" s="2"/>
      <c r="SED6692" s="2"/>
      <c r="SEE6692" s="2"/>
      <c r="SEF6692" s="2"/>
      <c r="SEG6692" s="2"/>
      <c r="SEH6692" s="2"/>
      <c r="SEI6692" s="2"/>
      <c r="SEJ6692" s="2"/>
      <c r="SEK6692" s="2"/>
      <c r="SEL6692" s="2"/>
      <c r="SEM6692" s="2"/>
      <c r="SEN6692" s="2"/>
      <c r="SEO6692" s="2"/>
      <c r="SEP6692" s="2"/>
      <c r="SEQ6692" s="2"/>
      <c r="SER6692" s="2"/>
      <c r="SES6692" s="2"/>
      <c r="SET6692" s="2"/>
      <c r="SEU6692" s="2"/>
      <c r="SEV6692" s="2"/>
      <c r="SEW6692" s="2"/>
      <c r="SEX6692" s="2"/>
      <c r="SEY6692" s="2"/>
      <c r="SEZ6692" s="2"/>
      <c r="SFA6692" s="2"/>
      <c r="SFB6692" s="2"/>
      <c r="SFC6692" s="2"/>
      <c r="SFD6692" s="2"/>
      <c r="SFE6692" s="2"/>
      <c r="SFF6692" s="2"/>
      <c r="SFG6692" s="2"/>
      <c r="SFH6692" s="2"/>
      <c r="SFI6692" s="2"/>
      <c r="SFJ6692" s="2"/>
      <c r="SFK6692" s="2"/>
      <c r="SFL6692" s="2"/>
      <c r="SFM6692" s="2"/>
      <c r="SFN6692" s="2"/>
      <c r="SFO6692" s="2"/>
      <c r="SFP6692" s="2"/>
      <c r="SFQ6692" s="2"/>
      <c r="SFR6692" s="2"/>
      <c r="SFS6692" s="2"/>
      <c r="SFT6692" s="2"/>
      <c r="SFU6692" s="2"/>
      <c r="SFV6692" s="2"/>
      <c r="SFW6692" s="2"/>
      <c r="SFX6692" s="2"/>
      <c r="SFY6692" s="2"/>
      <c r="SFZ6692" s="2"/>
      <c r="SGA6692" s="2"/>
      <c r="SGB6692" s="2"/>
      <c r="SGC6692" s="2"/>
      <c r="SGD6692" s="2"/>
      <c r="SGE6692" s="2"/>
      <c r="SGF6692" s="2"/>
      <c r="SGG6692" s="2"/>
      <c r="SGH6692" s="2"/>
      <c r="SGI6692" s="2"/>
      <c r="SGJ6692" s="2"/>
      <c r="SGK6692" s="2"/>
      <c r="SGL6692" s="2"/>
      <c r="SGM6692" s="2"/>
      <c r="SGN6692" s="2"/>
      <c r="SGO6692" s="2"/>
      <c r="SGP6692" s="2"/>
      <c r="SGQ6692" s="2"/>
      <c r="SGR6692" s="2"/>
      <c r="SGS6692" s="2"/>
      <c r="SGT6692" s="2"/>
      <c r="SGU6692" s="2"/>
      <c r="SGV6692" s="2"/>
      <c r="SGW6692" s="2"/>
      <c r="SGX6692" s="2"/>
      <c r="SGY6692" s="2"/>
      <c r="SGZ6692" s="2"/>
      <c r="SHA6692" s="2"/>
      <c r="SHB6692" s="2"/>
      <c r="SHC6692" s="2"/>
      <c r="SHD6692" s="2"/>
      <c r="SHE6692" s="2"/>
      <c r="SHF6692" s="2"/>
      <c r="SHG6692" s="2"/>
      <c r="SHH6692" s="2"/>
      <c r="SHI6692" s="2"/>
      <c r="SHJ6692" s="2"/>
      <c r="SHK6692" s="2"/>
      <c r="SHL6692" s="2"/>
      <c r="SHM6692" s="2"/>
      <c r="SHN6692" s="2"/>
      <c r="SHO6692" s="2"/>
      <c r="SHP6692" s="2"/>
      <c r="SHQ6692" s="2"/>
      <c r="SHR6692" s="2"/>
      <c r="SHS6692" s="2"/>
      <c r="SHT6692" s="2"/>
      <c r="SHU6692" s="2"/>
      <c r="SHV6692" s="2"/>
      <c r="SHW6692" s="2"/>
      <c r="SHX6692" s="2"/>
      <c r="SHY6692" s="2"/>
      <c r="SHZ6692" s="2"/>
      <c r="SIA6692" s="2"/>
      <c r="SIB6692" s="2"/>
      <c r="SIC6692" s="2"/>
      <c r="SID6692" s="2"/>
      <c r="SIE6692" s="2"/>
      <c r="SIF6692" s="2"/>
      <c r="SIG6692" s="2"/>
      <c r="SIH6692" s="2"/>
      <c r="SII6692" s="2"/>
      <c r="SIJ6692" s="2"/>
      <c r="SIK6692" s="2"/>
      <c r="SIL6692" s="2"/>
      <c r="SIM6692" s="2"/>
      <c r="SIN6692" s="2"/>
      <c r="SIO6692" s="2"/>
      <c r="SIP6692" s="2"/>
      <c r="SIQ6692" s="2"/>
      <c r="SIR6692" s="2"/>
      <c r="SIS6692" s="2"/>
      <c r="SIT6692" s="2"/>
      <c r="SIU6692" s="2"/>
      <c r="SIV6692" s="2"/>
      <c r="SIW6692" s="2"/>
      <c r="SIX6692" s="2"/>
      <c r="SIY6692" s="2"/>
      <c r="SIZ6692" s="2"/>
      <c r="SJA6692" s="2"/>
      <c r="SJB6692" s="2"/>
      <c r="SJC6692" s="2"/>
      <c r="SJD6692" s="2"/>
      <c r="SJE6692" s="2"/>
      <c r="SJF6692" s="2"/>
      <c r="SJG6692" s="2"/>
      <c r="SJH6692" s="2"/>
      <c r="SJI6692" s="2"/>
      <c r="SJJ6692" s="2"/>
      <c r="SJK6692" s="2"/>
      <c r="SJL6692" s="2"/>
      <c r="SJM6692" s="2"/>
      <c r="SJN6692" s="2"/>
      <c r="SJO6692" s="2"/>
      <c r="SJP6692" s="2"/>
      <c r="SJQ6692" s="2"/>
      <c r="SJR6692" s="2"/>
      <c r="SJS6692" s="2"/>
      <c r="SJT6692" s="2"/>
      <c r="SJU6692" s="2"/>
      <c r="SJV6692" s="2"/>
      <c r="SJW6692" s="2"/>
      <c r="SJX6692" s="2"/>
      <c r="SJY6692" s="2"/>
      <c r="SJZ6692" s="2"/>
      <c r="SKA6692" s="2"/>
      <c r="SKB6692" s="2"/>
      <c r="SKC6692" s="2"/>
      <c r="SKD6692" s="2"/>
      <c r="SKE6692" s="2"/>
      <c r="SKF6692" s="2"/>
      <c r="SKG6692" s="2"/>
      <c r="SKH6692" s="2"/>
      <c r="SKI6692" s="2"/>
      <c r="SKJ6692" s="2"/>
      <c r="SKK6692" s="2"/>
      <c r="SKL6692" s="2"/>
      <c r="SKM6692" s="2"/>
      <c r="SKN6692" s="2"/>
      <c r="SKO6692" s="2"/>
      <c r="SKP6692" s="2"/>
      <c r="SKQ6692" s="2"/>
      <c r="SKR6692" s="2"/>
      <c r="SKS6692" s="2"/>
      <c r="SKT6692" s="2"/>
      <c r="SKU6692" s="2"/>
      <c r="SKV6692" s="2"/>
      <c r="SKW6692" s="2"/>
      <c r="SKX6692" s="2"/>
      <c r="SKY6692" s="2"/>
      <c r="SKZ6692" s="2"/>
      <c r="SLA6692" s="2"/>
      <c r="SLB6692" s="2"/>
      <c r="SLC6692" s="2"/>
      <c r="SLD6692" s="2"/>
      <c r="SLE6692" s="2"/>
      <c r="SLF6692" s="2"/>
      <c r="SLG6692" s="2"/>
      <c r="SLH6692" s="2"/>
      <c r="SLI6692" s="2"/>
      <c r="SLJ6692" s="2"/>
      <c r="SLK6692" s="2"/>
      <c r="SLL6692" s="2"/>
      <c r="SLM6692" s="2"/>
      <c r="SLN6692" s="2"/>
      <c r="SLO6692" s="2"/>
      <c r="SLP6692" s="2"/>
      <c r="SLQ6692" s="2"/>
      <c r="SLR6692" s="2"/>
      <c r="SLS6692" s="2"/>
      <c r="SLT6692" s="2"/>
      <c r="SLU6692" s="2"/>
      <c r="SLV6692" s="2"/>
      <c r="SLW6692" s="2"/>
      <c r="SLX6692" s="2"/>
      <c r="SLY6692" s="2"/>
      <c r="SLZ6692" s="2"/>
      <c r="SMA6692" s="2"/>
      <c r="SMB6692" s="2"/>
      <c r="SMC6692" s="2"/>
      <c r="SMD6692" s="2"/>
      <c r="SME6692" s="2"/>
      <c r="SMF6692" s="2"/>
      <c r="SMG6692" s="2"/>
      <c r="SMH6692" s="2"/>
      <c r="SMI6692" s="2"/>
      <c r="SMJ6692" s="2"/>
      <c r="SMK6692" s="2"/>
      <c r="SML6692" s="2"/>
      <c r="SMM6692" s="2"/>
      <c r="SMN6692" s="2"/>
      <c r="SMO6692" s="2"/>
      <c r="SMP6692" s="2"/>
      <c r="SMQ6692" s="2"/>
      <c r="SMR6692" s="2"/>
      <c r="SMS6692" s="2"/>
      <c r="SMT6692" s="2"/>
      <c r="SMU6692" s="2"/>
      <c r="SMV6692" s="2"/>
      <c r="SMW6692" s="2"/>
      <c r="SMX6692" s="2"/>
      <c r="SMY6692" s="2"/>
      <c r="SMZ6692" s="2"/>
      <c r="SNA6692" s="2"/>
      <c r="SNB6692" s="2"/>
      <c r="SNC6692" s="2"/>
      <c r="SND6692" s="2"/>
      <c r="SNE6692" s="2"/>
      <c r="SNF6692" s="2"/>
      <c r="SNG6692" s="2"/>
      <c r="SNH6692" s="2"/>
      <c r="SNI6692" s="2"/>
      <c r="SNJ6692" s="2"/>
      <c r="SNK6692" s="2"/>
      <c r="SNL6692" s="2"/>
      <c r="SNM6692" s="2"/>
      <c r="SNN6692" s="2"/>
      <c r="SNO6692" s="2"/>
      <c r="SNP6692" s="2"/>
      <c r="SNQ6692" s="2"/>
      <c r="SNR6692" s="2"/>
      <c r="SNS6692" s="2"/>
      <c r="SNT6692" s="2"/>
      <c r="SNU6692" s="2"/>
      <c r="SNV6692" s="2"/>
      <c r="SNW6692" s="2"/>
      <c r="SNX6692" s="2"/>
      <c r="SNY6692" s="2"/>
      <c r="SNZ6692" s="2"/>
      <c r="SOA6692" s="2"/>
      <c r="SOB6692" s="2"/>
      <c r="SOC6692" s="2"/>
      <c r="SOD6692" s="2"/>
      <c r="SOE6692" s="2"/>
      <c r="SOF6692" s="2"/>
      <c r="SOG6692" s="2"/>
      <c r="SOH6692" s="2"/>
      <c r="SOI6692" s="2"/>
      <c r="SOJ6692" s="2"/>
      <c r="SOK6692" s="2"/>
      <c r="SOL6692" s="2"/>
      <c r="SOM6692" s="2"/>
      <c r="SON6692" s="2"/>
      <c r="SOO6692" s="2"/>
      <c r="SOP6692" s="2"/>
      <c r="SOQ6692" s="2"/>
      <c r="SOR6692" s="2"/>
      <c r="SOS6692" s="2"/>
      <c r="SOT6692" s="2"/>
      <c r="SOU6692" s="2"/>
      <c r="SOV6692" s="2"/>
      <c r="SOW6692" s="2"/>
      <c r="SOX6692" s="2"/>
      <c r="SOY6692" s="2"/>
      <c r="SOZ6692" s="2"/>
      <c r="SPA6692" s="2"/>
      <c r="SPB6692" s="2"/>
      <c r="SPC6692" s="2"/>
      <c r="SPD6692" s="2"/>
      <c r="SPE6692" s="2"/>
      <c r="SPF6692" s="2"/>
      <c r="SPG6692" s="2"/>
      <c r="SPH6692" s="2"/>
      <c r="SPI6692" s="2"/>
      <c r="SPJ6692" s="2"/>
      <c r="SPK6692" s="2"/>
      <c r="SPL6692" s="2"/>
      <c r="SPM6692" s="2"/>
      <c r="SPN6692" s="2"/>
      <c r="SPO6692" s="2"/>
      <c r="SPP6692" s="2"/>
      <c r="SPQ6692" s="2"/>
      <c r="SPR6692" s="2"/>
      <c r="SPS6692" s="2"/>
      <c r="SPT6692" s="2"/>
      <c r="SPU6692" s="2"/>
      <c r="SPV6692" s="2"/>
      <c r="SPW6692" s="2"/>
      <c r="SPX6692" s="2"/>
      <c r="SPY6692" s="2"/>
      <c r="SPZ6692" s="2"/>
      <c r="SQA6692" s="2"/>
      <c r="SQB6692" s="2"/>
      <c r="SQC6692" s="2"/>
      <c r="SQD6692" s="2"/>
      <c r="SQE6692" s="2"/>
      <c r="SQF6692" s="2"/>
      <c r="SQG6692" s="2"/>
      <c r="SQH6692" s="2"/>
      <c r="SQI6692" s="2"/>
      <c r="SQJ6692" s="2"/>
      <c r="SQK6692" s="2"/>
      <c r="SQL6692" s="2"/>
      <c r="SQM6692" s="2"/>
      <c r="SQN6692" s="2"/>
      <c r="SQO6692" s="2"/>
      <c r="SQP6692" s="2"/>
      <c r="SQQ6692" s="2"/>
      <c r="SQR6692" s="2"/>
      <c r="SQS6692" s="2"/>
      <c r="SQT6692" s="2"/>
      <c r="SQU6692" s="2"/>
      <c r="SQV6692" s="2"/>
      <c r="SQW6692" s="2"/>
      <c r="SQX6692" s="2"/>
      <c r="SQY6692" s="2"/>
      <c r="SQZ6692" s="2"/>
      <c r="SRA6692" s="2"/>
      <c r="SRB6692" s="2"/>
      <c r="SRC6692" s="2"/>
      <c r="SRD6692" s="2"/>
      <c r="SRE6692" s="2"/>
      <c r="SRF6692" s="2"/>
      <c r="SRG6692" s="2"/>
      <c r="SRH6692" s="2"/>
      <c r="SRI6692" s="2"/>
      <c r="SRJ6692" s="2"/>
      <c r="SRK6692" s="2"/>
      <c r="SRL6692" s="2"/>
      <c r="SRM6692" s="2"/>
      <c r="SRN6692" s="2"/>
      <c r="SRO6692" s="2"/>
      <c r="SRP6692" s="2"/>
      <c r="SRQ6692" s="2"/>
      <c r="SRR6692" s="2"/>
      <c r="SRS6692" s="2"/>
      <c r="SRT6692" s="2"/>
      <c r="SRU6692" s="2"/>
      <c r="SRV6692" s="2"/>
      <c r="SRW6692" s="2"/>
      <c r="SRX6692" s="2"/>
      <c r="SRY6692" s="2"/>
      <c r="SRZ6692" s="2"/>
      <c r="SSA6692" s="2"/>
      <c r="SSB6692" s="2"/>
      <c r="SSC6692" s="2"/>
      <c r="SSD6692" s="2"/>
      <c r="SSE6692" s="2"/>
      <c r="SSF6692" s="2"/>
      <c r="SSG6692" s="2"/>
      <c r="SSH6692" s="2"/>
      <c r="SSI6692" s="2"/>
      <c r="SSJ6692" s="2"/>
      <c r="SSK6692" s="2"/>
      <c r="SSL6692" s="2"/>
      <c r="SSM6692" s="2"/>
      <c r="SSN6692" s="2"/>
      <c r="SSO6692" s="2"/>
      <c r="SSP6692" s="2"/>
      <c r="SSQ6692" s="2"/>
      <c r="SSR6692" s="2"/>
      <c r="SSS6692" s="2"/>
      <c r="SST6692" s="2"/>
      <c r="SSU6692" s="2"/>
      <c r="SSV6692" s="2"/>
      <c r="SSW6692" s="2"/>
      <c r="SSX6692" s="2"/>
      <c r="SSY6692" s="2"/>
      <c r="SSZ6692" s="2"/>
      <c r="STA6692" s="2"/>
      <c r="STB6692" s="2"/>
      <c r="STC6692" s="2"/>
      <c r="STD6692" s="2"/>
      <c r="STE6692" s="2"/>
      <c r="STF6692" s="2"/>
      <c r="STG6692" s="2"/>
      <c r="STH6692" s="2"/>
      <c r="STI6692" s="2"/>
      <c r="STJ6692" s="2"/>
      <c r="STK6692" s="2"/>
      <c r="STL6692" s="2"/>
      <c r="STM6692" s="2"/>
      <c r="STN6692" s="2"/>
      <c r="STO6692" s="2"/>
      <c r="STP6692" s="2"/>
      <c r="STQ6692" s="2"/>
      <c r="STR6692" s="2"/>
      <c r="STS6692" s="2"/>
      <c r="STT6692" s="2"/>
      <c r="STU6692" s="2"/>
      <c r="STV6692" s="2"/>
      <c r="STW6692" s="2"/>
      <c r="STX6692" s="2"/>
      <c r="STY6692" s="2"/>
      <c r="STZ6692" s="2"/>
      <c r="SUA6692" s="2"/>
      <c r="SUB6692" s="2"/>
      <c r="SUC6692" s="2"/>
      <c r="SUD6692" s="2"/>
      <c r="SUE6692" s="2"/>
      <c r="SUF6692" s="2"/>
      <c r="SUG6692" s="2"/>
      <c r="SUH6692" s="2"/>
      <c r="SUI6692" s="2"/>
      <c r="SUJ6692" s="2"/>
      <c r="SUK6692" s="2"/>
      <c r="SUL6692" s="2"/>
      <c r="SUM6692" s="2"/>
      <c r="SUN6692" s="2"/>
      <c r="SUO6692" s="2"/>
      <c r="SUP6692" s="2"/>
      <c r="SUQ6692" s="2"/>
      <c r="SUR6692" s="2"/>
      <c r="SUS6692" s="2"/>
      <c r="SUT6692" s="2"/>
      <c r="SUU6692" s="2"/>
      <c r="SUV6692" s="2"/>
      <c r="SUW6692" s="2"/>
      <c r="SUX6692" s="2"/>
      <c r="SUY6692" s="2"/>
      <c r="SUZ6692" s="2"/>
      <c r="SVA6692" s="2"/>
      <c r="SVB6692" s="2"/>
      <c r="SVC6692" s="2"/>
      <c r="SVD6692" s="2"/>
      <c r="SVE6692" s="2"/>
      <c r="SVF6692" s="2"/>
      <c r="SVG6692" s="2"/>
      <c r="SVH6692" s="2"/>
      <c r="SVI6692" s="2"/>
      <c r="SVJ6692" s="2"/>
      <c r="SVK6692" s="2"/>
      <c r="SVL6692" s="2"/>
      <c r="SVM6692" s="2"/>
      <c r="SVN6692" s="2"/>
      <c r="SVO6692" s="2"/>
      <c r="SVP6692" s="2"/>
      <c r="SVQ6692" s="2"/>
      <c r="SVR6692" s="2"/>
      <c r="SVS6692" s="2"/>
      <c r="SVT6692" s="2"/>
      <c r="SVU6692" s="2"/>
      <c r="SVV6692" s="2"/>
      <c r="SVW6692" s="2"/>
      <c r="SVX6692" s="2"/>
      <c r="SVY6692" s="2"/>
      <c r="SVZ6692" s="2"/>
      <c r="SWA6692" s="2"/>
      <c r="SWB6692" s="2"/>
      <c r="SWC6692" s="2"/>
      <c r="SWD6692" s="2"/>
      <c r="SWE6692" s="2"/>
      <c r="SWF6692" s="2"/>
      <c r="SWG6692" s="2"/>
      <c r="SWH6692" s="2"/>
      <c r="SWI6692" s="2"/>
      <c r="SWJ6692" s="2"/>
      <c r="SWK6692" s="2"/>
      <c r="SWL6692" s="2"/>
      <c r="SWM6692" s="2"/>
      <c r="SWN6692" s="2"/>
      <c r="SWO6692" s="2"/>
      <c r="SWP6692" s="2"/>
      <c r="SWQ6692" s="2"/>
      <c r="SWR6692" s="2"/>
      <c r="SWS6692" s="2"/>
      <c r="SWT6692" s="2"/>
      <c r="SWU6692" s="2"/>
      <c r="SWV6692" s="2"/>
      <c r="SWW6692" s="2"/>
      <c r="SWX6692" s="2"/>
      <c r="SWY6692" s="2"/>
      <c r="SWZ6692" s="2"/>
      <c r="SXA6692" s="2"/>
      <c r="SXB6692" s="2"/>
      <c r="SXC6692" s="2"/>
      <c r="SXD6692" s="2"/>
      <c r="SXE6692" s="2"/>
      <c r="SXF6692" s="2"/>
      <c r="SXG6692" s="2"/>
      <c r="SXH6692" s="2"/>
      <c r="SXI6692" s="2"/>
      <c r="SXJ6692" s="2"/>
      <c r="SXK6692" s="2"/>
      <c r="SXL6692" s="2"/>
      <c r="SXM6692" s="2"/>
      <c r="SXN6692" s="2"/>
      <c r="SXO6692" s="2"/>
      <c r="SXP6692" s="2"/>
      <c r="SXQ6692" s="2"/>
      <c r="SXR6692" s="2"/>
      <c r="SXS6692" s="2"/>
      <c r="SXT6692" s="2"/>
      <c r="SXU6692" s="2"/>
      <c r="SXV6692" s="2"/>
      <c r="SXW6692" s="2"/>
      <c r="SXX6692" s="2"/>
      <c r="SXY6692" s="2"/>
      <c r="SXZ6692" s="2"/>
      <c r="SYA6692" s="2"/>
      <c r="SYB6692" s="2"/>
      <c r="SYC6692" s="2"/>
      <c r="SYD6692" s="2"/>
      <c r="SYE6692" s="2"/>
      <c r="SYF6692" s="2"/>
      <c r="SYG6692" s="2"/>
      <c r="SYH6692" s="2"/>
      <c r="SYI6692" s="2"/>
      <c r="SYJ6692" s="2"/>
      <c r="SYK6692" s="2"/>
      <c r="SYL6692" s="2"/>
      <c r="SYM6692" s="2"/>
      <c r="SYN6692" s="2"/>
      <c r="SYO6692" s="2"/>
      <c r="SYP6692" s="2"/>
      <c r="SYQ6692" s="2"/>
      <c r="SYR6692" s="2"/>
      <c r="SYS6692" s="2"/>
      <c r="SYT6692" s="2"/>
      <c r="SYU6692" s="2"/>
      <c r="SYV6692" s="2"/>
      <c r="SYW6692" s="2"/>
      <c r="SYX6692" s="2"/>
      <c r="SYY6692" s="2"/>
      <c r="SYZ6692" s="2"/>
      <c r="SZA6692" s="2"/>
      <c r="SZB6692" s="2"/>
      <c r="SZC6692" s="2"/>
      <c r="SZD6692" s="2"/>
      <c r="SZE6692" s="2"/>
      <c r="SZF6692" s="2"/>
      <c r="SZG6692" s="2"/>
      <c r="SZH6692" s="2"/>
      <c r="SZI6692" s="2"/>
      <c r="SZJ6692" s="2"/>
      <c r="SZK6692" s="2"/>
      <c r="SZL6692" s="2"/>
      <c r="SZM6692" s="2"/>
      <c r="SZN6692" s="2"/>
      <c r="SZO6692" s="2"/>
      <c r="SZP6692" s="2"/>
      <c r="SZQ6692" s="2"/>
      <c r="SZR6692" s="2"/>
      <c r="SZS6692" s="2"/>
      <c r="SZT6692" s="2"/>
      <c r="SZU6692" s="2"/>
      <c r="SZV6692" s="2"/>
      <c r="SZW6692" s="2"/>
      <c r="SZX6692" s="2"/>
      <c r="SZY6692" s="2"/>
      <c r="SZZ6692" s="2"/>
      <c r="TAA6692" s="2"/>
      <c r="TAB6692" s="2"/>
      <c r="TAC6692" s="2"/>
      <c r="TAD6692" s="2"/>
      <c r="TAE6692" s="2"/>
      <c r="TAF6692" s="2"/>
      <c r="TAG6692" s="2"/>
      <c r="TAH6692" s="2"/>
      <c r="TAI6692" s="2"/>
      <c r="TAJ6692" s="2"/>
      <c r="TAK6692" s="2"/>
      <c r="TAL6692" s="2"/>
      <c r="TAM6692" s="2"/>
      <c r="TAN6692" s="2"/>
      <c r="TAO6692" s="2"/>
      <c r="TAP6692" s="2"/>
      <c r="TAQ6692" s="2"/>
      <c r="TAR6692" s="2"/>
      <c r="TAS6692" s="2"/>
      <c r="TAT6692" s="2"/>
      <c r="TAU6692" s="2"/>
      <c r="TAV6692" s="2"/>
      <c r="TAW6692" s="2"/>
      <c r="TAX6692" s="2"/>
      <c r="TAY6692" s="2"/>
      <c r="TAZ6692" s="2"/>
      <c r="TBA6692" s="2"/>
      <c r="TBB6692" s="2"/>
      <c r="TBC6692" s="2"/>
      <c r="TBD6692" s="2"/>
      <c r="TBE6692" s="2"/>
      <c r="TBF6692" s="2"/>
      <c r="TBG6692" s="2"/>
      <c r="TBH6692" s="2"/>
      <c r="TBI6692" s="2"/>
      <c r="TBJ6692" s="2"/>
      <c r="TBK6692" s="2"/>
      <c r="TBL6692" s="2"/>
      <c r="TBM6692" s="2"/>
      <c r="TBN6692" s="2"/>
      <c r="TBO6692" s="2"/>
      <c r="TBP6692" s="2"/>
      <c r="TBQ6692" s="2"/>
      <c r="TBR6692" s="2"/>
      <c r="TBS6692" s="2"/>
      <c r="TBT6692" s="2"/>
      <c r="TBU6692" s="2"/>
      <c r="TBV6692" s="2"/>
      <c r="TBW6692" s="2"/>
      <c r="TBX6692" s="2"/>
      <c r="TBY6692" s="2"/>
      <c r="TBZ6692" s="2"/>
      <c r="TCA6692" s="2"/>
      <c r="TCB6692" s="2"/>
      <c r="TCC6692" s="2"/>
      <c r="TCD6692" s="2"/>
      <c r="TCE6692" s="2"/>
      <c r="TCF6692" s="2"/>
      <c r="TCG6692" s="2"/>
      <c r="TCH6692" s="2"/>
      <c r="TCI6692" s="2"/>
      <c r="TCJ6692" s="2"/>
      <c r="TCK6692" s="2"/>
      <c r="TCL6692" s="2"/>
      <c r="TCM6692" s="2"/>
      <c r="TCN6692" s="2"/>
      <c r="TCO6692" s="2"/>
      <c r="TCP6692" s="2"/>
      <c r="TCQ6692" s="2"/>
      <c r="TCR6692" s="2"/>
      <c r="TCS6692" s="2"/>
      <c r="TCT6692" s="2"/>
      <c r="TCU6692" s="2"/>
      <c r="TCV6692" s="2"/>
      <c r="TCW6692" s="2"/>
      <c r="TCX6692" s="2"/>
      <c r="TCY6692" s="2"/>
      <c r="TCZ6692" s="2"/>
      <c r="TDA6692" s="2"/>
      <c r="TDB6692" s="2"/>
      <c r="TDC6692" s="2"/>
      <c r="TDD6692" s="2"/>
      <c r="TDE6692" s="2"/>
      <c r="TDF6692" s="2"/>
      <c r="TDG6692" s="2"/>
      <c r="TDH6692" s="2"/>
      <c r="TDI6692" s="2"/>
      <c r="TDJ6692" s="2"/>
      <c r="TDK6692" s="2"/>
      <c r="TDL6692" s="2"/>
      <c r="TDM6692" s="2"/>
      <c r="TDN6692" s="2"/>
      <c r="TDO6692" s="2"/>
      <c r="TDP6692" s="2"/>
      <c r="TDQ6692" s="2"/>
      <c r="TDR6692" s="2"/>
      <c r="TDS6692" s="2"/>
      <c r="TDT6692" s="2"/>
      <c r="TDU6692" s="2"/>
      <c r="TDV6692" s="2"/>
      <c r="TDW6692" s="2"/>
      <c r="TDX6692" s="2"/>
      <c r="TDY6692" s="2"/>
      <c r="TDZ6692" s="2"/>
      <c r="TEA6692" s="2"/>
      <c r="TEB6692" s="2"/>
      <c r="TEC6692" s="2"/>
      <c r="TED6692" s="2"/>
      <c r="TEE6692" s="2"/>
      <c r="TEF6692" s="2"/>
      <c r="TEG6692" s="2"/>
      <c r="TEH6692" s="2"/>
      <c r="TEI6692" s="2"/>
      <c r="TEJ6692" s="2"/>
      <c r="TEK6692" s="2"/>
      <c r="TEL6692" s="2"/>
      <c r="TEM6692" s="2"/>
      <c r="TEN6692" s="2"/>
      <c r="TEO6692" s="2"/>
      <c r="TEP6692" s="2"/>
      <c r="TEQ6692" s="2"/>
      <c r="TER6692" s="2"/>
      <c r="TES6692" s="2"/>
      <c r="TET6692" s="2"/>
      <c r="TEU6692" s="2"/>
      <c r="TEV6692" s="2"/>
      <c r="TEW6692" s="2"/>
      <c r="TEX6692" s="2"/>
      <c r="TEY6692" s="2"/>
      <c r="TEZ6692" s="2"/>
      <c r="TFA6692" s="2"/>
      <c r="TFB6692" s="2"/>
      <c r="TFC6692" s="2"/>
      <c r="TFD6692" s="2"/>
      <c r="TFE6692" s="2"/>
      <c r="TFF6692" s="2"/>
      <c r="TFG6692" s="2"/>
      <c r="TFH6692" s="2"/>
      <c r="TFI6692" s="2"/>
      <c r="TFJ6692" s="2"/>
      <c r="TFK6692" s="2"/>
      <c r="TFL6692" s="2"/>
      <c r="TFM6692" s="2"/>
      <c r="TFN6692" s="2"/>
      <c r="TFO6692" s="2"/>
      <c r="TFP6692" s="2"/>
      <c r="TFQ6692" s="2"/>
      <c r="TFR6692" s="2"/>
      <c r="TFS6692" s="2"/>
      <c r="TFT6692" s="2"/>
      <c r="TFU6692" s="2"/>
      <c r="TFV6692" s="2"/>
      <c r="TFW6692" s="2"/>
      <c r="TFX6692" s="2"/>
      <c r="TFY6692" s="2"/>
      <c r="TFZ6692" s="2"/>
      <c r="TGA6692" s="2"/>
      <c r="TGB6692" s="2"/>
      <c r="TGC6692" s="2"/>
      <c r="TGD6692" s="2"/>
      <c r="TGE6692" s="2"/>
      <c r="TGF6692" s="2"/>
      <c r="TGG6692" s="2"/>
      <c r="TGH6692" s="2"/>
      <c r="TGI6692" s="2"/>
      <c r="TGJ6692" s="2"/>
      <c r="TGK6692" s="2"/>
      <c r="TGL6692" s="2"/>
      <c r="TGM6692" s="2"/>
      <c r="TGN6692" s="2"/>
      <c r="TGO6692" s="2"/>
      <c r="TGP6692" s="2"/>
      <c r="TGQ6692" s="2"/>
      <c r="TGR6692" s="2"/>
      <c r="TGS6692" s="2"/>
      <c r="TGT6692" s="2"/>
      <c r="TGU6692" s="2"/>
      <c r="TGV6692" s="2"/>
      <c r="TGW6692" s="2"/>
      <c r="TGX6692" s="2"/>
      <c r="TGY6692" s="2"/>
      <c r="TGZ6692" s="2"/>
      <c r="THA6692" s="2"/>
      <c r="THB6692" s="2"/>
      <c r="THC6692" s="2"/>
      <c r="THD6692" s="2"/>
      <c r="THE6692" s="2"/>
      <c r="THF6692" s="2"/>
      <c r="THG6692" s="2"/>
      <c r="THH6692" s="2"/>
      <c r="THI6692" s="2"/>
      <c r="THJ6692" s="2"/>
      <c r="THK6692" s="2"/>
      <c r="THL6692" s="2"/>
      <c r="THM6692" s="2"/>
      <c r="THN6692" s="2"/>
      <c r="THO6692" s="2"/>
      <c r="THP6692" s="2"/>
      <c r="THQ6692" s="2"/>
      <c r="THR6692" s="2"/>
      <c r="THS6692" s="2"/>
      <c r="THT6692" s="2"/>
      <c r="THU6692" s="2"/>
      <c r="THV6692" s="2"/>
      <c r="THW6692" s="2"/>
      <c r="THX6692" s="2"/>
      <c r="THY6692" s="2"/>
      <c r="THZ6692" s="2"/>
      <c r="TIA6692" s="2"/>
      <c r="TIB6692" s="2"/>
      <c r="TIC6692" s="2"/>
      <c r="TID6692" s="2"/>
      <c r="TIE6692" s="2"/>
      <c r="TIF6692" s="2"/>
      <c r="TIG6692" s="2"/>
      <c r="TIH6692" s="2"/>
      <c r="TII6692" s="2"/>
      <c r="TIJ6692" s="2"/>
      <c r="TIK6692" s="2"/>
      <c r="TIL6692" s="2"/>
      <c r="TIM6692" s="2"/>
      <c r="TIN6692" s="2"/>
      <c r="TIO6692" s="2"/>
      <c r="TIP6692" s="2"/>
      <c r="TIQ6692" s="2"/>
      <c r="TIR6692" s="2"/>
      <c r="TIS6692" s="2"/>
      <c r="TIT6692" s="2"/>
      <c r="TIU6692" s="2"/>
      <c r="TIV6692" s="2"/>
      <c r="TIW6692" s="2"/>
      <c r="TIX6692" s="2"/>
      <c r="TIY6692" s="2"/>
      <c r="TIZ6692" s="2"/>
      <c r="TJA6692" s="2"/>
      <c r="TJB6692" s="2"/>
      <c r="TJC6692" s="2"/>
      <c r="TJD6692" s="2"/>
      <c r="TJE6692" s="2"/>
      <c r="TJF6692" s="2"/>
      <c r="TJG6692" s="2"/>
      <c r="TJH6692" s="2"/>
      <c r="TJI6692" s="2"/>
      <c r="TJJ6692" s="2"/>
      <c r="TJK6692" s="2"/>
      <c r="TJL6692" s="2"/>
      <c r="TJM6692" s="2"/>
      <c r="TJN6692" s="2"/>
      <c r="TJO6692" s="2"/>
      <c r="TJP6692" s="2"/>
      <c r="TJQ6692" s="2"/>
      <c r="TJR6692" s="2"/>
      <c r="TJS6692" s="2"/>
      <c r="TJT6692" s="2"/>
      <c r="TJU6692" s="2"/>
      <c r="TJV6692" s="2"/>
      <c r="TJW6692" s="2"/>
      <c r="TJX6692" s="2"/>
      <c r="TJY6692" s="2"/>
      <c r="TJZ6692" s="2"/>
      <c r="TKA6692" s="2"/>
      <c r="TKB6692" s="2"/>
      <c r="TKC6692" s="2"/>
      <c r="TKD6692" s="2"/>
      <c r="TKE6692" s="2"/>
      <c r="TKF6692" s="2"/>
      <c r="TKG6692" s="2"/>
      <c r="TKH6692" s="2"/>
      <c r="TKI6692" s="2"/>
      <c r="TKJ6692" s="2"/>
      <c r="TKK6692" s="2"/>
      <c r="TKL6692" s="2"/>
      <c r="TKM6692" s="2"/>
      <c r="TKN6692" s="2"/>
      <c r="TKO6692" s="2"/>
      <c r="TKP6692" s="2"/>
      <c r="TKQ6692" s="2"/>
      <c r="TKR6692" s="2"/>
      <c r="TKS6692" s="2"/>
      <c r="TKT6692" s="2"/>
      <c r="TKU6692" s="2"/>
      <c r="TKV6692" s="2"/>
      <c r="TKW6692" s="2"/>
      <c r="TKX6692" s="2"/>
      <c r="TKY6692" s="2"/>
      <c r="TKZ6692" s="2"/>
      <c r="TLA6692" s="2"/>
      <c r="TLB6692" s="2"/>
      <c r="TLC6692" s="2"/>
      <c r="TLD6692" s="2"/>
      <c r="TLE6692" s="2"/>
      <c r="TLF6692" s="2"/>
      <c r="TLG6692" s="2"/>
      <c r="TLH6692" s="2"/>
      <c r="TLI6692" s="2"/>
      <c r="TLJ6692" s="2"/>
      <c r="TLK6692" s="2"/>
      <c r="TLL6692" s="2"/>
      <c r="TLM6692" s="2"/>
      <c r="TLN6692" s="2"/>
      <c r="TLO6692" s="2"/>
      <c r="TLP6692" s="2"/>
      <c r="TLQ6692" s="2"/>
      <c r="TLR6692" s="2"/>
      <c r="TLS6692" s="2"/>
      <c r="TLT6692" s="2"/>
      <c r="TLU6692" s="2"/>
      <c r="TLV6692" s="2"/>
      <c r="TLW6692" s="2"/>
      <c r="TLX6692" s="2"/>
      <c r="TLY6692" s="2"/>
      <c r="TLZ6692" s="2"/>
      <c r="TMA6692" s="2"/>
      <c r="TMB6692" s="2"/>
      <c r="TMC6692" s="2"/>
      <c r="TMD6692" s="2"/>
      <c r="TME6692" s="2"/>
      <c r="TMF6692" s="2"/>
      <c r="TMG6692" s="2"/>
      <c r="TMH6692" s="2"/>
      <c r="TMI6692" s="2"/>
      <c r="TMJ6692" s="2"/>
      <c r="TMK6692" s="2"/>
      <c r="TML6692" s="2"/>
      <c r="TMM6692" s="2"/>
      <c r="TMN6692" s="2"/>
      <c r="TMO6692" s="2"/>
      <c r="TMP6692" s="2"/>
      <c r="TMQ6692" s="2"/>
      <c r="TMR6692" s="2"/>
      <c r="TMS6692" s="2"/>
      <c r="TMT6692" s="2"/>
      <c r="TMU6692" s="2"/>
      <c r="TMV6692" s="2"/>
      <c r="TMW6692" s="2"/>
      <c r="TMX6692" s="2"/>
      <c r="TMY6692" s="2"/>
      <c r="TMZ6692" s="2"/>
      <c r="TNA6692" s="2"/>
      <c r="TNB6692" s="2"/>
      <c r="TNC6692" s="2"/>
      <c r="TND6692" s="2"/>
      <c r="TNE6692" s="2"/>
      <c r="TNF6692" s="2"/>
      <c r="TNG6692" s="2"/>
      <c r="TNH6692" s="2"/>
      <c r="TNI6692" s="2"/>
      <c r="TNJ6692" s="2"/>
      <c r="TNK6692" s="2"/>
      <c r="TNL6692" s="2"/>
      <c r="TNM6692" s="2"/>
      <c r="TNN6692" s="2"/>
      <c r="TNO6692" s="2"/>
      <c r="TNP6692" s="2"/>
      <c r="TNQ6692" s="2"/>
      <c r="TNR6692" s="2"/>
      <c r="TNS6692" s="2"/>
      <c r="TNT6692" s="2"/>
      <c r="TNU6692" s="2"/>
      <c r="TNV6692" s="2"/>
      <c r="TNW6692" s="2"/>
      <c r="TNX6692" s="2"/>
      <c r="TNY6692" s="2"/>
      <c r="TNZ6692" s="2"/>
      <c r="TOA6692" s="2"/>
      <c r="TOB6692" s="2"/>
      <c r="TOC6692" s="2"/>
      <c r="TOD6692" s="2"/>
      <c r="TOE6692" s="2"/>
      <c r="TOF6692" s="2"/>
      <c r="TOG6692" s="2"/>
      <c r="TOH6692" s="2"/>
      <c r="TOI6692" s="2"/>
      <c r="TOJ6692" s="2"/>
      <c r="TOK6692" s="2"/>
      <c r="TOL6692" s="2"/>
      <c r="TOM6692" s="2"/>
      <c r="TON6692" s="2"/>
      <c r="TOO6692" s="2"/>
      <c r="TOP6692" s="2"/>
      <c r="TOQ6692" s="2"/>
      <c r="TOR6692" s="2"/>
      <c r="TOS6692" s="2"/>
      <c r="TOT6692" s="2"/>
      <c r="TOU6692" s="2"/>
      <c r="TOV6692" s="2"/>
      <c r="TOW6692" s="2"/>
      <c r="TOX6692" s="2"/>
      <c r="TOY6692" s="2"/>
      <c r="TOZ6692" s="2"/>
      <c r="TPA6692" s="2"/>
      <c r="TPB6692" s="2"/>
      <c r="TPC6692" s="2"/>
      <c r="TPD6692" s="2"/>
      <c r="TPE6692" s="2"/>
      <c r="TPF6692" s="2"/>
      <c r="TPG6692" s="2"/>
      <c r="TPH6692" s="2"/>
      <c r="TPI6692" s="2"/>
      <c r="TPJ6692" s="2"/>
      <c r="TPK6692" s="2"/>
      <c r="TPL6692" s="2"/>
      <c r="TPM6692" s="2"/>
      <c r="TPN6692" s="2"/>
      <c r="TPO6692" s="2"/>
      <c r="TPP6692" s="2"/>
      <c r="TPQ6692" s="2"/>
      <c r="TPR6692" s="2"/>
      <c r="TPS6692" s="2"/>
      <c r="TPT6692" s="2"/>
      <c r="TPU6692" s="2"/>
      <c r="TPV6692" s="2"/>
      <c r="TPW6692" s="2"/>
      <c r="TPX6692" s="2"/>
      <c r="TPY6692" s="2"/>
      <c r="TPZ6692" s="2"/>
      <c r="TQA6692" s="2"/>
      <c r="TQB6692" s="2"/>
      <c r="TQC6692" s="2"/>
      <c r="TQD6692" s="2"/>
      <c r="TQE6692" s="2"/>
      <c r="TQF6692" s="2"/>
      <c r="TQG6692" s="2"/>
      <c r="TQH6692" s="2"/>
      <c r="TQI6692" s="2"/>
      <c r="TQJ6692" s="2"/>
      <c r="TQK6692" s="2"/>
      <c r="TQL6692" s="2"/>
      <c r="TQM6692" s="2"/>
      <c r="TQN6692" s="2"/>
      <c r="TQO6692" s="2"/>
      <c r="TQP6692" s="2"/>
      <c r="TQQ6692" s="2"/>
      <c r="TQR6692" s="2"/>
      <c r="TQS6692" s="2"/>
      <c r="TQT6692" s="2"/>
      <c r="TQU6692" s="2"/>
      <c r="TQV6692" s="2"/>
      <c r="TQW6692" s="2"/>
      <c r="TQX6692" s="2"/>
      <c r="TQY6692" s="2"/>
      <c r="TQZ6692" s="2"/>
      <c r="TRA6692" s="2"/>
      <c r="TRB6692" s="2"/>
      <c r="TRC6692" s="2"/>
      <c r="TRD6692" s="2"/>
      <c r="TRE6692" s="2"/>
      <c r="TRF6692" s="2"/>
      <c r="TRG6692" s="2"/>
      <c r="TRH6692" s="2"/>
      <c r="TRI6692" s="2"/>
      <c r="TRJ6692" s="2"/>
      <c r="TRK6692" s="2"/>
      <c r="TRL6692" s="2"/>
      <c r="TRM6692" s="2"/>
      <c r="TRN6692" s="2"/>
      <c r="TRO6692" s="2"/>
      <c r="TRP6692" s="2"/>
      <c r="TRQ6692" s="2"/>
      <c r="TRR6692" s="2"/>
      <c r="TRS6692" s="2"/>
      <c r="TRT6692" s="2"/>
      <c r="TRU6692" s="2"/>
      <c r="TRV6692" s="2"/>
      <c r="TRW6692" s="2"/>
      <c r="TRX6692" s="2"/>
      <c r="TRY6692" s="2"/>
      <c r="TRZ6692" s="2"/>
      <c r="TSA6692" s="2"/>
      <c r="TSB6692" s="2"/>
      <c r="TSC6692" s="2"/>
      <c r="TSD6692" s="2"/>
      <c r="TSE6692" s="2"/>
      <c r="TSF6692" s="2"/>
      <c r="TSG6692" s="2"/>
      <c r="TSH6692" s="2"/>
      <c r="TSI6692" s="2"/>
      <c r="TSJ6692" s="2"/>
      <c r="TSK6692" s="2"/>
      <c r="TSL6692" s="2"/>
      <c r="TSM6692" s="2"/>
      <c r="TSN6692" s="2"/>
      <c r="TSO6692" s="2"/>
      <c r="TSP6692" s="2"/>
      <c r="TSQ6692" s="2"/>
      <c r="TSR6692" s="2"/>
      <c r="TSS6692" s="2"/>
      <c r="TST6692" s="2"/>
      <c r="TSU6692" s="2"/>
      <c r="TSV6692" s="2"/>
      <c r="TSW6692" s="2"/>
      <c r="TSX6692" s="2"/>
      <c r="TSY6692" s="2"/>
      <c r="TSZ6692" s="2"/>
      <c r="TTA6692" s="2"/>
      <c r="TTB6692" s="2"/>
      <c r="TTC6692" s="2"/>
      <c r="TTD6692" s="2"/>
      <c r="TTE6692" s="2"/>
      <c r="TTF6692" s="2"/>
      <c r="TTG6692" s="2"/>
      <c r="TTH6692" s="2"/>
      <c r="TTI6692" s="2"/>
      <c r="TTJ6692" s="2"/>
      <c r="TTK6692" s="2"/>
      <c r="TTL6692" s="2"/>
      <c r="TTM6692" s="2"/>
      <c r="TTN6692" s="2"/>
      <c r="TTO6692" s="2"/>
      <c r="TTP6692" s="2"/>
      <c r="TTQ6692" s="2"/>
      <c r="TTR6692" s="2"/>
      <c r="TTS6692" s="2"/>
      <c r="TTT6692" s="2"/>
      <c r="TTU6692" s="2"/>
      <c r="TTV6692" s="2"/>
      <c r="TTW6692" s="2"/>
      <c r="TTX6692" s="2"/>
      <c r="TTY6692" s="2"/>
      <c r="TTZ6692" s="2"/>
      <c r="TUA6692" s="2"/>
      <c r="TUB6692" s="2"/>
      <c r="TUC6692" s="2"/>
      <c r="TUD6692" s="2"/>
      <c r="TUE6692" s="2"/>
      <c r="TUF6692" s="2"/>
      <c r="TUG6692" s="2"/>
      <c r="TUH6692" s="2"/>
      <c r="TUI6692" s="2"/>
      <c r="TUJ6692" s="2"/>
      <c r="TUK6692" s="2"/>
      <c r="TUL6692" s="2"/>
      <c r="TUM6692" s="2"/>
      <c r="TUN6692" s="2"/>
      <c r="TUO6692" s="2"/>
      <c r="TUP6692" s="2"/>
      <c r="TUQ6692" s="2"/>
      <c r="TUR6692" s="2"/>
      <c r="TUS6692" s="2"/>
      <c r="TUT6692" s="2"/>
      <c r="TUU6692" s="2"/>
      <c r="TUV6692" s="2"/>
      <c r="TUW6692" s="2"/>
      <c r="TUX6692" s="2"/>
      <c r="TUY6692" s="2"/>
      <c r="TUZ6692" s="2"/>
      <c r="TVA6692" s="2"/>
      <c r="TVB6692" s="2"/>
      <c r="TVC6692" s="2"/>
      <c r="TVD6692" s="2"/>
      <c r="TVE6692" s="2"/>
      <c r="TVF6692" s="2"/>
      <c r="TVG6692" s="2"/>
      <c r="TVH6692" s="2"/>
      <c r="TVI6692" s="2"/>
      <c r="TVJ6692" s="2"/>
      <c r="TVK6692" s="2"/>
      <c r="TVL6692" s="2"/>
      <c r="TVM6692" s="2"/>
      <c r="TVN6692" s="2"/>
      <c r="TVO6692" s="2"/>
      <c r="TVP6692" s="2"/>
      <c r="TVQ6692" s="2"/>
      <c r="TVR6692" s="2"/>
      <c r="TVS6692" s="2"/>
      <c r="TVT6692" s="2"/>
      <c r="TVU6692" s="2"/>
      <c r="TVV6692" s="2"/>
      <c r="TVW6692" s="2"/>
      <c r="TVX6692" s="2"/>
      <c r="TVY6692" s="2"/>
      <c r="TVZ6692" s="2"/>
      <c r="TWA6692" s="2"/>
      <c r="TWB6692" s="2"/>
      <c r="TWC6692" s="2"/>
      <c r="TWD6692" s="2"/>
      <c r="TWE6692" s="2"/>
      <c r="TWF6692" s="2"/>
      <c r="TWG6692" s="2"/>
      <c r="TWH6692" s="2"/>
      <c r="TWI6692" s="2"/>
      <c r="TWJ6692" s="2"/>
      <c r="TWK6692" s="2"/>
      <c r="TWL6692" s="2"/>
      <c r="TWM6692" s="2"/>
      <c r="TWN6692" s="2"/>
      <c r="TWO6692" s="2"/>
      <c r="TWP6692" s="2"/>
      <c r="TWQ6692" s="2"/>
      <c r="TWR6692" s="2"/>
      <c r="TWS6692" s="2"/>
      <c r="TWT6692" s="2"/>
      <c r="TWU6692" s="2"/>
      <c r="TWV6692" s="2"/>
      <c r="TWW6692" s="2"/>
      <c r="TWX6692" s="2"/>
      <c r="TWY6692" s="2"/>
      <c r="TWZ6692" s="2"/>
      <c r="TXA6692" s="2"/>
      <c r="TXB6692" s="2"/>
      <c r="TXC6692" s="2"/>
      <c r="TXD6692" s="2"/>
      <c r="TXE6692" s="2"/>
      <c r="TXF6692" s="2"/>
      <c r="TXG6692" s="2"/>
      <c r="TXH6692" s="2"/>
      <c r="TXI6692" s="2"/>
      <c r="TXJ6692" s="2"/>
      <c r="TXK6692" s="2"/>
      <c r="TXL6692" s="2"/>
      <c r="TXM6692" s="2"/>
      <c r="TXN6692" s="2"/>
      <c r="TXO6692" s="2"/>
      <c r="TXP6692" s="2"/>
      <c r="TXQ6692" s="2"/>
      <c r="TXR6692" s="2"/>
      <c r="TXS6692" s="2"/>
      <c r="TXT6692" s="2"/>
      <c r="TXU6692" s="2"/>
      <c r="TXV6692" s="2"/>
      <c r="TXW6692" s="2"/>
      <c r="TXX6692" s="2"/>
      <c r="TXY6692" s="2"/>
      <c r="TXZ6692" s="2"/>
      <c r="TYA6692" s="2"/>
      <c r="TYB6692" s="2"/>
      <c r="TYC6692" s="2"/>
      <c r="TYD6692" s="2"/>
      <c r="TYE6692" s="2"/>
      <c r="TYF6692" s="2"/>
      <c r="TYG6692" s="2"/>
      <c r="TYH6692" s="2"/>
      <c r="TYI6692" s="2"/>
      <c r="TYJ6692" s="2"/>
      <c r="TYK6692" s="2"/>
      <c r="TYL6692" s="2"/>
      <c r="TYM6692" s="2"/>
      <c r="TYN6692" s="2"/>
      <c r="TYO6692" s="2"/>
      <c r="TYP6692" s="2"/>
      <c r="TYQ6692" s="2"/>
      <c r="TYR6692" s="2"/>
      <c r="TYS6692" s="2"/>
      <c r="TYT6692" s="2"/>
      <c r="TYU6692" s="2"/>
      <c r="TYV6692" s="2"/>
      <c r="TYW6692" s="2"/>
      <c r="TYX6692" s="2"/>
      <c r="TYY6692" s="2"/>
      <c r="TYZ6692" s="2"/>
      <c r="TZA6692" s="2"/>
      <c r="TZB6692" s="2"/>
      <c r="TZC6692" s="2"/>
      <c r="TZD6692" s="2"/>
      <c r="TZE6692" s="2"/>
      <c r="TZF6692" s="2"/>
      <c r="TZG6692" s="2"/>
      <c r="TZH6692" s="2"/>
      <c r="TZI6692" s="2"/>
      <c r="TZJ6692" s="2"/>
      <c r="TZK6692" s="2"/>
      <c r="TZL6692" s="2"/>
      <c r="TZM6692" s="2"/>
      <c r="TZN6692" s="2"/>
      <c r="TZO6692" s="2"/>
      <c r="TZP6692" s="2"/>
      <c r="TZQ6692" s="2"/>
      <c r="TZR6692" s="2"/>
      <c r="TZS6692" s="2"/>
      <c r="TZT6692" s="2"/>
      <c r="TZU6692" s="2"/>
      <c r="TZV6692" s="2"/>
      <c r="TZW6692" s="2"/>
      <c r="TZX6692" s="2"/>
      <c r="TZY6692" s="2"/>
      <c r="TZZ6692" s="2"/>
      <c r="UAA6692" s="2"/>
      <c r="UAB6692" s="2"/>
      <c r="UAC6692" s="2"/>
      <c r="UAD6692" s="2"/>
      <c r="UAE6692" s="2"/>
      <c r="UAF6692" s="2"/>
      <c r="UAG6692" s="2"/>
      <c r="UAH6692" s="2"/>
      <c r="UAI6692" s="2"/>
      <c r="UAJ6692" s="2"/>
      <c r="UAK6692" s="2"/>
      <c r="UAL6692" s="2"/>
      <c r="UAM6692" s="2"/>
      <c r="UAN6692" s="2"/>
      <c r="UAO6692" s="2"/>
      <c r="UAP6692" s="2"/>
      <c r="UAQ6692" s="2"/>
      <c r="UAR6692" s="2"/>
      <c r="UAS6692" s="2"/>
      <c r="UAT6692" s="2"/>
      <c r="UAU6692" s="2"/>
      <c r="UAV6692" s="2"/>
      <c r="UAW6692" s="2"/>
      <c r="UAX6692" s="2"/>
      <c r="UAY6692" s="2"/>
      <c r="UAZ6692" s="2"/>
      <c r="UBA6692" s="2"/>
      <c r="UBB6692" s="2"/>
      <c r="UBC6692" s="2"/>
      <c r="UBD6692" s="2"/>
      <c r="UBE6692" s="2"/>
      <c r="UBF6692" s="2"/>
      <c r="UBG6692" s="2"/>
      <c r="UBH6692" s="2"/>
      <c r="UBI6692" s="2"/>
      <c r="UBJ6692" s="2"/>
      <c r="UBK6692" s="2"/>
      <c r="UBL6692" s="2"/>
      <c r="UBM6692" s="2"/>
      <c r="UBN6692" s="2"/>
      <c r="UBO6692" s="2"/>
      <c r="UBP6692" s="2"/>
      <c r="UBQ6692" s="2"/>
      <c r="UBR6692" s="2"/>
      <c r="UBS6692" s="2"/>
      <c r="UBT6692" s="2"/>
      <c r="UBU6692" s="2"/>
      <c r="UBV6692" s="2"/>
      <c r="UBW6692" s="2"/>
      <c r="UBX6692" s="2"/>
      <c r="UBY6692" s="2"/>
      <c r="UBZ6692" s="2"/>
      <c r="UCA6692" s="2"/>
      <c r="UCB6692" s="2"/>
      <c r="UCC6692" s="2"/>
      <c r="UCD6692" s="2"/>
      <c r="UCE6692" s="2"/>
      <c r="UCF6692" s="2"/>
      <c r="UCG6692" s="2"/>
      <c r="UCH6692" s="2"/>
      <c r="UCI6692" s="2"/>
      <c r="UCJ6692" s="2"/>
      <c r="UCK6692" s="2"/>
      <c r="UCL6692" s="2"/>
      <c r="UCM6692" s="2"/>
      <c r="UCN6692" s="2"/>
      <c r="UCO6692" s="2"/>
      <c r="UCP6692" s="2"/>
      <c r="UCQ6692" s="2"/>
      <c r="UCR6692" s="2"/>
      <c r="UCS6692" s="2"/>
      <c r="UCT6692" s="2"/>
      <c r="UCU6692" s="2"/>
      <c r="UCV6692" s="2"/>
      <c r="UCW6692" s="2"/>
      <c r="UCX6692" s="2"/>
      <c r="UCY6692" s="2"/>
      <c r="UCZ6692" s="2"/>
      <c r="UDA6692" s="2"/>
      <c r="UDB6692" s="2"/>
      <c r="UDC6692" s="2"/>
      <c r="UDD6692" s="2"/>
      <c r="UDE6692" s="2"/>
      <c r="UDF6692" s="2"/>
      <c r="UDG6692" s="2"/>
      <c r="UDH6692" s="2"/>
      <c r="UDI6692" s="2"/>
      <c r="UDJ6692" s="2"/>
      <c r="UDK6692" s="2"/>
      <c r="UDL6692" s="2"/>
      <c r="UDM6692" s="2"/>
      <c r="UDN6692" s="2"/>
      <c r="UDO6692" s="2"/>
      <c r="UDP6692" s="2"/>
      <c r="UDQ6692" s="2"/>
      <c r="UDR6692" s="2"/>
      <c r="UDS6692" s="2"/>
      <c r="UDT6692" s="2"/>
      <c r="UDU6692" s="2"/>
      <c r="UDV6692" s="2"/>
      <c r="UDW6692" s="2"/>
      <c r="UDX6692" s="2"/>
      <c r="UDY6692" s="2"/>
      <c r="UDZ6692" s="2"/>
      <c r="UEA6692" s="2"/>
      <c r="UEB6692" s="2"/>
      <c r="UEC6692" s="2"/>
      <c r="UED6692" s="2"/>
      <c r="UEE6692" s="2"/>
      <c r="UEF6692" s="2"/>
      <c r="UEG6692" s="2"/>
      <c r="UEH6692" s="2"/>
      <c r="UEI6692" s="2"/>
      <c r="UEJ6692" s="2"/>
      <c r="UEK6692" s="2"/>
      <c r="UEL6692" s="2"/>
      <c r="UEM6692" s="2"/>
      <c r="UEN6692" s="2"/>
      <c r="UEO6692" s="2"/>
      <c r="UEP6692" s="2"/>
      <c r="UEQ6692" s="2"/>
      <c r="UER6692" s="2"/>
      <c r="UES6692" s="2"/>
      <c r="UET6692" s="2"/>
      <c r="UEU6692" s="2"/>
      <c r="UEV6692" s="2"/>
      <c r="UEW6692" s="2"/>
      <c r="UEX6692" s="2"/>
      <c r="UEY6692" s="2"/>
      <c r="UEZ6692" s="2"/>
      <c r="UFA6692" s="2"/>
      <c r="UFB6692" s="2"/>
      <c r="UFC6692" s="2"/>
      <c r="UFD6692" s="2"/>
      <c r="UFE6692" s="2"/>
      <c r="UFF6692" s="2"/>
      <c r="UFG6692" s="2"/>
      <c r="UFH6692" s="2"/>
      <c r="UFI6692" s="2"/>
      <c r="UFJ6692" s="2"/>
      <c r="UFK6692" s="2"/>
      <c r="UFL6692" s="2"/>
      <c r="UFM6692" s="2"/>
      <c r="UFN6692" s="2"/>
      <c r="UFO6692" s="2"/>
      <c r="UFP6692" s="2"/>
      <c r="UFQ6692" s="2"/>
      <c r="UFR6692" s="2"/>
      <c r="UFS6692" s="2"/>
      <c r="UFT6692" s="2"/>
      <c r="UFU6692" s="2"/>
      <c r="UFV6692" s="2"/>
      <c r="UFW6692" s="2"/>
      <c r="UFX6692" s="2"/>
      <c r="UFY6692" s="2"/>
      <c r="UFZ6692" s="2"/>
      <c r="UGA6692" s="2"/>
      <c r="UGB6692" s="2"/>
      <c r="UGC6692" s="2"/>
      <c r="UGD6692" s="2"/>
      <c r="UGE6692" s="2"/>
      <c r="UGF6692" s="2"/>
      <c r="UGG6692" s="2"/>
      <c r="UGH6692" s="2"/>
      <c r="UGI6692" s="2"/>
      <c r="UGJ6692" s="2"/>
      <c r="UGK6692" s="2"/>
      <c r="UGL6692" s="2"/>
      <c r="UGM6692" s="2"/>
      <c r="UGN6692" s="2"/>
      <c r="UGO6692" s="2"/>
      <c r="UGP6692" s="2"/>
      <c r="UGQ6692" s="2"/>
      <c r="UGR6692" s="2"/>
      <c r="UGS6692" s="2"/>
      <c r="UGT6692" s="2"/>
      <c r="UGU6692" s="2"/>
      <c r="UGV6692" s="2"/>
      <c r="UGW6692" s="2"/>
      <c r="UGX6692" s="2"/>
      <c r="UGY6692" s="2"/>
      <c r="UGZ6692" s="2"/>
      <c r="UHA6692" s="2"/>
      <c r="UHB6692" s="2"/>
      <c r="UHC6692" s="2"/>
      <c r="UHD6692" s="2"/>
      <c r="UHE6692" s="2"/>
      <c r="UHF6692" s="2"/>
      <c r="UHG6692" s="2"/>
      <c r="UHH6692" s="2"/>
      <c r="UHI6692" s="2"/>
      <c r="UHJ6692" s="2"/>
      <c r="UHK6692" s="2"/>
      <c r="UHL6692" s="2"/>
      <c r="UHM6692" s="2"/>
      <c r="UHN6692" s="2"/>
      <c r="UHO6692" s="2"/>
      <c r="UHP6692" s="2"/>
      <c r="UHQ6692" s="2"/>
      <c r="UHR6692" s="2"/>
      <c r="UHS6692" s="2"/>
      <c r="UHT6692" s="2"/>
      <c r="UHU6692" s="2"/>
      <c r="UHV6692" s="2"/>
      <c r="UHW6692" s="2"/>
      <c r="UHX6692" s="2"/>
      <c r="UHY6692" s="2"/>
      <c r="UHZ6692" s="2"/>
      <c r="UIA6692" s="2"/>
      <c r="UIB6692" s="2"/>
      <c r="UIC6692" s="2"/>
      <c r="UID6692" s="2"/>
      <c r="UIE6692" s="2"/>
      <c r="UIF6692" s="2"/>
      <c r="UIG6692" s="2"/>
      <c r="UIH6692" s="2"/>
      <c r="UII6692" s="2"/>
      <c r="UIJ6692" s="2"/>
      <c r="UIK6692" s="2"/>
      <c r="UIL6692" s="2"/>
      <c r="UIM6692" s="2"/>
      <c r="UIN6692" s="2"/>
      <c r="UIO6692" s="2"/>
      <c r="UIP6692" s="2"/>
      <c r="UIQ6692" s="2"/>
      <c r="UIR6692" s="2"/>
      <c r="UIS6692" s="2"/>
      <c r="UIT6692" s="2"/>
      <c r="UIU6692" s="2"/>
      <c r="UIV6692" s="2"/>
      <c r="UIW6692" s="2"/>
      <c r="UIX6692" s="2"/>
      <c r="UIY6692" s="2"/>
      <c r="UIZ6692" s="2"/>
      <c r="UJA6692" s="2"/>
      <c r="UJB6692" s="2"/>
      <c r="UJC6692" s="2"/>
      <c r="UJD6692" s="2"/>
      <c r="UJE6692" s="2"/>
      <c r="UJF6692" s="2"/>
      <c r="UJG6692" s="2"/>
      <c r="UJH6692" s="2"/>
      <c r="UJI6692" s="2"/>
      <c r="UJJ6692" s="2"/>
      <c r="UJK6692" s="2"/>
      <c r="UJL6692" s="2"/>
      <c r="UJM6692" s="2"/>
      <c r="UJN6692" s="2"/>
      <c r="UJO6692" s="2"/>
      <c r="UJP6692" s="2"/>
      <c r="UJQ6692" s="2"/>
      <c r="UJR6692" s="2"/>
      <c r="UJS6692" s="2"/>
      <c r="UJT6692" s="2"/>
      <c r="UJU6692" s="2"/>
      <c r="UJV6692" s="2"/>
      <c r="UJW6692" s="2"/>
      <c r="UJX6692" s="2"/>
      <c r="UJY6692" s="2"/>
      <c r="UJZ6692" s="2"/>
      <c r="UKA6692" s="2"/>
      <c r="UKB6692" s="2"/>
      <c r="UKC6692" s="2"/>
      <c r="UKD6692" s="2"/>
      <c r="UKE6692" s="2"/>
      <c r="UKF6692" s="2"/>
      <c r="UKG6692" s="2"/>
      <c r="UKH6692" s="2"/>
      <c r="UKI6692" s="2"/>
      <c r="UKJ6692" s="2"/>
      <c r="UKK6692" s="2"/>
      <c r="UKL6692" s="2"/>
      <c r="UKM6692" s="2"/>
      <c r="UKN6692" s="2"/>
      <c r="UKO6692" s="2"/>
      <c r="UKP6692" s="2"/>
      <c r="UKQ6692" s="2"/>
      <c r="UKR6692" s="2"/>
      <c r="UKS6692" s="2"/>
      <c r="UKT6692" s="2"/>
      <c r="UKU6692" s="2"/>
      <c r="UKV6692" s="2"/>
      <c r="UKW6692" s="2"/>
      <c r="UKX6692" s="2"/>
      <c r="UKY6692" s="2"/>
      <c r="UKZ6692" s="2"/>
      <c r="ULA6692" s="2"/>
      <c r="ULB6692" s="2"/>
      <c r="ULC6692" s="2"/>
      <c r="ULD6692" s="2"/>
      <c r="ULE6692" s="2"/>
      <c r="ULF6692" s="2"/>
      <c r="ULG6692" s="2"/>
      <c r="ULH6692" s="2"/>
      <c r="ULI6692" s="2"/>
      <c r="ULJ6692" s="2"/>
      <c r="ULK6692" s="2"/>
      <c r="ULL6692" s="2"/>
      <c r="ULM6692" s="2"/>
      <c r="ULN6692" s="2"/>
      <c r="ULO6692" s="2"/>
      <c r="ULP6692" s="2"/>
      <c r="ULQ6692" s="2"/>
      <c r="ULR6692" s="2"/>
      <c r="ULS6692" s="2"/>
      <c r="ULT6692" s="2"/>
      <c r="ULU6692" s="2"/>
      <c r="ULV6692" s="2"/>
      <c r="ULW6692" s="2"/>
      <c r="ULX6692" s="2"/>
      <c r="ULY6692" s="2"/>
      <c r="ULZ6692" s="2"/>
      <c r="UMA6692" s="2"/>
      <c r="UMB6692" s="2"/>
      <c r="UMC6692" s="2"/>
      <c r="UMD6692" s="2"/>
      <c r="UME6692" s="2"/>
      <c r="UMF6692" s="2"/>
      <c r="UMG6692" s="2"/>
      <c r="UMH6692" s="2"/>
      <c r="UMI6692" s="2"/>
      <c r="UMJ6692" s="2"/>
      <c r="UMK6692" s="2"/>
      <c r="UML6692" s="2"/>
      <c r="UMM6692" s="2"/>
      <c r="UMN6692" s="2"/>
      <c r="UMO6692" s="2"/>
      <c r="UMP6692" s="2"/>
      <c r="UMQ6692" s="2"/>
      <c r="UMR6692" s="2"/>
      <c r="UMS6692" s="2"/>
      <c r="UMT6692" s="2"/>
      <c r="UMU6692" s="2"/>
      <c r="UMV6692" s="2"/>
      <c r="UMW6692" s="2"/>
      <c r="UMX6692" s="2"/>
      <c r="UMY6692" s="2"/>
      <c r="UMZ6692" s="2"/>
      <c r="UNA6692" s="2"/>
      <c r="UNB6692" s="2"/>
      <c r="UNC6692" s="2"/>
      <c r="UND6692" s="2"/>
      <c r="UNE6692" s="2"/>
      <c r="UNF6692" s="2"/>
      <c r="UNG6692" s="2"/>
      <c r="UNH6692" s="2"/>
      <c r="UNI6692" s="2"/>
      <c r="UNJ6692" s="2"/>
      <c r="UNK6692" s="2"/>
      <c r="UNL6692" s="2"/>
      <c r="UNM6692" s="2"/>
      <c r="UNN6692" s="2"/>
      <c r="UNO6692" s="2"/>
      <c r="UNP6692" s="2"/>
      <c r="UNQ6692" s="2"/>
      <c r="UNR6692" s="2"/>
      <c r="UNS6692" s="2"/>
      <c r="UNT6692" s="2"/>
      <c r="UNU6692" s="2"/>
      <c r="UNV6692" s="2"/>
      <c r="UNW6692" s="2"/>
      <c r="UNX6692" s="2"/>
      <c r="UNY6692" s="2"/>
      <c r="UNZ6692" s="2"/>
      <c r="UOA6692" s="2"/>
      <c r="UOB6692" s="2"/>
      <c r="UOC6692" s="2"/>
      <c r="UOD6692" s="2"/>
      <c r="UOE6692" s="2"/>
      <c r="UOF6692" s="2"/>
      <c r="UOG6692" s="2"/>
      <c r="UOH6692" s="2"/>
      <c r="UOI6692" s="2"/>
      <c r="UOJ6692" s="2"/>
      <c r="UOK6692" s="2"/>
      <c r="UOL6692" s="2"/>
      <c r="UOM6692" s="2"/>
      <c r="UON6692" s="2"/>
      <c r="UOO6692" s="2"/>
      <c r="UOP6692" s="2"/>
      <c r="UOQ6692" s="2"/>
      <c r="UOR6692" s="2"/>
      <c r="UOS6692" s="2"/>
      <c r="UOT6692" s="2"/>
      <c r="UOU6692" s="2"/>
      <c r="UOV6692" s="2"/>
      <c r="UOW6692" s="2"/>
      <c r="UOX6692" s="2"/>
      <c r="UOY6692" s="2"/>
      <c r="UOZ6692" s="2"/>
      <c r="UPA6692" s="2"/>
      <c r="UPB6692" s="2"/>
      <c r="UPC6692" s="2"/>
      <c r="UPD6692" s="2"/>
      <c r="UPE6692" s="2"/>
      <c r="UPF6692" s="2"/>
      <c r="UPG6692" s="2"/>
      <c r="UPH6692" s="2"/>
      <c r="UPI6692" s="2"/>
      <c r="UPJ6692" s="2"/>
      <c r="UPK6692" s="2"/>
      <c r="UPL6692" s="2"/>
      <c r="UPM6692" s="2"/>
      <c r="UPN6692" s="2"/>
      <c r="UPO6692" s="2"/>
      <c r="UPP6692" s="2"/>
      <c r="UPQ6692" s="2"/>
      <c r="UPR6692" s="2"/>
      <c r="UPS6692" s="2"/>
      <c r="UPT6692" s="2"/>
      <c r="UPU6692" s="2"/>
      <c r="UPV6692" s="2"/>
      <c r="UPW6692" s="2"/>
      <c r="UPX6692" s="2"/>
      <c r="UPY6692" s="2"/>
      <c r="UPZ6692" s="2"/>
      <c r="UQA6692" s="2"/>
      <c r="UQB6692" s="2"/>
      <c r="UQC6692" s="2"/>
      <c r="UQD6692" s="2"/>
      <c r="UQE6692" s="2"/>
      <c r="UQF6692" s="2"/>
      <c r="UQG6692" s="2"/>
      <c r="UQH6692" s="2"/>
      <c r="UQI6692" s="2"/>
      <c r="UQJ6692" s="2"/>
      <c r="UQK6692" s="2"/>
      <c r="UQL6692" s="2"/>
      <c r="UQM6692" s="2"/>
      <c r="UQN6692" s="2"/>
      <c r="UQO6692" s="2"/>
      <c r="UQP6692" s="2"/>
      <c r="UQQ6692" s="2"/>
      <c r="UQR6692" s="2"/>
      <c r="UQS6692" s="2"/>
      <c r="UQT6692" s="2"/>
      <c r="UQU6692" s="2"/>
      <c r="UQV6692" s="2"/>
      <c r="UQW6692" s="2"/>
      <c r="UQX6692" s="2"/>
      <c r="UQY6692" s="2"/>
      <c r="UQZ6692" s="2"/>
      <c r="URA6692" s="2"/>
      <c r="URB6692" s="2"/>
      <c r="URC6692" s="2"/>
      <c r="URD6692" s="2"/>
      <c r="URE6692" s="2"/>
      <c r="URF6692" s="2"/>
      <c r="URG6692" s="2"/>
      <c r="URH6692" s="2"/>
      <c r="URI6692" s="2"/>
      <c r="URJ6692" s="2"/>
      <c r="URK6692" s="2"/>
      <c r="URL6692" s="2"/>
      <c r="URM6692" s="2"/>
      <c r="URN6692" s="2"/>
      <c r="URO6692" s="2"/>
      <c r="URP6692" s="2"/>
      <c r="URQ6692" s="2"/>
      <c r="URR6692" s="2"/>
      <c r="URS6692" s="2"/>
      <c r="URT6692" s="2"/>
      <c r="URU6692" s="2"/>
      <c r="URV6692" s="2"/>
      <c r="URW6692" s="2"/>
      <c r="URX6692" s="2"/>
      <c r="URY6692" s="2"/>
      <c r="URZ6692" s="2"/>
      <c r="USA6692" s="2"/>
      <c r="USB6692" s="2"/>
      <c r="USC6692" s="2"/>
      <c r="USD6692" s="2"/>
      <c r="USE6692" s="2"/>
      <c r="USF6692" s="2"/>
      <c r="USG6692" s="2"/>
      <c r="USH6692" s="2"/>
      <c r="USI6692" s="2"/>
      <c r="USJ6692" s="2"/>
      <c r="USK6692" s="2"/>
      <c r="USL6692" s="2"/>
      <c r="USM6692" s="2"/>
      <c r="USN6692" s="2"/>
      <c r="USO6692" s="2"/>
      <c r="USP6692" s="2"/>
      <c r="USQ6692" s="2"/>
      <c r="USR6692" s="2"/>
      <c r="USS6692" s="2"/>
      <c r="UST6692" s="2"/>
      <c r="USU6692" s="2"/>
      <c r="USV6692" s="2"/>
      <c r="USW6692" s="2"/>
      <c r="USX6692" s="2"/>
      <c r="USY6692" s="2"/>
      <c r="USZ6692" s="2"/>
      <c r="UTA6692" s="2"/>
      <c r="UTB6692" s="2"/>
      <c r="UTC6692" s="2"/>
      <c r="UTD6692" s="2"/>
      <c r="UTE6692" s="2"/>
      <c r="UTF6692" s="2"/>
      <c r="UTG6692" s="2"/>
      <c r="UTH6692" s="2"/>
      <c r="UTI6692" s="2"/>
      <c r="UTJ6692" s="2"/>
      <c r="UTK6692" s="2"/>
      <c r="UTL6692" s="2"/>
      <c r="UTM6692" s="2"/>
      <c r="UTN6692" s="2"/>
      <c r="UTO6692" s="2"/>
      <c r="UTP6692" s="2"/>
      <c r="UTQ6692" s="2"/>
      <c r="UTR6692" s="2"/>
      <c r="UTS6692" s="2"/>
      <c r="UTT6692" s="2"/>
      <c r="UTU6692" s="2"/>
      <c r="UTV6692" s="2"/>
      <c r="UTW6692" s="2"/>
      <c r="UTX6692" s="2"/>
      <c r="UTY6692" s="2"/>
      <c r="UTZ6692" s="2"/>
      <c r="UUA6692" s="2"/>
      <c r="UUB6692" s="2"/>
      <c r="UUC6692" s="2"/>
      <c r="UUD6692" s="2"/>
      <c r="UUE6692" s="2"/>
      <c r="UUF6692" s="2"/>
      <c r="UUG6692" s="2"/>
      <c r="UUH6692" s="2"/>
      <c r="UUI6692" s="2"/>
      <c r="UUJ6692" s="2"/>
      <c r="UUK6692" s="2"/>
      <c r="UUL6692" s="2"/>
      <c r="UUM6692" s="2"/>
      <c r="UUN6692" s="2"/>
      <c r="UUO6692" s="2"/>
      <c r="UUP6692" s="2"/>
      <c r="UUQ6692" s="2"/>
      <c r="UUR6692" s="2"/>
      <c r="UUS6692" s="2"/>
      <c r="UUT6692" s="2"/>
      <c r="UUU6692" s="2"/>
      <c r="UUV6692" s="2"/>
      <c r="UUW6692" s="2"/>
      <c r="UUX6692" s="2"/>
      <c r="UUY6692" s="2"/>
      <c r="UUZ6692" s="2"/>
      <c r="UVA6692" s="2"/>
      <c r="UVB6692" s="2"/>
      <c r="UVC6692" s="2"/>
      <c r="UVD6692" s="2"/>
      <c r="UVE6692" s="2"/>
      <c r="UVF6692" s="2"/>
      <c r="UVG6692" s="2"/>
      <c r="UVH6692" s="2"/>
      <c r="UVI6692" s="2"/>
      <c r="UVJ6692" s="2"/>
      <c r="UVK6692" s="2"/>
      <c r="UVL6692" s="2"/>
      <c r="UVM6692" s="2"/>
      <c r="UVN6692" s="2"/>
      <c r="UVO6692" s="2"/>
      <c r="UVP6692" s="2"/>
      <c r="UVQ6692" s="2"/>
      <c r="UVR6692" s="2"/>
      <c r="UVS6692" s="2"/>
      <c r="UVT6692" s="2"/>
      <c r="UVU6692" s="2"/>
      <c r="UVV6692" s="2"/>
      <c r="UVW6692" s="2"/>
      <c r="UVX6692" s="2"/>
      <c r="UVY6692" s="2"/>
      <c r="UVZ6692" s="2"/>
      <c r="UWA6692" s="2"/>
      <c r="UWB6692" s="2"/>
      <c r="UWC6692" s="2"/>
      <c r="UWD6692" s="2"/>
      <c r="UWE6692" s="2"/>
      <c r="UWF6692" s="2"/>
      <c r="UWG6692" s="2"/>
      <c r="UWH6692" s="2"/>
      <c r="UWI6692" s="2"/>
      <c r="UWJ6692" s="2"/>
      <c r="UWK6692" s="2"/>
      <c r="UWL6692" s="2"/>
      <c r="UWM6692" s="2"/>
      <c r="UWN6692" s="2"/>
      <c r="UWO6692" s="2"/>
      <c r="UWP6692" s="2"/>
      <c r="UWQ6692" s="2"/>
      <c r="UWR6692" s="2"/>
      <c r="UWS6692" s="2"/>
      <c r="UWT6692" s="2"/>
      <c r="UWU6692" s="2"/>
      <c r="UWV6692" s="2"/>
      <c r="UWW6692" s="2"/>
      <c r="UWX6692" s="2"/>
      <c r="UWY6692" s="2"/>
      <c r="UWZ6692" s="2"/>
      <c r="UXA6692" s="2"/>
      <c r="UXB6692" s="2"/>
      <c r="UXC6692" s="2"/>
      <c r="UXD6692" s="2"/>
      <c r="UXE6692" s="2"/>
      <c r="UXF6692" s="2"/>
      <c r="UXG6692" s="2"/>
      <c r="UXH6692" s="2"/>
      <c r="UXI6692" s="2"/>
      <c r="UXJ6692" s="2"/>
      <c r="UXK6692" s="2"/>
      <c r="UXL6692" s="2"/>
      <c r="UXM6692" s="2"/>
      <c r="UXN6692" s="2"/>
      <c r="UXO6692" s="2"/>
      <c r="UXP6692" s="2"/>
      <c r="UXQ6692" s="2"/>
      <c r="UXR6692" s="2"/>
      <c r="UXS6692" s="2"/>
      <c r="UXT6692" s="2"/>
      <c r="UXU6692" s="2"/>
      <c r="UXV6692" s="2"/>
      <c r="UXW6692" s="2"/>
      <c r="UXX6692" s="2"/>
      <c r="UXY6692" s="2"/>
      <c r="UXZ6692" s="2"/>
      <c r="UYA6692" s="2"/>
      <c r="UYB6692" s="2"/>
      <c r="UYC6692" s="2"/>
      <c r="UYD6692" s="2"/>
      <c r="UYE6692" s="2"/>
      <c r="UYF6692" s="2"/>
      <c r="UYG6692" s="2"/>
      <c r="UYH6692" s="2"/>
      <c r="UYI6692" s="2"/>
      <c r="UYJ6692" s="2"/>
      <c r="UYK6692" s="2"/>
      <c r="UYL6692" s="2"/>
      <c r="UYM6692" s="2"/>
      <c r="UYN6692" s="2"/>
      <c r="UYO6692" s="2"/>
      <c r="UYP6692" s="2"/>
      <c r="UYQ6692" s="2"/>
      <c r="UYR6692" s="2"/>
      <c r="UYS6692" s="2"/>
      <c r="UYT6692" s="2"/>
      <c r="UYU6692" s="2"/>
      <c r="UYV6692" s="2"/>
      <c r="UYW6692" s="2"/>
      <c r="UYX6692" s="2"/>
      <c r="UYY6692" s="2"/>
      <c r="UYZ6692" s="2"/>
      <c r="UZA6692" s="2"/>
      <c r="UZB6692" s="2"/>
      <c r="UZC6692" s="2"/>
      <c r="UZD6692" s="2"/>
      <c r="UZE6692" s="2"/>
      <c r="UZF6692" s="2"/>
      <c r="UZG6692" s="2"/>
      <c r="UZH6692" s="2"/>
      <c r="UZI6692" s="2"/>
      <c r="UZJ6692" s="2"/>
      <c r="UZK6692" s="2"/>
      <c r="UZL6692" s="2"/>
      <c r="UZM6692" s="2"/>
      <c r="UZN6692" s="2"/>
      <c r="UZO6692" s="2"/>
      <c r="UZP6692" s="2"/>
      <c r="UZQ6692" s="2"/>
      <c r="UZR6692" s="2"/>
      <c r="UZS6692" s="2"/>
      <c r="UZT6692" s="2"/>
      <c r="UZU6692" s="2"/>
      <c r="UZV6692" s="2"/>
      <c r="UZW6692" s="2"/>
      <c r="UZX6692" s="2"/>
      <c r="UZY6692" s="2"/>
      <c r="UZZ6692" s="2"/>
      <c r="VAA6692" s="2"/>
      <c r="VAB6692" s="2"/>
      <c r="VAC6692" s="2"/>
      <c r="VAD6692" s="2"/>
      <c r="VAE6692" s="2"/>
      <c r="VAF6692" s="2"/>
      <c r="VAG6692" s="2"/>
      <c r="VAH6692" s="2"/>
      <c r="VAI6692" s="2"/>
      <c r="VAJ6692" s="2"/>
      <c r="VAK6692" s="2"/>
      <c r="VAL6692" s="2"/>
      <c r="VAM6692" s="2"/>
      <c r="VAN6692" s="2"/>
      <c r="VAO6692" s="2"/>
      <c r="VAP6692" s="2"/>
      <c r="VAQ6692" s="2"/>
      <c r="VAR6692" s="2"/>
      <c r="VAS6692" s="2"/>
      <c r="VAT6692" s="2"/>
      <c r="VAU6692" s="2"/>
      <c r="VAV6692" s="2"/>
      <c r="VAW6692" s="2"/>
      <c r="VAX6692" s="2"/>
      <c r="VAY6692" s="2"/>
      <c r="VAZ6692" s="2"/>
      <c r="VBA6692" s="2"/>
      <c r="VBB6692" s="2"/>
      <c r="VBC6692" s="2"/>
      <c r="VBD6692" s="2"/>
      <c r="VBE6692" s="2"/>
      <c r="VBF6692" s="2"/>
      <c r="VBG6692" s="2"/>
      <c r="VBH6692" s="2"/>
      <c r="VBI6692" s="2"/>
      <c r="VBJ6692" s="2"/>
      <c r="VBK6692" s="2"/>
      <c r="VBL6692" s="2"/>
      <c r="VBM6692" s="2"/>
      <c r="VBN6692" s="2"/>
      <c r="VBO6692" s="2"/>
      <c r="VBP6692" s="2"/>
      <c r="VBQ6692" s="2"/>
      <c r="VBR6692" s="2"/>
      <c r="VBS6692" s="2"/>
      <c r="VBT6692" s="2"/>
      <c r="VBU6692" s="2"/>
      <c r="VBV6692" s="2"/>
      <c r="VBW6692" s="2"/>
      <c r="VBX6692" s="2"/>
      <c r="VBY6692" s="2"/>
      <c r="VBZ6692" s="2"/>
      <c r="VCA6692" s="2"/>
      <c r="VCB6692" s="2"/>
      <c r="VCC6692" s="2"/>
      <c r="VCD6692" s="2"/>
      <c r="VCE6692" s="2"/>
      <c r="VCF6692" s="2"/>
      <c r="VCG6692" s="2"/>
      <c r="VCH6692" s="2"/>
      <c r="VCI6692" s="2"/>
      <c r="VCJ6692" s="2"/>
      <c r="VCK6692" s="2"/>
      <c r="VCL6692" s="2"/>
      <c r="VCM6692" s="2"/>
      <c r="VCN6692" s="2"/>
      <c r="VCO6692" s="2"/>
      <c r="VCP6692" s="2"/>
      <c r="VCQ6692" s="2"/>
      <c r="VCR6692" s="2"/>
      <c r="VCS6692" s="2"/>
      <c r="VCT6692" s="2"/>
      <c r="VCU6692" s="2"/>
      <c r="VCV6692" s="2"/>
      <c r="VCW6692" s="2"/>
      <c r="VCX6692" s="2"/>
      <c r="VCY6692" s="2"/>
      <c r="VCZ6692" s="2"/>
      <c r="VDA6692" s="2"/>
      <c r="VDB6692" s="2"/>
      <c r="VDC6692" s="2"/>
      <c r="VDD6692" s="2"/>
      <c r="VDE6692" s="2"/>
      <c r="VDF6692" s="2"/>
      <c r="VDG6692" s="2"/>
      <c r="VDH6692" s="2"/>
      <c r="VDI6692" s="2"/>
      <c r="VDJ6692" s="2"/>
      <c r="VDK6692" s="2"/>
      <c r="VDL6692" s="2"/>
      <c r="VDM6692" s="2"/>
      <c r="VDN6692" s="2"/>
      <c r="VDO6692" s="2"/>
      <c r="VDP6692" s="2"/>
      <c r="VDQ6692" s="2"/>
      <c r="VDR6692" s="2"/>
      <c r="VDS6692" s="2"/>
      <c r="VDT6692" s="2"/>
      <c r="VDU6692" s="2"/>
      <c r="VDV6692" s="2"/>
      <c r="VDW6692" s="2"/>
      <c r="VDX6692" s="2"/>
      <c r="VDY6692" s="2"/>
      <c r="VDZ6692" s="2"/>
      <c r="VEA6692" s="2"/>
      <c r="VEB6692" s="2"/>
      <c r="VEC6692" s="2"/>
      <c r="VED6692" s="2"/>
      <c r="VEE6692" s="2"/>
      <c r="VEF6692" s="2"/>
      <c r="VEG6692" s="2"/>
      <c r="VEH6692" s="2"/>
      <c r="VEI6692" s="2"/>
      <c r="VEJ6692" s="2"/>
      <c r="VEK6692" s="2"/>
      <c r="VEL6692" s="2"/>
      <c r="VEM6692" s="2"/>
      <c r="VEN6692" s="2"/>
      <c r="VEO6692" s="2"/>
      <c r="VEP6692" s="2"/>
      <c r="VEQ6692" s="2"/>
      <c r="VER6692" s="2"/>
      <c r="VES6692" s="2"/>
      <c r="VET6692" s="2"/>
      <c r="VEU6692" s="2"/>
      <c r="VEV6692" s="2"/>
      <c r="VEW6692" s="2"/>
      <c r="VEX6692" s="2"/>
      <c r="VEY6692" s="2"/>
      <c r="VEZ6692" s="2"/>
      <c r="VFA6692" s="2"/>
      <c r="VFB6692" s="2"/>
      <c r="VFC6692" s="2"/>
      <c r="VFD6692" s="2"/>
      <c r="VFE6692" s="2"/>
      <c r="VFF6692" s="2"/>
      <c r="VFG6692" s="2"/>
      <c r="VFH6692" s="2"/>
      <c r="VFI6692" s="2"/>
      <c r="VFJ6692" s="2"/>
      <c r="VFK6692" s="2"/>
      <c r="VFL6692" s="2"/>
      <c r="VFM6692" s="2"/>
      <c r="VFN6692" s="2"/>
      <c r="VFO6692" s="2"/>
      <c r="VFP6692" s="2"/>
      <c r="VFQ6692" s="2"/>
      <c r="VFR6692" s="2"/>
      <c r="VFS6692" s="2"/>
      <c r="VFT6692" s="2"/>
      <c r="VFU6692" s="2"/>
      <c r="VFV6692" s="2"/>
      <c r="VFW6692" s="2"/>
      <c r="VFX6692" s="2"/>
      <c r="VFY6692" s="2"/>
      <c r="VFZ6692" s="2"/>
      <c r="VGA6692" s="2"/>
      <c r="VGB6692" s="2"/>
      <c r="VGC6692" s="2"/>
      <c r="VGD6692" s="2"/>
      <c r="VGE6692" s="2"/>
      <c r="VGF6692" s="2"/>
      <c r="VGG6692" s="2"/>
      <c r="VGH6692" s="2"/>
      <c r="VGI6692" s="2"/>
      <c r="VGJ6692" s="2"/>
      <c r="VGK6692" s="2"/>
      <c r="VGL6692" s="2"/>
      <c r="VGM6692" s="2"/>
      <c r="VGN6692" s="2"/>
      <c r="VGO6692" s="2"/>
      <c r="VGP6692" s="2"/>
      <c r="VGQ6692" s="2"/>
      <c r="VGR6692" s="2"/>
      <c r="VGS6692" s="2"/>
      <c r="VGT6692" s="2"/>
      <c r="VGU6692" s="2"/>
      <c r="VGV6692" s="2"/>
      <c r="VGW6692" s="2"/>
      <c r="VGX6692" s="2"/>
      <c r="VGY6692" s="2"/>
      <c r="VGZ6692" s="2"/>
      <c r="VHA6692" s="2"/>
      <c r="VHB6692" s="2"/>
      <c r="VHC6692" s="2"/>
      <c r="VHD6692" s="2"/>
      <c r="VHE6692" s="2"/>
      <c r="VHF6692" s="2"/>
      <c r="VHG6692" s="2"/>
      <c r="VHH6692" s="2"/>
      <c r="VHI6692" s="2"/>
      <c r="VHJ6692" s="2"/>
      <c r="VHK6692" s="2"/>
      <c r="VHL6692" s="2"/>
      <c r="VHM6692" s="2"/>
      <c r="VHN6692" s="2"/>
      <c r="VHO6692" s="2"/>
      <c r="VHP6692" s="2"/>
      <c r="VHQ6692" s="2"/>
      <c r="VHR6692" s="2"/>
      <c r="VHS6692" s="2"/>
      <c r="VHT6692" s="2"/>
      <c r="VHU6692" s="2"/>
      <c r="VHV6692" s="2"/>
      <c r="VHW6692" s="2"/>
      <c r="VHX6692" s="2"/>
      <c r="VHY6692" s="2"/>
      <c r="VHZ6692" s="2"/>
      <c r="VIA6692" s="2"/>
      <c r="VIB6692" s="2"/>
      <c r="VIC6692" s="2"/>
      <c r="VID6692" s="2"/>
      <c r="VIE6692" s="2"/>
      <c r="VIF6692" s="2"/>
      <c r="VIG6692" s="2"/>
      <c r="VIH6692" s="2"/>
      <c r="VII6692" s="2"/>
      <c r="VIJ6692" s="2"/>
      <c r="VIK6692" s="2"/>
      <c r="VIL6692" s="2"/>
      <c r="VIM6692" s="2"/>
      <c r="VIN6692" s="2"/>
      <c r="VIO6692" s="2"/>
      <c r="VIP6692" s="2"/>
      <c r="VIQ6692" s="2"/>
      <c r="VIR6692" s="2"/>
      <c r="VIS6692" s="2"/>
      <c r="VIT6692" s="2"/>
      <c r="VIU6692" s="2"/>
      <c r="VIV6692" s="2"/>
      <c r="VIW6692" s="2"/>
      <c r="VIX6692" s="2"/>
      <c r="VIY6692" s="2"/>
      <c r="VIZ6692" s="2"/>
      <c r="VJA6692" s="2"/>
      <c r="VJB6692" s="2"/>
      <c r="VJC6692" s="2"/>
      <c r="VJD6692" s="2"/>
      <c r="VJE6692" s="2"/>
      <c r="VJF6692" s="2"/>
      <c r="VJG6692" s="2"/>
      <c r="VJH6692" s="2"/>
      <c r="VJI6692" s="2"/>
      <c r="VJJ6692" s="2"/>
      <c r="VJK6692" s="2"/>
      <c r="VJL6692" s="2"/>
      <c r="VJM6692" s="2"/>
      <c r="VJN6692" s="2"/>
      <c r="VJO6692" s="2"/>
      <c r="VJP6692" s="2"/>
      <c r="VJQ6692" s="2"/>
      <c r="VJR6692" s="2"/>
      <c r="VJS6692" s="2"/>
      <c r="VJT6692" s="2"/>
      <c r="VJU6692" s="2"/>
      <c r="VJV6692" s="2"/>
      <c r="VJW6692" s="2"/>
      <c r="VJX6692" s="2"/>
      <c r="VJY6692" s="2"/>
      <c r="VJZ6692" s="2"/>
      <c r="VKA6692" s="2"/>
      <c r="VKB6692" s="2"/>
      <c r="VKC6692" s="2"/>
      <c r="VKD6692" s="2"/>
      <c r="VKE6692" s="2"/>
      <c r="VKF6692" s="2"/>
      <c r="VKG6692" s="2"/>
      <c r="VKH6692" s="2"/>
      <c r="VKI6692" s="2"/>
      <c r="VKJ6692" s="2"/>
      <c r="VKK6692" s="2"/>
      <c r="VKL6692" s="2"/>
      <c r="VKM6692" s="2"/>
      <c r="VKN6692" s="2"/>
      <c r="VKO6692" s="2"/>
      <c r="VKP6692" s="2"/>
      <c r="VKQ6692" s="2"/>
      <c r="VKR6692" s="2"/>
      <c r="VKS6692" s="2"/>
      <c r="VKT6692" s="2"/>
      <c r="VKU6692" s="2"/>
      <c r="VKV6692" s="2"/>
      <c r="VKW6692" s="2"/>
      <c r="VKX6692" s="2"/>
      <c r="VKY6692" s="2"/>
      <c r="VKZ6692" s="2"/>
      <c r="VLA6692" s="2"/>
      <c r="VLB6692" s="2"/>
      <c r="VLC6692" s="2"/>
      <c r="VLD6692" s="2"/>
      <c r="VLE6692" s="2"/>
      <c r="VLF6692" s="2"/>
      <c r="VLG6692" s="2"/>
      <c r="VLH6692" s="2"/>
      <c r="VLI6692" s="2"/>
      <c r="VLJ6692" s="2"/>
      <c r="VLK6692" s="2"/>
      <c r="VLL6692" s="2"/>
      <c r="VLM6692" s="2"/>
      <c r="VLN6692" s="2"/>
      <c r="VLO6692" s="2"/>
      <c r="VLP6692" s="2"/>
      <c r="VLQ6692" s="2"/>
      <c r="VLR6692" s="2"/>
      <c r="VLS6692" s="2"/>
      <c r="VLT6692" s="2"/>
      <c r="VLU6692" s="2"/>
      <c r="VLV6692" s="2"/>
      <c r="VLW6692" s="2"/>
      <c r="VLX6692" s="2"/>
      <c r="VLY6692" s="2"/>
      <c r="VLZ6692" s="2"/>
      <c r="VMA6692" s="2"/>
      <c r="VMB6692" s="2"/>
      <c r="VMC6692" s="2"/>
      <c r="VMD6692" s="2"/>
      <c r="VME6692" s="2"/>
      <c r="VMF6692" s="2"/>
      <c r="VMG6692" s="2"/>
      <c r="VMH6692" s="2"/>
      <c r="VMI6692" s="2"/>
      <c r="VMJ6692" s="2"/>
      <c r="VMK6692" s="2"/>
      <c r="VML6692" s="2"/>
      <c r="VMM6692" s="2"/>
      <c r="VMN6692" s="2"/>
      <c r="VMO6692" s="2"/>
      <c r="VMP6692" s="2"/>
      <c r="VMQ6692" s="2"/>
      <c r="VMR6692" s="2"/>
      <c r="VMS6692" s="2"/>
      <c r="VMT6692" s="2"/>
      <c r="VMU6692" s="2"/>
      <c r="VMV6692" s="2"/>
      <c r="VMW6692" s="2"/>
      <c r="VMX6692" s="2"/>
      <c r="VMY6692" s="2"/>
      <c r="VMZ6692" s="2"/>
      <c r="VNA6692" s="2"/>
      <c r="VNB6692" s="2"/>
      <c r="VNC6692" s="2"/>
      <c r="VND6692" s="2"/>
      <c r="VNE6692" s="2"/>
      <c r="VNF6692" s="2"/>
      <c r="VNG6692" s="2"/>
      <c r="VNH6692" s="2"/>
      <c r="VNI6692" s="2"/>
      <c r="VNJ6692" s="2"/>
      <c r="VNK6692" s="2"/>
      <c r="VNL6692" s="2"/>
      <c r="VNM6692" s="2"/>
      <c r="VNN6692" s="2"/>
      <c r="VNO6692" s="2"/>
      <c r="VNP6692" s="2"/>
      <c r="VNQ6692" s="2"/>
      <c r="VNR6692" s="2"/>
      <c r="VNS6692" s="2"/>
      <c r="VNT6692" s="2"/>
      <c r="VNU6692" s="2"/>
      <c r="VNV6692" s="2"/>
      <c r="VNW6692" s="2"/>
      <c r="VNX6692" s="2"/>
      <c r="VNY6692" s="2"/>
      <c r="VNZ6692" s="2"/>
      <c r="VOA6692" s="2"/>
      <c r="VOB6692" s="2"/>
      <c r="VOC6692" s="2"/>
      <c r="VOD6692" s="2"/>
      <c r="VOE6692" s="2"/>
      <c r="VOF6692" s="2"/>
      <c r="VOG6692" s="2"/>
      <c r="VOH6692" s="2"/>
      <c r="VOI6692" s="2"/>
      <c r="VOJ6692" s="2"/>
      <c r="VOK6692" s="2"/>
      <c r="VOL6692" s="2"/>
      <c r="VOM6692" s="2"/>
      <c r="VON6692" s="2"/>
      <c r="VOO6692" s="2"/>
      <c r="VOP6692" s="2"/>
      <c r="VOQ6692" s="2"/>
      <c r="VOR6692" s="2"/>
      <c r="VOS6692" s="2"/>
      <c r="VOT6692" s="2"/>
      <c r="VOU6692" s="2"/>
      <c r="VOV6692" s="2"/>
      <c r="VOW6692" s="2"/>
      <c r="VOX6692" s="2"/>
      <c r="VOY6692" s="2"/>
      <c r="VOZ6692" s="2"/>
      <c r="VPA6692" s="2"/>
      <c r="VPB6692" s="2"/>
      <c r="VPC6692" s="2"/>
      <c r="VPD6692" s="2"/>
      <c r="VPE6692" s="2"/>
      <c r="VPF6692" s="2"/>
      <c r="VPG6692" s="2"/>
      <c r="VPH6692" s="2"/>
      <c r="VPI6692" s="2"/>
      <c r="VPJ6692" s="2"/>
      <c r="VPK6692" s="2"/>
      <c r="VPL6692" s="2"/>
      <c r="VPM6692" s="2"/>
      <c r="VPN6692" s="2"/>
      <c r="VPO6692" s="2"/>
      <c r="VPP6692" s="2"/>
      <c r="VPQ6692" s="2"/>
      <c r="VPR6692" s="2"/>
      <c r="VPS6692" s="2"/>
      <c r="VPT6692" s="2"/>
      <c r="VPU6692" s="2"/>
      <c r="VPV6692" s="2"/>
      <c r="VPW6692" s="2"/>
      <c r="VPX6692" s="2"/>
      <c r="VPY6692" s="2"/>
      <c r="VPZ6692" s="2"/>
      <c r="VQA6692" s="2"/>
      <c r="VQB6692" s="2"/>
      <c r="VQC6692" s="2"/>
      <c r="VQD6692" s="2"/>
      <c r="VQE6692" s="2"/>
      <c r="VQF6692" s="2"/>
      <c r="VQG6692" s="2"/>
      <c r="VQH6692" s="2"/>
      <c r="VQI6692" s="2"/>
      <c r="VQJ6692" s="2"/>
      <c r="VQK6692" s="2"/>
      <c r="VQL6692" s="2"/>
      <c r="VQM6692" s="2"/>
      <c r="VQN6692" s="2"/>
      <c r="VQO6692" s="2"/>
      <c r="VQP6692" s="2"/>
      <c r="VQQ6692" s="2"/>
      <c r="VQR6692" s="2"/>
      <c r="VQS6692" s="2"/>
      <c r="VQT6692" s="2"/>
      <c r="VQU6692" s="2"/>
      <c r="VQV6692" s="2"/>
      <c r="VQW6692" s="2"/>
      <c r="VQX6692" s="2"/>
      <c r="VQY6692" s="2"/>
      <c r="VQZ6692" s="2"/>
      <c r="VRA6692" s="2"/>
      <c r="VRB6692" s="2"/>
      <c r="VRC6692" s="2"/>
      <c r="VRD6692" s="2"/>
      <c r="VRE6692" s="2"/>
      <c r="VRF6692" s="2"/>
      <c r="VRG6692" s="2"/>
      <c r="VRH6692" s="2"/>
      <c r="VRI6692" s="2"/>
      <c r="VRJ6692" s="2"/>
      <c r="VRK6692" s="2"/>
      <c r="VRL6692" s="2"/>
      <c r="VRM6692" s="2"/>
      <c r="VRN6692" s="2"/>
      <c r="VRO6692" s="2"/>
      <c r="VRP6692" s="2"/>
      <c r="VRQ6692" s="2"/>
      <c r="VRR6692" s="2"/>
      <c r="VRS6692" s="2"/>
      <c r="VRT6692" s="2"/>
      <c r="VRU6692" s="2"/>
      <c r="VRV6692" s="2"/>
      <c r="VRW6692" s="2"/>
      <c r="VRX6692" s="2"/>
      <c r="VRY6692" s="2"/>
      <c r="VRZ6692" s="2"/>
      <c r="VSA6692" s="2"/>
      <c r="VSB6692" s="2"/>
      <c r="VSC6692" s="2"/>
      <c r="VSD6692" s="2"/>
      <c r="VSE6692" s="2"/>
      <c r="VSF6692" s="2"/>
      <c r="VSG6692" s="2"/>
      <c r="VSH6692" s="2"/>
      <c r="VSI6692" s="2"/>
      <c r="VSJ6692" s="2"/>
      <c r="VSK6692" s="2"/>
      <c r="VSL6692" s="2"/>
      <c r="VSM6692" s="2"/>
      <c r="VSN6692" s="2"/>
      <c r="VSO6692" s="2"/>
      <c r="VSP6692" s="2"/>
      <c r="VSQ6692" s="2"/>
      <c r="VSR6692" s="2"/>
      <c r="VSS6692" s="2"/>
      <c r="VST6692" s="2"/>
      <c r="VSU6692" s="2"/>
      <c r="VSV6692" s="2"/>
      <c r="VSW6692" s="2"/>
      <c r="VSX6692" s="2"/>
      <c r="VSY6692" s="2"/>
      <c r="VSZ6692" s="2"/>
      <c r="VTA6692" s="2"/>
      <c r="VTB6692" s="2"/>
      <c r="VTC6692" s="2"/>
      <c r="VTD6692" s="2"/>
      <c r="VTE6692" s="2"/>
      <c r="VTF6692" s="2"/>
      <c r="VTG6692" s="2"/>
      <c r="VTH6692" s="2"/>
      <c r="VTI6692" s="2"/>
      <c r="VTJ6692" s="2"/>
      <c r="VTK6692" s="2"/>
      <c r="VTL6692" s="2"/>
      <c r="VTM6692" s="2"/>
      <c r="VTN6692" s="2"/>
      <c r="VTO6692" s="2"/>
      <c r="VTP6692" s="2"/>
      <c r="VTQ6692" s="2"/>
      <c r="VTR6692" s="2"/>
      <c r="VTS6692" s="2"/>
      <c r="VTT6692" s="2"/>
      <c r="VTU6692" s="2"/>
      <c r="VTV6692" s="2"/>
      <c r="VTW6692" s="2"/>
      <c r="VTX6692" s="2"/>
      <c r="VTY6692" s="2"/>
      <c r="VTZ6692" s="2"/>
      <c r="VUA6692" s="2"/>
      <c r="VUB6692" s="2"/>
      <c r="VUC6692" s="2"/>
      <c r="VUD6692" s="2"/>
      <c r="VUE6692" s="2"/>
      <c r="VUF6692" s="2"/>
      <c r="VUG6692" s="2"/>
      <c r="VUH6692" s="2"/>
      <c r="VUI6692" s="2"/>
      <c r="VUJ6692" s="2"/>
      <c r="VUK6692" s="2"/>
      <c r="VUL6692" s="2"/>
      <c r="VUM6692" s="2"/>
      <c r="VUN6692" s="2"/>
      <c r="VUO6692" s="2"/>
      <c r="VUP6692" s="2"/>
      <c r="VUQ6692" s="2"/>
      <c r="VUR6692" s="2"/>
      <c r="VUS6692" s="2"/>
      <c r="VUT6692" s="2"/>
      <c r="VUU6692" s="2"/>
      <c r="VUV6692" s="2"/>
      <c r="VUW6692" s="2"/>
      <c r="VUX6692" s="2"/>
      <c r="VUY6692" s="2"/>
      <c r="VUZ6692" s="2"/>
      <c r="VVA6692" s="2"/>
      <c r="VVB6692" s="2"/>
      <c r="VVC6692" s="2"/>
      <c r="VVD6692" s="2"/>
      <c r="VVE6692" s="2"/>
      <c r="VVF6692" s="2"/>
      <c r="VVG6692" s="2"/>
      <c r="VVH6692" s="2"/>
      <c r="VVI6692" s="2"/>
      <c r="VVJ6692" s="2"/>
      <c r="VVK6692" s="2"/>
      <c r="VVL6692" s="2"/>
      <c r="VVM6692" s="2"/>
      <c r="VVN6692" s="2"/>
      <c r="VVO6692" s="2"/>
      <c r="VVP6692" s="2"/>
      <c r="VVQ6692" s="2"/>
      <c r="VVR6692" s="2"/>
      <c r="VVS6692" s="2"/>
      <c r="VVT6692" s="2"/>
      <c r="VVU6692" s="2"/>
      <c r="VVV6692" s="2"/>
      <c r="VVW6692" s="2"/>
      <c r="VVX6692" s="2"/>
      <c r="VVY6692" s="2"/>
      <c r="VVZ6692" s="2"/>
      <c r="VWA6692" s="2"/>
      <c r="VWB6692" s="2"/>
      <c r="VWC6692" s="2"/>
      <c r="VWD6692" s="2"/>
      <c r="VWE6692" s="2"/>
      <c r="VWF6692" s="2"/>
      <c r="VWG6692" s="2"/>
      <c r="VWH6692" s="2"/>
      <c r="VWI6692" s="2"/>
      <c r="VWJ6692" s="2"/>
      <c r="VWK6692" s="2"/>
      <c r="VWL6692" s="2"/>
      <c r="VWM6692" s="2"/>
      <c r="VWN6692" s="2"/>
      <c r="VWO6692" s="2"/>
      <c r="VWP6692" s="2"/>
      <c r="VWQ6692" s="2"/>
      <c r="VWR6692" s="2"/>
      <c r="VWS6692" s="2"/>
      <c r="VWT6692" s="2"/>
      <c r="VWU6692" s="2"/>
      <c r="VWV6692" s="2"/>
      <c r="VWW6692" s="2"/>
      <c r="VWX6692" s="2"/>
      <c r="VWY6692" s="2"/>
      <c r="VWZ6692" s="2"/>
      <c r="VXA6692" s="2"/>
      <c r="VXB6692" s="2"/>
      <c r="VXC6692" s="2"/>
      <c r="VXD6692" s="2"/>
      <c r="VXE6692" s="2"/>
      <c r="VXF6692" s="2"/>
      <c r="VXG6692" s="2"/>
      <c r="VXH6692" s="2"/>
      <c r="VXI6692" s="2"/>
      <c r="VXJ6692" s="2"/>
      <c r="VXK6692" s="2"/>
      <c r="VXL6692" s="2"/>
      <c r="VXM6692" s="2"/>
      <c r="VXN6692" s="2"/>
      <c r="VXO6692" s="2"/>
      <c r="VXP6692" s="2"/>
      <c r="VXQ6692" s="2"/>
      <c r="VXR6692" s="2"/>
      <c r="VXS6692" s="2"/>
      <c r="VXT6692" s="2"/>
      <c r="VXU6692" s="2"/>
      <c r="VXV6692" s="2"/>
      <c r="VXW6692" s="2"/>
      <c r="VXX6692" s="2"/>
      <c r="VXY6692" s="2"/>
      <c r="VXZ6692" s="2"/>
      <c r="VYA6692" s="2"/>
      <c r="VYB6692" s="2"/>
      <c r="VYC6692" s="2"/>
      <c r="VYD6692" s="2"/>
      <c r="VYE6692" s="2"/>
      <c r="VYF6692" s="2"/>
      <c r="VYG6692" s="2"/>
      <c r="VYH6692" s="2"/>
      <c r="VYI6692" s="2"/>
      <c r="VYJ6692" s="2"/>
      <c r="VYK6692" s="2"/>
      <c r="VYL6692" s="2"/>
      <c r="VYM6692" s="2"/>
      <c r="VYN6692" s="2"/>
      <c r="VYO6692" s="2"/>
      <c r="VYP6692" s="2"/>
      <c r="VYQ6692" s="2"/>
      <c r="VYR6692" s="2"/>
      <c r="VYS6692" s="2"/>
      <c r="VYT6692" s="2"/>
      <c r="VYU6692" s="2"/>
      <c r="VYV6692" s="2"/>
      <c r="VYW6692" s="2"/>
      <c r="VYX6692" s="2"/>
      <c r="VYY6692" s="2"/>
      <c r="VYZ6692" s="2"/>
      <c r="VZA6692" s="2"/>
      <c r="VZB6692" s="2"/>
      <c r="VZC6692" s="2"/>
      <c r="VZD6692" s="2"/>
      <c r="VZE6692" s="2"/>
      <c r="VZF6692" s="2"/>
      <c r="VZG6692" s="2"/>
      <c r="VZH6692" s="2"/>
      <c r="VZI6692" s="2"/>
      <c r="VZJ6692" s="2"/>
      <c r="VZK6692" s="2"/>
      <c r="VZL6692" s="2"/>
      <c r="VZM6692" s="2"/>
      <c r="VZN6692" s="2"/>
      <c r="VZO6692" s="2"/>
      <c r="VZP6692" s="2"/>
      <c r="VZQ6692" s="2"/>
      <c r="VZR6692" s="2"/>
      <c r="VZS6692" s="2"/>
      <c r="VZT6692" s="2"/>
      <c r="VZU6692" s="2"/>
      <c r="VZV6692" s="2"/>
      <c r="VZW6692" s="2"/>
      <c r="VZX6692" s="2"/>
      <c r="VZY6692" s="2"/>
      <c r="VZZ6692" s="2"/>
      <c r="WAA6692" s="2"/>
      <c r="WAB6692" s="2"/>
      <c r="WAC6692" s="2"/>
      <c r="WAD6692" s="2"/>
      <c r="WAE6692" s="2"/>
      <c r="WAF6692" s="2"/>
      <c r="WAG6692" s="2"/>
      <c r="WAH6692" s="2"/>
      <c r="WAI6692" s="2"/>
      <c r="WAJ6692" s="2"/>
      <c r="WAK6692" s="2"/>
      <c r="WAL6692" s="2"/>
      <c r="WAM6692" s="2"/>
      <c r="WAN6692" s="2"/>
      <c r="WAO6692" s="2"/>
      <c r="WAP6692" s="2"/>
      <c r="WAQ6692" s="2"/>
      <c r="WAR6692" s="2"/>
      <c r="WAS6692" s="2"/>
      <c r="WAT6692" s="2"/>
      <c r="WAU6692" s="2"/>
      <c r="WAV6692" s="2"/>
      <c r="WAW6692" s="2"/>
      <c r="WAX6692" s="2"/>
      <c r="WAY6692" s="2"/>
      <c r="WAZ6692" s="2"/>
      <c r="WBA6692" s="2"/>
      <c r="WBB6692" s="2"/>
      <c r="WBC6692" s="2"/>
      <c r="WBD6692" s="2"/>
      <c r="WBE6692" s="2"/>
      <c r="WBF6692" s="2"/>
      <c r="WBG6692" s="2"/>
      <c r="WBH6692" s="2"/>
      <c r="WBI6692" s="2"/>
      <c r="WBJ6692" s="2"/>
      <c r="WBK6692" s="2"/>
      <c r="WBL6692" s="2"/>
      <c r="WBM6692" s="2"/>
      <c r="WBN6692" s="2"/>
      <c r="WBO6692" s="2"/>
      <c r="WBP6692" s="2"/>
      <c r="WBQ6692" s="2"/>
      <c r="WBR6692" s="2"/>
      <c r="WBS6692" s="2"/>
      <c r="WBT6692" s="2"/>
      <c r="WBU6692" s="2"/>
      <c r="WBV6692" s="2"/>
      <c r="WBW6692" s="2"/>
      <c r="WBX6692" s="2"/>
      <c r="WBY6692" s="2"/>
      <c r="WBZ6692" s="2"/>
      <c r="WCA6692" s="2"/>
      <c r="WCB6692" s="2"/>
      <c r="WCC6692" s="2"/>
      <c r="WCD6692" s="2"/>
      <c r="WCE6692" s="2"/>
      <c r="WCF6692" s="2"/>
      <c r="WCG6692" s="2"/>
      <c r="WCH6692" s="2"/>
      <c r="WCI6692" s="2"/>
      <c r="WCJ6692" s="2"/>
      <c r="WCK6692" s="2"/>
      <c r="WCL6692" s="2"/>
      <c r="WCM6692" s="2"/>
      <c r="WCN6692" s="2"/>
      <c r="WCO6692" s="2"/>
      <c r="WCP6692" s="2"/>
      <c r="WCQ6692" s="2"/>
      <c r="WCR6692" s="2"/>
      <c r="WCS6692" s="2"/>
      <c r="WCT6692" s="2"/>
      <c r="WCU6692" s="2"/>
      <c r="WCV6692" s="2"/>
      <c r="WCW6692" s="2"/>
      <c r="WCX6692" s="2"/>
      <c r="WCY6692" s="2"/>
      <c r="WCZ6692" s="2"/>
      <c r="WDA6692" s="2"/>
      <c r="WDB6692" s="2"/>
      <c r="WDC6692" s="2"/>
      <c r="WDD6692" s="2"/>
      <c r="WDE6692" s="2"/>
      <c r="WDF6692" s="2"/>
      <c r="WDG6692" s="2"/>
      <c r="WDH6692" s="2"/>
      <c r="WDI6692" s="2"/>
      <c r="WDJ6692" s="2"/>
      <c r="WDK6692" s="2"/>
      <c r="WDL6692" s="2"/>
      <c r="WDM6692" s="2"/>
      <c r="WDN6692" s="2"/>
      <c r="WDO6692" s="2"/>
      <c r="WDP6692" s="2"/>
      <c r="WDQ6692" s="2"/>
      <c r="WDR6692" s="2"/>
      <c r="WDS6692" s="2"/>
      <c r="WDT6692" s="2"/>
      <c r="WDU6692" s="2"/>
      <c r="WDV6692" s="2"/>
      <c r="WDW6692" s="2"/>
      <c r="WDX6692" s="2"/>
      <c r="WDY6692" s="2"/>
      <c r="WDZ6692" s="2"/>
      <c r="WEA6692" s="2"/>
      <c r="WEB6692" s="2"/>
      <c r="WEC6692" s="2"/>
      <c r="WED6692" s="2"/>
      <c r="WEE6692" s="2"/>
      <c r="WEF6692" s="2"/>
      <c r="WEG6692" s="2"/>
      <c r="WEH6692" s="2"/>
      <c r="WEI6692" s="2"/>
      <c r="WEJ6692" s="2"/>
      <c r="WEK6692" s="2"/>
      <c r="WEL6692" s="2"/>
      <c r="WEM6692" s="2"/>
      <c r="WEN6692" s="2"/>
      <c r="WEO6692" s="2"/>
      <c r="WEP6692" s="2"/>
      <c r="WEQ6692" s="2"/>
      <c r="WER6692" s="2"/>
      <c r="WES6692" s="2"/>
      <c r="WET6692" s="2"/>
      <c r="WEU6692" s="2"/>
      <c r="WEV6692" s="2"/>
      <c r="WEW6692" s="2"/>
      <c r="WEX6692" s="2"/>
      <c r="WEY6692" s="2"/>
      <c r="WEZ6692" s="2"/>
      <c r="WFA6692" s="2"/>
      <c r="WFB6692" s="2"/>
      <c r="WFC6692" s="2"/>
      <c r="WFD6692" s="2"/>
      <c r="WFE6692" s="2"/>
      <c r="WFF6692" s="2"/>
      <c r="WFG6692" s="2"/>
      <c r="WFH6692" s="2"/>
      <c r="WFI6692" s="2"/>
      <c r="WFJ6692" s="2"/>
      <c r="WFK6692" s="2"/>
      <c r="WFL6692" s="2"/>
      <c r="WFM6692" s="2"/>
      <c r="WFN6692" s="2"/>
      <c r="WFO6692" s="2"/>
      <c r="WFP6692" s="2"/>
      <c r="WFQ6692" s="2"/>
      <c r="WFR6692" s="2"/>
      <c r="WFS6692" s="2"/>
      <c r="WFT6692" s="2"/>
      <c r="WFU6692" s="2"/>
      <c r="WFV6692" s="2"/>
      <c r="WFW6692" s="2"/>
      <c r="WFX6692" s="2"/>
      <c r="WFY6692" s="2"/>
      <c r="WFZ6692" s="2"/>
      <c r="WGA6692" s="2"/>
      <c r="WGB6692" s="2"/>
      <c r="WGC6692" s="2"/>
      <c r="WGD6692" s="2"/>
      <c r="WGE6692" s="2"/>
      <c r="WGF6692" s="2"/>
      <c r="WGG6692" s="2"/>
      <c r="WGH6692" s="2"/>
      <c r="WGI6692" s="2"/>
      <c r="WGJ6692" s="2"/>
      <c r="WGK6692" s="2"/>
      <c r="WGL6692" s="2"/>
      <c r="WGM6692" s="2"/>
      <c r="WGN6692" s="2"/>
      <c r="WGO6692" s="2"/>
      <c r="WGP6692" s="2"/>
      <c r="WGQ6692" s="2"/>
      <c r="WGR6692" s="2"/>
      <c r="WGS6692" s="2"/>
      <c r="WGT6692" s="2"/>
      <c r="WGU6692" s="2"/>
      <c r="WGV6692" s="2"/>
      <c r="WGW6692" s="2"/>
      <c r="WGX6692" s="2"/>
      <c r="WGY6692" s="2"/>
      <c r="WGZ6692" s="2"/>
      <c r="WHA6692" s="2"/>
      <c r="WHB6692" s="2"/>
      <c r="WHC6692" s="2"/>
      <c r="WHD6692" s="2"/>
      <c r="WHE6692" s="2"/>
      <c r="WHF6692" s="2"/>
      <c r="WHG6692" s="2"/>
      <c r="WHH6692" s="2"/>
      <c r="WHI6692" s="2"/>
      <c r="WHJ6692" s="2"/>
      <c r="WHK6692" s="2"/>
      <c r="WHL6692" s="2"/>
      <c r="WHM6692" s="2"/>
      <c r="WHN6692" s="2"/>
      <c r="WHO6692" s="2"/>
      <c r="WHP6692" s="2"/>
      <c r="WHQ6692" s="2"/>
      <c r="WHR6692" s="2"/>
      <c r="WHS6692" s="2"/>
      <c r="WHT6692" s="2"/>
      <c r="WHU6692" s="2"/>
      <c r="WHV6692" s="2"/>
      <c r="WHW6692" s="2"/>
      <c r="WHX6692" s="2"/>
      <c r="WHY6692" s="2"/>
      <c r="WHZ6692" s="2"/>
      <c r="WIA6692" s="2"/>
      <c r="WIB6692" s="2"/>
      <c r="WIC6692" s="2"/>
      <c r="WID6692" s="2"/>
      <c r="WIE6692" s="2"/>
      <c r="WIF6692" s="2"/>
      <c r="WIG6692" s="2"/>
      <c r="WIH6692" s="2"/>
      <c r="WII6692" s="2"/>
      <c r="WIJ6692" s="2"/>
      <c r="WIK6692" s="2"/>
      <c r="WIL6692" s="2"/>
      <c r="WIM6692" s="2"/>
      <c r="WIN6692" s="2"/>
      <c r="WIO6692" s="2"/>
      <c r="WIP6692" s="2"/>
      <c r="WIQ6692" s="2"/>
      <c r="WIR6692" s="2"/>
      <c r="WIS6692" s="2"/>
      <c r="WIT6692" s="2"/>
      <c r="WIU6692" s="2"/>
      <c r="WIV6692" s="2"/>
      <c r="WIW6692" s="2"/>
      <c r="WIX6692" s="2"/>
      <c r="WIY6692" s="2"/>
      <c r="WIZ6692" s="2"/>
      <c r="WJA6692" s="2"/>
      <c r="WJB6692" s="2"/>
      <c r="WJC6692" s="2"/>
      <c r="WJD6692" s="2"/>
      <c r="WJE6692" s="2"/>
      <c r="WJF6692" s="2"/>
      <c r="WJG6692" s="2"/>
      <c r="WJH6692" s="2"/>
      <c r="WJI6692" s="2"/>
      <c r="WJJ6692" s="2"/>
      <c r="WJK6692" s="2"/>
      <c r="WJL6692" s="2"/>
      <c r="WJM6692" s="2"/>
      <c r="WJN6692" s="2"/>
      <c r="WJO6692" s="2"/>
      <c r="WJP6692" s="2"/>
      <c r="WJQ6692" s="2"/>
      <c r="WJR6692" s="2"/>
      <c r="WJS6692" s="2"/>
      <c r="WJT6692" s="2"/>
      <c r="WJU6692" s="2"/>
      <c r="WJV6692" s="2"/>
      <c r="WJW6692" s="2"/>
      <c r="WJX6692" s="2"/>
      <c r="WJY6692" s="2"/>
      <c r="WJZ6692" s="2"/>
      <c r="WKA6692" s="2"/>
      <c r="WKB6692" s="2"/>
      <c r="WKC6692" s="2"/>
      <c r="WKD6692" s="2"/>
      <c r="WKE6692" s="2"/>
      <c r="WKF6692" s="2"/>
      <c r="WKG6692" s="2"/>
      <c r="WKH6692" s="2"/>
      <c r="WKI6692" s="2"/>
      <c r="WKJ6692" s="2"/>
      <c r="WKK6692" s="2"/>
      <c r="WKL6692" s="2"/>
      <c r="WKM6692" s="2"/>
      <c r="WKN6692" s="2"/>
      <c r="WKO6692" s="2"/>
      <c r="WKP6692" s="2"/>
      <c r="WKQ6692" s="2"/>
      <c r="WKR6692" s="2"/>
      <c r="WKS6692" s="2"/>
      <c r="WKT6692" s="2"/>
      <c r="WKU6692" s="2"/>
      <c r="WKV6692" s="2"/>
      <c r="WKW6692" s="2"/>
      <c r="WKX6692" s="2"/>
      <c r="WKY6692" s="2"/>
      <c r="WKZ6692" s="2"/>
      <c r="WLA6692" s="2"/>
      <c r="WLB6692" s="2"/>
      <c r="WLC6692" s="2"/>
      <c r="WLD6692" s="2"/>
      <c r="WLE6692" s="2"/>
      <c r="WLF6692" s="2"/>
      <c r="WLG6692" s="2"/>
      <c r="WLH6692" s="2"/>
      <c r="WLI6692" s="2"/>
      <c r="WLJ6692" s="2"/>
      <c r="WLK6692" s="2"/>
      <c r="WLL6692" s="2"/>
      <c r="WLM6692" s="2"/>
      <c r="WLN6692" s="2"/>
      <c r="WLO6692" s="2"/>
      <c r="WLP6692" s="2"/>
      <c r="WLQ6692" s="2"/>
      <c r="WLR6692" s="2"/>
      <c r="WLS6692" s="2"/>
      <c r="WLT6692" s="2"/>
      <c r="WLU6692" s="2"/>
      <c r="WLV6692" s="2"/>
      <c r="WLW6692" s="2"/>
      <c r="WLX6692" s="2"/>
      <c r="WLY6692" s="2"/>
      <c r="WLZ6692" s="2"/>
      <c r="WMA6692" s="2"/>
      <c r="WMB6692" s="2"/>
      <c r="WMC6692" s="2"/>
      <c r="WMD6692" s="2"/>
      <c r="WME6692" s="2"/>
      <c r="WMF6692" s="2"/>
      <c r="WMG6692" s="2"/>
      <c r="WMH6692" s="2"/>
      <c r="WMI6692" s="2"/>
      <c r="WMJ6692" s="2"/>
      <c r="WMK6692" s="2"/>
      <c r="WML6692" s="2"/>
      <c r="WMM6692" s="2"/>
      <c r="WMN6692" s="2"/>
      <c r="WMO6692" s="2"/>
      <c r="WMP6692" s="2"/>
      <c r="WMQ6692" s="2"/>
      <c r="WMR6692" s="2"/>
      <c r="WMS6692" s="2"/>
      <c r="WMT6692" s="2"/>
      <c r="WMU6692" s="2"/>
      <c r="WMV6692" s="2"/>
      <c r="WMW6692" s="2"/>
      <c r="WMX6692" s="2"/>
      <c r="WMY6692" s="2"/>
      <c r="WMZ6692" s="2"/>
      <c r="WNA6692" s="2"/>
      <c r="WNB6692" s="2"/>
      <c r="WNC6692" s="2"/>
      <c r="WND6692" s="2"/>
      <c r="WNE6692" s="2"/>
      <c r="WNF6692" s="2"/>
      <c r="WNG6692" s="2"/>
      <c r="WNH6692" s="2"/>
      <c r="WNI6692" s="2"/>
      <c r="WNJ6692" s="2"/>
      <c r="WNK6692" s="2"/>
      <c r="WNL6692" s="2"/>
      <c r="WNM6692" s="2"/>
      <c r="WNN6692" s="2"/>
      <c r="WNO6692" s="2"/>
      <c r="WNP6692" s="2"/>
      <c r="WNQ6692" s="2"/>
      <c r="WNR6692" s="2"/>
      <c r="WNS6692" s="2"/>
      <c r="WNT6692" s="2"/>
      <c r="WNU6692" s="2"/>
      <c r="WNV6692" s="2"/>
      <c r="WNW6692" s="2"/>
      <c r="WNX6692" s="2"/>
      <c r="WNY6692" s="2"/>
      <c r="WNZ6692" s="2"/>
      <c r="WOA6692" s="2"/>
      <c r="WOB6692" s="2"/>
      <c r="WOC6692" s="2"/>
      <c r="WOD6692" s="2"/>
      <c r="WOE6692" s="2"/>
      <c r="WOF6692" s="2"/>
      <c r="WOG6692" s="2"/>
      <c r="WOH6692" s="2"/>
      <c r="WOI6692" s="2"/>
      <c r="WOJ6692" s="2"/>
      <c r="WOK6692" s="2"/>
      <c r="WOL6692" s="2"/>
      <c r="WOM6692" s="2"/>
      <c r="WON6692" s="2"/>
      <c r="WOO6692" s="2"/>
      <c r="WOP6692" s="2"/>
      <c r="WOQ6692" s="2"/>
      <c r="WOR6692" s="2"/>
      <c r="WOS6692" s="2"/>
      <c r="WOT6692" s="2"/>
      <c r="WOU6692" s="2"/>
      <c r="WOV6692" s="2"/>
      <c r="WOW6692" s="2"/>
      <c r="WOX6692" s="2"/>
      <c r="WOY6692" s="2"/>
      <c r="WOZ6692" s="2"/>
      <c r="WPA6692" s="2"/>
      <c r="WPB6692" s="2"/>
      <c r="WPC6692" s="2"/>
      <c r="WPD6692" s="2"/>
      <c r="WPE6692" s="2"/>
      <c r="WPF6692" s="2"/>
      <c r="WPG6692" s="2"/>
      <c r="WPH6692" s="2"/>
      <c r="WPI6692" s="2"/>
      <c r="WPJ6692" s="2"/>
      <c r="WPK6692" s="2"/>
      <c r="WPL6692" s="2"/>
      <c r="WPM6692" s="2"/>
      <c r="WPN6692" s="2"/>
      <c r="WPO6692" s="2"/>
      <c r="WPP6692" s="2"/>
      <c r="WPQ6692" s="2"/>
      <c r="WPR6692" s="2"/>
      <c r="WPS6692" s="2"/>
      <c r="WPT6692" s="2"/>
      <c r="WPU6692" s="2"/>
      <c r="WPV6692" s="2"/>
      <c r="WPW6692" s="2"/>
      <c r="WPX6692" s="2"/>
      <c r="WPY6692" s="2"/>
      <c r="WPZ6692" s="2"/>
      <c r="WQA6692" s="2"/>
      <c r="WQB6692" s="2"/>
      <c r="WQC6692" s="2"/>
      <c r="WQD6692" s="2"/>
      <c r="WQE6692" s="2"/>
      <c r="WQF6692" s="2"/>
      <c r="WQG6692" s="2"/>
      <c r="WQH6692" s="2"/>
      <c r="WQI6692" s="2"/>
      <c r="WQJ6692" s="2"/>
      <c r="WQK6692" s="2"/>
      <c r="WQL6692" s="2"/>
      <c r="WQM6692" s="2"/>
      <c r="WQN6692" s="2"/>
      <c r="WQO6692" s="2"/>
      <c r="WQP6692" s="2"/>
      <c r="WQQ6692" s="2"/>
      <c r="WQR6692" s="2"/>
      <c r="WQS6692" s="2"/>
      <c r="WQT6692" s="2"/>
      <c r="WQU6692" s="2"/>
      <c r="WQV6692" s="2"/>
      <c r="WQW6692" s="2"/>
      <c r="WQX6692" s="2"/>
      <c r="WQY6692" s="2"/>
      <c r="WQZ6692" s="2"/>
      <c r="WRA6692" s="2"/>
      <c r="WRB6692" s="2"/>
      <c r="WRC6692" s="2"/>
      <c r="WRD6692" s="2"/>
      <c r="WRE6692" s="2"/>
      <c r="WRF6692" s="2"/>
      <c r="WRG6692" s="2"/>
      <c r="WRH6692" s="2"/>
      <c r="WRI6692" s="2"/>
      <c r="WRJ6692" s="2"/>
      <c r="WRK6692" s="2"/>
      <c r="WRL6692" s="2"/>
      <c r="WRM6692" s="2"/>
      <c r="WRN6692" s="2"/>
      <c r="WRO6692" s="2"/>
      <c r="WRP6692" s="2"/>
      <c r="WRQ6692" s="2"/>
      <c r="WRR6692" s="2"/>
      <c r="WRS6692" s="2"/>
      <c r="WRT6692" s="2"/>
      <c r="WRU6692" s="2"/>
      <c r="WRV6692" s="2"/>
      <c r="WRW6692" s="2"/>
      <c r="WRX6692" s="2"/>
      <c r="WRY6692" s="2"/>
      <c r="WRZ6692" s="2"/>
      <c r="WSA6692" s="2"/>
      <c r="WSB6692" s="2"/>
      <c r="WSC6692" s="2"/>
      <c r="WSD6692" s="2"/>
      <c r="WSE6692" s="2"/>
      <c r="WSF6692" s="2"/>
      <c r="WSG6692" s="2"/>
      <c r="WSH6692" s="2"/>
      <c r="WSI6692" s="2"/>
      <c r="WSJ6692" s="2"/>
      <c r="WSK6692" s="2"/>
      <c r="WSL6692" s="2"/>
      <c r="WSM6692" s="2"/>
      <c r="WSN6692" s="2"/>
      <c r="WSO6692" s="2"/>
      <c r="WSP6692" s="2"/>
      <c r="WSQ6692" s="2"/>
      <c r="WSR6692" s="2"/>
      <c r="WSS6692" s="2"/>
      <c r="WST6692" s="2"/>
      <c r="WSU6692" s="2"/>
      <c r="WSV6692" s="2"/>
      <c r="WSW6692" s="2"/>
      <c r="WSX6692" s="2"/>
      <c r="WSY6692" s="2"/>
      <c r="WSZ6692" s="2"/>
      <c r="WTA6692" s="2"/>
      <c r="WTB6692" s="2"/>
      <c r="WTC6692" s="2"/>
      <c r="WTD6692" s="2"/>
      <c r="WTE6692" s="2"/>
      <c r="WTF6692" s="2"/>
      <c r="WTG6692" s="2"/>
      <c r="WTH6692" s="2"/>
      <c r="WTI6692" s="2"/>
      <c r="WTJ6692" s="2"/>
      <c r="WTK6692" s="2"/>
      <c r="WTL6692" s="2"/>
      <c r="WTM6692" s="2"/>
      <c r="WTN6692" s="2"/>
      <c r="WTO6692" s="2"/>
      <c r="WTP6692" s="2"/>
      <c r="WTQ6692" s="2"/>
      <c r="WTR6692" s="2"/>
      <c r="WTS6692" s="2"/>
      <c r="WTT6692" s="2"/>
      <c r="WTU6692" s="2"/>
      <c r="WTV6692" s="2"/>
      <c r="WTW6692" s="2"/>
      <c r="WTX6692" s="2"/>
      <c r="WTY6692" s="2"/>
      <c r="WTZ6692" s="2"/>
      <c r="WUA6692" s="2"/>
      <c r="WUB6692" s="2"/>
      <c r="WUC6692" s="2"/>
      <c r="WUD6692" s="2"/>
      <c r="WUE6692" s="2"/>
      <c r="WUF6692" s="2"/>
      <c r="WUG6692" s="2"/>
      <c r="WUH6692" s="2"/>
      <c r="WUI6692" s="2"/>
      <c r="WUJ6692" s="2"/>
      <c r="WUK6692" s="2"/>
      <c r="WUL6692" s="2"/>
      <c r="WUM6692" s="2"/>
      <c r="WUN6692" s="2"/>
      <c r="WUO6692" s="2"/>
      <c r="WUP6692" s="2"/>
      <c r="WUQ6692" s="2"/>
      <c r="WUR6692" s="2"/>
      <c r="WUS6692" s="2"/>
      <c r="WUT6692" s="2"/>
      <c r="WUU6692" s="2"/>
      <c r="WUV6692" s="2"/>
      <c r="WUW6692" s="2"/>
      <c r="WUX6692" s="2"/>
      <c r="WUY6692" s="2"/>
      <c r="WUZ6692" s="2"/>
      <c r="WVA6692" s="2"/>
      <c r="WVB6692" s="2"/>
      <c r="WVC6692" s="2"/>
      <c r="WVD6692" s="2"/>
      <c r="WVE6692" s="2"/>
      <c r="WVF6692" s="2"/>
      <c r="WVG6692" s="2"/>
      <c r="WVH6692" s="2"/>
      <c r="WVI6692" s="2"/>
      <c r="WVJ6692" s="2"/>
      <c r="WVK6692" s="2"/>
      <c r="WVL6692" s="2"/>
      <c r="WVM6692" s="2"/>
      <c r="WVN6692" s="2"/>
      <c r="WVO6692" s="2"/>
      <c r="WVP6692" s="2"/>
      <c r="WVQ6692" s="2"/>
      <c r="WVR6692" s="2"/>
      <c r="WVS6692" s="2"/>
      <c r="WVT6692" s="2"/>
      <c r="WVU6692" s="2"/>
      <c r="WVV6692" s="2"/>
      <c r="WVW6692" s="2"/>
      <c r="WVX6692" s="2"/>
      <c r="WVY6692" s="2"/>
      <c r="WVZ6692" s="2"/>
      <c r="WWA6692" s="2"/>
      <c r="WWB6692" s="2"/>
      <c r="WWC6692" s="2"/>
      <c r="WWD6692" s="2"/>
      <c r="WWE6692" s="2"/>
      <c r="WWF6692" s="2"/>
      <c r="WWG6692" s="2"/>
      <c r="WWH6692" s="2"/>
      <c r="WWI6692" s="2"/>
      <c r="WWJ6692" s="2"/>
      <c r="WWK6692" s="2"/>
      <c r="WWL6692" s="2"/>
      <c r="WWM6692" s="2"/>
      <c r="WWN6692" s="2"/>
      <c r="WWO6692" s="2"/>
      <c r="WWP6692" s="2"/>
      <c r="WWQ6692" s="2"/>
      <c r="WWR6692" s="2"/>
      <c r="WWS6692" s="2"/>
      <c r="WWT6692" s="2"/>
      <c r="WWU6692" s="2"/>
      <c r="WWV6692" s="2"/>
      <c r="WWW6692" s="2"/>
      <c r="WWX6692" s="2"/>
      <c r="WWY6692" s="2"/>
      <c r="WWZ6692" s="2"/>
      <c r="WXA6692" s="2"/>
      <c r="WXB6692" s="2"/>
      <c r="WXC6692" s="2"/>
      <c r="WXD6692" s="2"/>
      <c r="WXE6692" s="2"/>
      <c r="WXF6692" s="2"/>
      <c r="WXG6692" s="2"/>
      <c r="WXH6692" s="2"/>
      <c r="WXI6692" s="2"/>
      <c r="WXJ6692" s="2"/>
      <c r="WXK6692" s="2"/>
      <c r="WXL6692" s="2"/>
      <c r="WXM6692" s="2"/>
      <c r="WXN6692" s="2"/>
      <c r="WXO6692" s="2"/>
      <c r="WXP6692" s="2"/>
      <c r="WXQ6692" s="2"/>
      <c r="WXR6692" s="2"/>
      <c r="WXS6692" s="2"/>
      <c r="WXT6692" s="2"/>
      <c r="WXU6692" s="2"/>
      <c r="WXV6692" s="2"/>
      <c r="WXW6692" s="2"/>
      <c r="WXX6692" s="2"/>
      <c r="WXY6692" s="2"/>
      <c r="WXZ6692" s="2"/>
      <c r="WYA6692" s="2"/>
      <c r="WYB6692" s="2"/>
      <c r="WYC6692" s="2"/>
      <c r="WYD6692" s="2"/>
      <c r="WYE6692" s="2"/>
      <c r="WYF6692" s="2"/>
      <c r="WYG6692" s="2"/>
      <c r="WYH6692" s="2"/>
      <c r="WYI6692" s="2"/>
      <c r="WYJ6692" s="2"/>
      <c r="WYK6692" s="2"/>
      <c r="WYL6692" s="2"/>
      <c r="WYM6692" s="2"/>
      <c r="WYN6692" s="2"/>
      <c r="WYO6692" s="2"/>
      <c r="WYP6692" s="2"/>
      <c r="WYQ6692" s="2"/>
      <c r="WYR6692" s="2"/>
      <c r="WYS6692" s="2"/>
      <c r="WYT6692" s="2"/>
      <c r="WYU6692" s="2"/>
      <c r="WYV6692" s="2"/>
      <c r="WYW6692" s="2"/>
      <c r="WYX6692" s="2"/>
      <c r="WYY6692" s="2"/>
      <c r="WYZ6692" s="2"/>
      <c r="WZA6692" s="2"/>
      <c r="WZB6692" s="2"/>
      <c r="WZC6692" s="2"/>
      <c r="WZD6692" s="2"/>
      <c r="WZE6692" s="2"/>
      <c r="WZF6692" s="2"/>
      <c r="WZG6692" s="2"/>
      <c r="WZH6692" s="2"/>
      <c r="WZI6692" s="2"/>
      <c r="WZJ6692" s="2"/>
      <c r="WZK6692" s="2"/>
      <c r="WZL6692" s="2"/>
      <c r="WZM6692" s="2"/>
      <c r="WZN6692" s="2"/>
      <c r="WZO6692" s="2"/>
      <c r="WZP6692" s="2"/>
      <c r="WZQ6692" s="2"/>
      <c r="WZR6692" s="2"/>
      <c r="WZS6692" s="2"/>
      <c r="WZT6692" s="2"/>
      <c r="WZU6692" s="2"/>
      <c r="WZV6692" s="2"/>
      <c r="WZW6692" s="2"/>
      <c r="WZX6692" s="2"/>
      <c r="WZY6692" s="2"/>
      <c r="WZZ6692" s="2"/>
      <c r="XAA6692" s="2"/>
      <c r="XAB6692" s="2"/>
      <c r="XAC6692" s="2"/>
      <c r="XAD6692" s="2"/>
      <c r="XAE6692" s="2"/>
      <c r="XAF6692" s="2"/>
      <c r="XAG6692" s="2"/>
      <c r="XAH6692" s="2"/>
      <c r="XAI6692" s="2"/>
      <c r="XAJ6692" s="2"/>
      <c r="XAK6692" s="2"/>
      <c r="XAL6692" s="2"/>
      <c r="XAM6692" s="2"/>
      <c r="XAN6692" s="2"/>
      <c r="XAO6692" s="2"/>
      <c r="XAP6692" s="2"/>
      <c r="XAQ6692" s="2"/>
      <c r="XAR6692" s="2"/>
      <c r="XAS6692" s="2"/>
      <c r="XAT6692" s="2"/>
      <c r="XAU6692" s="2"/>
      <c r="XAV6692" s="2"/>
      <c r="XAW6692" s="2"/>
      <c r="XAX6692" s="2"/>
      <c r="XAY6692" s="2"/>
      <c r="XAZ6692" s="2"/>
      <c r="XBA6692" s="2"/>
      <c r="XBB6692" s="2"/>
      <c r="XBC6692" s="2"/>
      <c r="XBD6692" s="2"/>
      <c r="XBE6692" s="2"/>
      <c r="XBF6692" s="2"/>
      <c r="XBG6692" s="2"/>
      <c r="XBH6692" s="2"/>
      <c r="XBI6692" s="2"/>
      <c r="XBJ6692" s="2"/>
      <c r="XBK6692" s="2"/>
      <c r="XBL6692" s="2"/>
      <c r="XBM6692" s="2"/>
      <c r="XBN6692" s="2"/>
      <c r="XBO6692" s="2"/>
      <c r="XBP6692" s="2"/>
      <c r="XBQ6692" s="2"/>
      <c r="XBR6692" s="2"/>
      <c r="XBS6692" s="2"/>
      <c r="XBT6692" s="2"/>
      <c r="XBU6692" s="2"/>
      <c r="XBV6692" s="2"/>
      <c r="XBW6692" s="2"/>
      <c r="XBX6692" s="2"/>
      <c r="XBY6692" s="2"/>
      <c r="XBZ6692" s="2"/>
      <c r="XCA6692" s="2"/>
      <c r="XCB6692" s="2"/>
      <c r="XCC6692" s="2"/>
      <c r="XCD6692" s="2"/>
      <c r="XCE6692" s="2"/>
      <c r="XCF6692" s="2"/>
      <c r="XCG6692" s="2"/>
      <c r="XCH6692" s="2"/>
      <c r="XCI6692" s="2"/>
      <c r="XCJ6692" s="2"/>
      <c r="XCK6692" s="2"/>
      <c r="XCL6692" s="2"/>
      <c r="XCM6692" s="2"/>
      <c r="XCN6692" s="2"/>
      <c r="XCO6692" s="2"/>
      <c r="XCP6692" s="2"/>
      <c r="XCQ6692" s="2"/>
      <c r="XCR6692" s="2"/>
      <c r="XCS6692" s="2"/>
      <c r="XCT6692" s="2"/>
      <c r="XCU6692" s="2"/>
      <c r="XCV6692" s="2"/>
      <c r="XCW6692" s="2"/>
      <c r="XCX6692" s="2"/>
      <c r="XCY6692" s="2"/>
      <c r="XCZ6692" s="2"/>
      <c r="XDA6692" s="2"/>
      <c r="XDB6692" s="2"/>
      <c r="XDC6692" s="2"/>
      <c r="XDD6692" s="2"/>
      <c r="XDE6692" s="2"/>
      <c r="XDF6692" s="2"/>
      <c r="XDG6692" s="2"/>
      <c r="XDH6692" s="2"/>
      <c r="XDI6692" s="2"/>
      <c r="XDJ6692" s="2"/>
      <c r="XDK6692" s="2"/>
      <c r="XDL6692" s="2"/>
      <c r="XDM6692" s="2"/>
      <c r="XDN6692" s="2"/>
      <c r="XDO6692" s="2"/>
      <c r="XDP6692" s="2"/>
      <c r="XDQ6692" s="2"/>
      <c r="XDR6692" s="2"/>
      <c r="XDS6692" s="2"/>
      <c r="XDT6692" s="2"/>
      <c r="XDU6692" s="2"/>
      <c r="XDV6692" s="2"/>
      <c r="XDW6692" s="2"/>
      <c r="XDX6692" s="2"/>
      <c r="XDY6692" s="2"/>
      <c r="XDZ6692" s="2"/>
      <c r="XEA6692" s="2"/>
      <c r="XEB6692" s="2"/>
      <c r="XEC6692" s="2"/>
      <c r="XED6692" s="2"/>
      <c r="XEE6692" s="2"/>
      <c r="XEF6692" s="2"/>
      <c r="XEG6692" s="2"/>
      <c r="XEH6692" s="2"/>
      <c r="XEI6692" s="2"/>
      <c r="XEJ6692" s="2"/>
      <c r="XEK6692" s="2"/>
      <c r="XEL6692" s="2"/>
      <c r="XEM6692" s="2"/>
      <c r="XEN6692" s="2"/>
      <c r="XEO6692" s="2"/>
      <c r="XEP6692" s="2"/>
      <c r="XEQ6692" s="2"/>
      <c r="XER6692" s="2"/>
      <c r="XES6692" s="2"/>
      <c r="XET6692" s="2"/>
      <c r="XEU6692" s="2"/>
      <c r="XEV6692" s="2"/>
      <c r="XEW6692" s="2"/>
      <c r="XEX6692" s="2"/>
      <c r="XEY6692" s="2"/>
      <c r="XEZ6692" s="2"/>
    </row>
    <row r="6693" spans="1:16380" ht="27" x14ac:dyDescent="0.25">
      <c r="A6693" s="10" t="s">
        <v>202</v>
      </c>
      <c r="B6693" s="10" t="s">
        <v>2549</v>
      </c>
      <c r="C6693" s="10" t="s">
        <v>60</v>
      </c>
      <c r="D6693" s="10" t="s">
        <v>37</v>
      </c>
      <c r="E6693" s="10" t="s">
        <v>34</v>
      </c>
      <c r="F6693" s="10">
        <v>185000</v>
      </c>
      <c r="G6693" s="10">
        <v>185000</v>
      </c>
      <c r="H6693" s="10" t="s">
        <v>114</v>
      </c>
      <c r="I6693" s="45"/>
      <c r="J6693" s="6"/>
      <c r="K6693" s="6"/>
      <c r="L6693" s="6"/>
      <c r="M6693" s="6"/>
      <c r="N6693" s="6"/>
      <c r="O6693" s="6"/>
      <c r="P6693" s="6"/>
      <c r="Q6693" s="6"/>
      <c r="R6693" s="6"/>
      <c r="S6693" s="6"/>
      <c r="T6693" s="6"/>
      <c r="U6693" s="6"/>
      <c r="V6693" s="6"/>
      <c r="W6693" s="6"/>
      <c r="X6693" s="6"/>
      <c r="Y6693" s="6"/>
      <c r="Z6693" s="6"/>
      <c r="AA6693" s="6"/>
      <c r="AB6693" s="9"/>
      <c r="AC6693" s="2"/>
      <c r="AD6693" s="2"/>
      <c r="AE6693" s="2"/>
      <c r="AF6693" s="2"/>
      <c r="AG6693" s="2"/>
      <c r="AH6693" s="2"/>
      <c r="AI6693" s="2"/>
      <c r="AJ6693" s="2"/>
      <c r="AK6693" s="2"/>
      <c r="AL6693" s="2"/>
      <c r="AM6693" s="2"/>
      <c r="AN6693" s="2"/>
      <c r="AO6693" s="2"/>
      <c r="AP6693" s="2"/>
      <c r="AQ6693" s="2"/>
      <c r="AR6693" s="2"/>
      <c r="AS6693" s="2"/>
      <c r="AT6693" s="2"/>
      <c r="AU6693" s="2"/>
      <c r="AV6693" s="2"/>
      <c r="AW6693" s="2"/>
      <c r="AX6693" s="2"/>
      <c r="AY6693" s="2"/>
      <c r="AZ6693" s="2"/>
      <c r="BA6693" s="2"/>
      <c r="BB6693" s="2"/>
      <c r="BC6693" s="2"/>
      <c r="BD6693" s="2"/>
      <c r="BE6693" s="2"/>
      <c r="BF6693" s="2"/>
      <c r="BG6693" s="2"/>
      <c r="BH6693" s="2"/>
      <c r="BI6693" s="2"/>
      <c r="BJ6693" s="2"/>
      <c r="BK6693" s="2"/>
      <c r="BL6693" s="2"/>
      <c r="BM6693" s="2"/>
      <c r="BN6693" s="2"/>
      <c r="BO6693" s="2"/>
      <c r="BP6693" s="2"/>
      <c r="BQ6693" s="2"/>
      <c r="BR6693" s="2"/>
      <c r="BS6693" s="2"/>
      <c r="BT6693" s="2"/>
      <c r="BU6693" s="2"/>
      <c r="BV6693" s="2"/>
      <c r="BW6693" s="2"/>
      <c r="BX6693" s="2"/>
      <c r="BY6693" s="2"/>
      <c r="BZ6693" s="2"/>
      <c r="CA6693" s="2"/>
      <c r="CB6693" s="2"/>
      <c r="CC6693" s="2"/>
      <c r="CD6693" s="2"/>
      <c r="CE6693" s="2"/>
      <c r="CF6693" s="2"/>
      <c r="CG6693" s="2"/>
      <c r="CH6693" s="2"/>
      <c r="CI6693" s="2"/>
      <c r="CJ6693" s="2"/>
      <c r="CK6693" s="2"/>
      <c r="CL6693" s="2"/>
      <c r="CM6693" s="2"/>
      <c r="CN6693" s="2"/>
      <c r="CO6693" s="2"/>
      <c r="CP6693" s="2"/>
      <c r="CQ6693" s="2"/>
      <c r="CR6693" s="2"/>
      <c r="CS6693" s="2"/>
      <c r="CT6693" s="2"/>
      <c r="CU6693" s="2"/>
      <c r="CV6693" s="2"/>
      <c r="CW6693" s="2"/>
      <c r="CX6693" s="2"/>
      <c r="CY6693" s="2"/>
      <c r="CZ6693" s="2"/>
      <c r="DA6693" s="2"/>
      <c r="DB6693" s="2"/>
      <c r="DC6693" s="2"/>
      <c r="DD6693" s="2"/>
      <c r="DE6693" s="2"/>
      <c r="DF6693" s="2"/>
      <c r="DG6693" s="2"/>
      <c r="DH6693" s="2"/>
      <c r="DI6693" s="2"/>
      <c r="DJ6693" s="2"/>
      <c r="DK6693" s="2"/>
      <c r="DL6693" s="2"/>
      <c r="DM6693" s="2"/>
      <c r="DN6693" s="2"/>
      <c r="DO6693" s="2"/>
      <c r="DP6693" s="2"/>
      <c r="DQ6693" s="2"/>
      <c r="DR6693" s="2"/>
      <c r="DS6693" s="2"/>
      <c r="DT6693" s="2"/>
      <c r="DU6693" s="2"/>
      <c r="DV6693" s="2"/>
      <c r="DW6693" s="2"/>
      <c r="DX6693" s="2"/>
      <c r="DY6693" s="2"/>
      <c r="DZ6693" s="2"/>
      <c r="EA6693" s="2"/>
      <c r="EB6693" s="2"/>
      <c r="EC6693" s="2"/>
      <c r="ED6693" s="2"/>
      <c r="EE6693" s="2"/>
      <c r="EF6693" s="2"/>
      <c r="EG6693" s="2"/>
      <c r="EH6693" s="2"/>
      <c r="EI6693" s="2"/>
      <c r="EJ6693" s="2"/>
      <c r="EK6693" s="2"/>
      <c r="EL6693" s="2"/>
      <c r="EM6693" s="2"/>
      <c r="EN6693" s="2"/>
      <c r="EO6693" s="2"/>
      <c r="EP6693" s="2"/>
      <c r="EQ6693" s="2"/>
      <c r="ER6693" s="2"/>
      <c r="ES6693" s="2"/>
      <c r="ET6693" s="2"/>
      <c r="EU6693" s="2"/>
      <c r="EV6693" s="2"/>
      <c r="EW6693" s="2"/>
      <c r="EX6693" s="2"/>
      <c r="EY6693" s="2"/>
      <c r="EZ6693" s="2"/>
      <c r="FA6693" s="2"/>
      <c r="FB6693" s="2"/>
      <c r="FC6693" s="2"/>
      <c r="FD6693" s="2"/>
      <c r="FE6693" s="2"/>
      <c r="FF6693" s="2"/>
      <c r="FG6693" s="2"/>
      <c r="FH6693" s="2"/>
      <c r="FI6693" s="2"/>
      <c r="FJ6693" s="2"/>
      <c r="FK6693" s="2"/>
      <c r="FL6693" s="2"/>
      <c r="FM6693" s="2"/>
      <c r="FN6693" s="2"/>
      <c r="FO6693" s="2"/>
      <c r="FP6693" s="2"/>
      <c r="FQ6693" s="2"/>
      <c r="FR6693" s="2"/>
      <c r="FS6693" s="2"/>
      <c r="FT6693" s="2"/>
      <c r="FU6693" s="2"/>
      <c r="FV6693" s="2"/>
      <c r="FW6693" s="2"/>
      <c r="FX6693" s="2"/>
      <c r="FY6693" s="2"/>
      <c r="FZ6693" s="2"/>
      <c r="GA6693" s="2"/>
      <c r="GB6693" s="2"/>
      <c r="GC6693" s="2"/>
      <c r="GD6693" s="2"/>
      <c r="GE6693" s="2"/>
      <c r="GF6693" s="2"/>
      <c r="GG6693" s="2"/>
      <c r="GH6693" s="2"/>
      <c r="GI6693" s="2"/>
      <c r="GJ6693" s="2"/>
      <c r="GK6693" s="2"/>
      <c r="GL6693" s="2"/>
      <c r="GM6693" s="2"/>
      <c r="GN6693" s="2"/>
      <c r="GO6693" s="2"/>
      <c r="GP6693" s="2"/>
      <c r="GQ6693" s="2"/>
      <c r="GR6693" s="2"/>
      <c r="GS6693" s="2"/>
      <c r="GT6693" s="2"/>
      <c r="GU6693" s="2"/>
      <c r="GV6693" s="2"/>
      <c r="GW6693" s="2"/>
      <c r="GX6693" s="2"/>
      <c r="GY6693" s="2"/>
      <c r="GZ6693" s="2"/>
      <c r="HA6693" s="2"/>
      <c r="HB6693" s="2"/>
      <c r="HC6693" s="2"/>
      <c r="HD6693" s="2"/>
      <c r="HE6693" s="2"/>
      <c r="HF6693" s="2"/>
      <c r="HG6693" s="2"/>
      <c r="HH6693" s="2"/>
      <c r="HI6693" s="2"/>
      <c r="HJ6693" s="2"/>
      <c r="HK6693" s="2"/>
      <c r="HL6693" s="2"/>
      <c r="HM6693" s="2"/>
      <c r="HN6693" s="2"/>
      <c r="HO6693" s="2"/>
      <c r="HP6693" s="2"/>
      <c r="HQ6693" s="2"/>
      <c r="HR6693" s="2"/>
      <c r="HS6693" s="2"/>
      <c r="HT6693" s="2"/>
      <c r="HU6693" s="2"/>
      <c r="HV6693" s="2"/>
      <c r="HW6693" s="2"/>
      <c r="HX6693" s="2"/>
      <c r="HY6693" s="2"/>
      <c r="HZ6693" s="2"/>
      <c r="IA6693" s="2"/>
      <c r="IB6693" s="2"/>
      <c r="IC6693" s="2"/>
      <c r="ID6693" s="2"/>
      <c r="IE6693" s="2"/>
      <c r="IF6693" s="2"/>
      <c r="IG6693" s="2"/>
      <c r="IH6693" s="2"/>
      <c r="II6693" s="2"/>
      <c r="IJ6693" s="2"/>
      <c r="IK6693" s="2"/>
      <c r="IL6693" s="2"/>
      <c r="IM6693" s="2"/>
      <c r="IN6693" s="2"/>
      <c r="IO6693" s="2"/>
      <c r="IP6693" s="2"/>
      <c r="IQ6693" s="2"/>
      <c r="IR6693" s="2"/>
      <c r="IS6693" s="2"/>
      <c r="IT6693" s="2"/>
      <c r="IU6693" s="2"/>
      <c r="IV6693" s="2"/>
      <c r="IW6693" s="2"/>
      <c r="IX6693" s="2"/>
      <c r="IY6693" s="2"/>
      <c r="IZ6693" s="2"/>
      <c r="JA6693" s="2"/>
      <c r="JB6693" s="2"/>
      <c r="JC6693" s="2"/>
      <c r="JD6693" s="2"/>
      <c r="JE6693" s="2"/>
      <c r="JF6693" s="2"/>
      <c r="JG6693" s="2"/>
      <c r="JH6693" s="2"/>
      <c r="JI6693" s="2"/>
      <c r="JJ6693" s="2"/>
      <c r="JK6693" s="2"/>
      <c r="JL6693" s="2"/>
      <c r="JM6693" s="2"/>
      <c r="JN6693" s="2"/>
      <c r="JO6693" s="2"/>
      <c r="JP6693" s="2"/>
      <c r="JQ6693" s="2"/>
      <c r="JR6693" s="2"/>
      <c r="JS6693" s="2"/>
      <c r="JT6693" s="2"/>
      <c r="JU6693" s="2"/>
      <c r="JV6693" s="2"/>
      <c r="JW6693" s="2"/>
      <c r="JX6693" s="2"/>
      <c r="JY6693" s="2"/>
      <c r="JZ6693" s="2"/>
      <c r="KA6693" s="2"/>
      <c r="KB6693" s="2"/>
      <c r="KC6693" s="2"/>
      <c r="KD6693" s="2"/>
      <c r="KE6693" s="2"/>
      <c r="KF6693" s="2"/>
      <c r="KG6693" s="2"/>
      <c r="KH6693" s="2"/>
      <c r="KI6693" s="2"/>
      <c r="KJ6693" s="2"/>
      <c r="KK6693" s="2"/>
      <c r="KL6693" s="2"/>
      <c r="KM6693" s="2"/>
      <c r="KN6693" s="2"/>
      <c r="KO6693" s="2"/>
      <c r="KP6693" s="2"/>
      <c r="KQ6693" s="2"/>
      <c r="KR6693" s="2"/>
      <c r="KS6693" s="2"/>
      <c r="KT6693" s="2"/>
      <c r="KU6693" s="2"/>
      <c r="KV6693" s="2"/>
      <c r="KW6693" s="2"/>
      <c r="KX6693" s="2"/>
      <c r="KY6693" s="2"/>
      <c r="KZ6693" s="2"/>
      <c r="LA6693" s="2"/>
      <c r="LB6693" s="2"/>
      <c r="LC6693" s="2"/>
      <c r="LD6693" s="2"/>
      <c r="LE6693" s="2"/>
      <c r="LF6693" s="2"/>
      <c r="LG6693" s="2"/>
      <c r="LH6693" s="2"/>
      <c r="LI6693" s="2"/>
      <c r="LJ6693" s="2"/>
      <c r="LK6693" s="2"/>
      <c r="LL6693" s="2"/>
      <c r="LM6693" s="2"/>
      <c r="LN6693" s="2"/>
      <c r="LO6693" s="2"/>
      <c r="LP6693" s="2"/>
      <c r="LQ6693" s="2"/>
      <c r="LR6693" s="2"/>
      <c r="LS6693" s="2"/>
      <c r="LT6693" s="2"/>
      <c r="LU6693" s="2"/>
      <c r="LV6693" s="2"/>
      <c r="LW6693" s="2"/>
      <c r="LX6693" s="2"/>
      <c r="LY6693" s="2"/>
      <c r="LZ6693" s="2"/>
      <c r="MA6693" s="2"/>
      <c r="MB6693" s="2"/>
      <c r="MC6693" s="2"/>
      <c r="MD6693" s="2"/>
      <c r="ME6693" s="2"/>
      <c r="MF6693" s="2"/>
      <c r="MG6693" s="2"/>
      <c r="MH6693" s="2"/>
      <c r="MI6693" s="2"/>
      <c r="MJ6693" s="2"/>
      <c r="MK6693" s="2"/>
      <c r="ML6693" s="2"/>
      <c r="MM6693" s="2"/>
      <c r="MN6693" s="2"/>
      <c r="MO6693" s="2"/>
      <c r="MP6693" s="2"/>
      <c r="MQ6693" s="2"/>
      <c r="MR6693" s="2"/>
      <c r="MS6693" s="2"/>
      <c r="MT6693" s="2"/>
      <c r="MU6693" s="2"/>
      <c r="MV6693" s="2"/>
      <c r="MW6693" s="2"/>
      <c r="MX6693" s="2"/>
      <c r="MY6693" s="2"/>
      <c r="MZ6693" s="2"/>
      <c r="NA6693" s="2"/>
      <c r="NB6693" s="2"/>
      <c r="NC6693" s="2"/>
      <c r="ND6693" s="2"/>
      <c r="NE6693" s="2"/>
      <c r="NF6693" s="2"/>
      <c r="NG6693" s="2"/>
      <c r="NH6693" s="2"/>
      <c r="NI6693" s="2"/>
      <c r="NJ6693" s="2"/>
      <c r="NK6693" s="2"/>
      <c r="NL6693" s="2"/>
      <c r="NM6693" s="2"/>
      <c r="NN6693" s="2"/>
      <c r="NO6693" s="2"/>
      <c r="NP6693" s="2"/>
      <c r="NQ6693" s="2"/>
      <c r="NR6693" s="2"/>
      <c r="NS6693" s="2"/>
      <c r="NT6693" s="2"/>
      <c r="NU6693" s="2"/>
      <c r="NV6693" s="2"/>
      <c r="NW6693" s="2"/>
      <c r="NX6693" s="2"/>
      <c r="NY6693" s="2"/>
      <c r="NZ6693" s="2"/>
      <c r="OA6693" s="2"/>
      <c r="OB6693" s="2"/>
      <c r="OC6693" s="2"/>
      <c r="OD6693" s="2"/>
      <c r="OE6693" s="2"/>
      <c r="OF6693" s="2"/>
      <c r="OG6693" s="2"/>
      <c r="OH6693" s="2"/>
      <c r="OI6693" s="2"/>
      <c r="OJ6693" s="2"/>
      <c r="OK6693" s="2"/>
      <c r="OL6693" s="2"/>
      <c r="OM6693" s="2"/>
      <c r="ON6693" s="2"/>
      <c r="OO6693" s="2"/>
      <c r="OP6693" s="2"/>
      <c r="OQ6693" s="2"/>
      <c r="OR6693" s="2"/>
      <c r="OS6693" s="2"/>
      <c r="OT6693" s="2"/>
      <c r="OU6693" s="2"/>
      <c r="OV6693" s="2"/>
      <c r="OW6693" s="2"/>
      <c r="OX6693" s="2"/>
      <c r="OY6693" s="2"/>
      <c r="OZ6693" s="2"/>
      <c r="PA6693" s="2"/>
      <c r="PB6693" s="2"/>
      <c r="PC6693" s="2"/>
      <c r="PD6693" s="2"/>
      <c r="PE6693" s="2"/>
      <c r="PF6693" s="2"/>
      <c r="PG6693" s="2"/>
      <c r="PH6693" s="2"/>
      <c r="PI6693" s="2"/>
      <c r="PJ6693" s="2"/>
      <c r="PK6693" s="2"/>
      <c r="PL6693" s="2"/>
      <c r="PM6693" s="2"/>
      <c r="PN6693" s="2"/>
      <c r="PO6693" s="2"/>
      <c r="PP6693" s="2"/>
      <c r="PQ6693" s="2"/>
      <c r="PR6693" s="2"/>
      <c r="PS6693" s="2"/>
      <c r="PT6693" s="2"/>
      <c r="PU6693" s="2"/>
      <c r="PV6693" s="2"/>
      <c r="PW6693" s="2"/>
      <c r="PX6693" s="2"/>
      <c r="PY6693" s="2"/>
      <c r="PZ6693" s="2"/>
      <c r="QA6693" s="2"/>
      <c r="QB6693" s="2"/>
      <c r="QC6693" s="2"/>
      <c r="QD6693" s="2"/>
      <c r="QE6693" s="2"/>
      <c r="QF6693" s="2"/>
      <c r="QG6693" s="2"/>
      <c r="QH6693" s="2"/>
      <c r="QI6693" s="2"/>
      <c r="QJ6693" s="2"/>
      <c r="QK6693" s="2"/>
      <c r="QL6693" s="2"/>
      <c r="QM6693" s="2"/>
      <c r="QN6693" s="2"/>
      <c r="QO6693" s="2"/>
      <c r="QP6693" s="2"/>
      <c r="QQ6693" s="2"/>
      <c r="QR6693" s="2"/>
      <c r="QS6693" s="2"/>
      <c r="QT6693" s="2"/>
      <c r="QU6693" s="2"/>
      <c r="QV6693" s="2"/>
      <c r="QW6693" s="2"/>
      <c r="QX6693" s="2"/>
      <c r="QY6693" s="2"/>
      <c r="QZ6693" s="2"/>
      <c r="RA6693" s="2"/>
      <c r="RB6693" s="2"/>
      <c r="RC6693" s="2"/>
      <c r="RD6693" s="2"/>
      <c r="RE6693" s="2"/>
      <c r="RF6693" s="2"/>
      <c r="RG6693" s="2"/>
      <c r="RH6693" s="2"/>
      <c r="RI6693" s="2"/>
      <c r="RJ6693" s="2"/>
      <c r="RK6693" s="2"/>
      <c r="RL6693" s="2"/>
      <c r="RM6693" s="2"/>
      <c r="RN6693" s="2"/>
      <c r="RO6693" s="2"/>
      <c r="RP6693" s="2"/>
      <c r="RQ6693" s="2"/>
      <c r="RR6693" s="2"/>
      <c r="RS6693" s="2"/>
      <c r="RT6693" s="2"/>
      <c r="RU6693" s="2"/>
      <c r="RV6693" s="2"/>
      <c r="RW6693" s="2"/>
      <c r="RX6693" s="2"/>
      <c r="RY6693" s="2"/>
      <c r="RZ6693" s="2"/>
      <c r="SA6693" s="2"/>
      <c r="SB6693" s="2"/>
      <c r="SC6693" s="2"/>
      <c r="SD6693" s="2"/>
      <c r="SE6693" s="2"/>
      <c r="SF6693" s="2"/>
      <c r="SG6693" s="2"/>
      <c r="SH6693" s="2"/>
      <c r="SI6693" s="2"/>
      <c r="SJ6693" s="2"/>
      <c r="SK6693" s="2"/>
      <c r="SL6693" s="2"/>
      <c r="SM6693" s="2"/>
      <c r="SN6693" s="2"/>
      <c r="SO6693" s="2"/>
      <c r="SP6693" s="2"/>
      <c r="SQ6693" s="2"/>
      <c r="SR6693" s="2"/>
      <c r="SS6693" s="2"/>
      <c r="ST6693" s="2"/>
      <c r="SU6693" s="2"/>
      <c r="SV6693" s="2"/>
      <c r="SW6693" s="2"/>
      <c r="SX6693" s="2"/>
      <c r="SY6693" s="2"/>
      <c r="SZ6693" s="2"/>
      <c r="TA6693" s="2"/>
      <c r="TB6693" s="2"/>
      <c r="TC6693" s="2"/>
      <c r="TD6693" s="2"/>
      <c r="TE6693" s="2"/>
      <c r="TF6693" s="2"/>
      <c r="TG6693" s="2"/>
      <c r="TH6693" s="2"/>
      <c r="TI6693" s="2"/>
      <c r="TJ6693" s="2"/>
      <c r="TK6693" s="2"/>
      <c r="TL6693" s="2"/>
      <c r="TM6693" s="2"/>
      <c r="TN6693" s="2"/>
      <c r="TO6693" s="2"/>
      <c r="TP6693" s="2"/>
      <c r="TQ6693" s="2"/>
      <c r="TR6693" s="2"/>
      <c r="TS6693" s="2"/>
      <c r="TT6693" s="2"/>
      <c r="TU6693" s="2"/>
      <c r="TV6693" s="2"/>
      <c r="TW6693" s="2"/>
      <c r="TX6693" s="2"/>
      <c r="TY6693" s="2"/>
      <c r="TZ6693" s="2"/>
      <c r="UA6693" s="2"/>
      <c r="UB6693" s="2"/>
      <c r="UC6693" s="2"/>
      <c r="UD6693" s="2"/>
      <c r="UE6693" s="2"/>
      <c r="UF6693" s="2"/>
      <c r="UG6693" s="2"/>
      <c r="UH6693" s="2"/>
      <c r="UI6693" s="2"/>
      <c r="UJ6693" s="2"/>
      <c r="UK6693" s="2"/>
      <c r="UL6693" s="2"/>
      <c r="UM6693" s="2"/>
      <c r="UN6693" s="2"/>
      <c r="UO6693" s="2"/>
      <c r="UP6693" s="2"/>
      <c r="UQ6693" s="2"/>
      <c r="UR6693" s="2"/>
      <c r="US6693" s="2"/>
      <c r="UT6693" s="2"/>
      <c r="UU6693" s="2"/>
      <c r="UV6693" s="2"/>
      <c r="UW6693" s="2"/>
      <c r="UX6693" s="2"/>
      <c r="UY6693" s="2"/>
      <c r="UZ6693" s="2"/>
      <c r="VA6693" s="2"/>
      <c r="VB6693" s="2"/>
      <c r="VC6693" s="2"/>
      <c r="VD6693" s="2"/>
      <c r="VE6693" s="2"/>
      <c r="VF6693" s="2"/>
      <c r="VG6693" s="2"/>
      <c r="VH6693" s="2"/>
      <c r="VI6693" s="2"/>
      <c r="VJ6693" s="2"/>
      <c r="VK6693" s="2"/>
      <c r="VL6693" s="2"/>
      <c r="VM6693" s="2"/>
      <c r="VN6693" s="2"/>
      <c r="VO6693" s="2"/>
      <c r="VP6693" s="2"/>
      <c r="VQ6693" s="2"/>
      <c r="VR6693" s="2"/>
      <c r="VS6693" s="2"/>
      <c r="VT6693" s="2"/>
      <c r="VU6693" s="2"/>
      <c r="VV6693" s="2"/>
      <c r="VW6693" s="2"/>
      <c r="VX6693" s="2"/>
      <c r="VY6693" s="2"/>
      <c r="VZ6693" s="2"/>
      <c r="WA6693" s="2"/>
      <c r="WB6693" s="2"/>
      <c r="WC6693" s="2"/>
      <c r="WD6693" s="2"/>
      <c r="WE6693" s="2"/>
      <c r="WF6693" s="2"/>
      <c r="WG6693" s="2"/>
      <c r="WH6693" s="2"/>
      <c r="WI6693" s="2"/>
      <c r="WJ6693" s="2"/>
      <c r="WK6693" s="2"/>
      <c r="WL6693" s="2"/>
      <c r="WM6693" s="2"/>
      <c r="WN6693" s="2"/>
      <c r="WO6693" s="2"/>
      <c r="WP6693" s="2"/>
      <c r="WQ6693" s="2"/>
      <c r="WR6693" s="2"/>
      <c r="WS6693" s="2"/>
      <c r="WT6693" s="2"/>
      <c r="WU6693" s="2"/>
      <c r="WV6693" s="2"/>
      <c r="WW6693" s="2"/>
      <c r="WX6693" s="2"/>
      <c r="WY6693" s="2"/>
      <c r="WZ6693" s="2"/>
      <c r="XA6693" s="2"/>
      <c r="XB6693" s="2"/>
      <c r="XC6693" s="2"/>
      <c r="XD6693" s="2"/>
      <c r="XE6693" s="2"/>
      <c r="XF6693" s="2"/>
      <c r="XG6693" s="2"/>
      <c r="XH6693" s="2"/>
      <c r="XI6693" s="2"/>
      <c r="XJ6693" s="2"/>
      <c r="XK6693" s="2"/>
      <c r="XL6693" s="2"/>
      <c r="XM6693" s="2"/>
      <c r="XN6693" s="2"/>
      <c r="XO6693" s="2"/>
      <c r="XP6693" s="2"/>
      <c r="XQ6693" s="2"/>
      <c r="XR6693" s="2"/>
      <c r="XS6693" s="2"/>
      <c r="XT6693" s="2"/>
      <c r="XU6693" s="2"/>
      <c r="XV6693" s="2"/>
      <c r="XW6693" s="2"/>
      <c r="XX6693" s="2"/>
      <c r="XY6693" s="2"/>
      <c r="XZ6693" s="2"/>
      <c r="YA6693" s="2"/>
      <c r="YB6693" s="2"/>
      <c r="YC6693" s="2"/>
      <c r="YD6693" s="2"/>
      <c r="YE6693" s="2"/>
      <c r="YF6693" s="2"/>
      <c r="YG6693" s="2"/>
      <c r="YH6693" s="2"/>
      <c r="YI6693" s="2"/>
      <c r="YJ6693" s="2"/>
      <c r="YK6693" s="2"/>
      <c r="YL6693" s="2"/>
      <c r="YM6693" s="2"/>
      <c r="YN6693" s="2"/>
      <c r="YO6693" s="2"/>
      <c r="YP6693" s="2"/>
      <c r="YQ6693" s="2"/>
      <c r="YR6693" s="2"/>
      <c r="YS6693" s="2"/>
      <c r="YT6693" s="2"/>
      <c r="YU6693" s="2"/>
      <c r="YV6693" s="2"/>
      <c r="YW6693" s="2"/>
      <c r="YX6693" s="2"/>
      <c r="YY6693" s="2"/>
      <c r="YZ6693" s="2"/>
      <c r="ZA6693" s="2"/>
      <c r="ZB6693" s="2"/>
      <c r="ZC6693" s="2"/>
      <c r="ZD6693" s="2"/>
      <c r="ZE6693" s="2"/>
      <c r="ZF6693" s="2"/>
      <c r="ZG6693" s="2"/>
      <c r="ZH6693" s="2"/>
      <c r="ZI6693" s="2"/>
      <c r="ZJ6693" s="2"/>
      <c r="ZK6693" s="2"/>
      <c r="ZL6693" s="2"/>
      <c r="ZM6693" s="2"/>
      <c r="ZN6693" s="2"/>
      <c r="ZO6693" s="2"/>
      <c r="ZP6693" s="2"/>
      <c r="ZQ6693" s="2"/>
      <c r="ZR6693" s="2"/>
      <c r="ZS6693" s="2"/>
      <c r="ZT6693" s="2"/>
      <c r="ZU6693" s="2"/>
      <c r="ZV6693" s="2"/>
      <c r="ZW6693" s="2"/>
      <c r="ZX6693" s="2"/>
      <c r="ZY6693" s="2"/>
      <c r="ZZ6693" s="2"/>
      <c r="AAA6693" s="2"/>
      <c r="AAB6693" s="2"/>
      <c r="AAC6693" s="2"/>
      <c r="AAD6693" s="2"/>
      <c r="AAE6693" s="2"/>
      <c r="AAF6693" s="2"/>
      <c r="AAG6693" s="2"/>
      <c r="AAH6693" s="2"/>
      <c r="AAI6693" s="2"/>
      <c r="AAJ6693" s="2"/>
      <c r="AAK6693" s="2"/>
      <c r="AAL6693" s="2"/>
      <c r="AAM6693" s="2"/>
      <c r="AAN6693" s="2"/>
      <c r="AAO6693" s="2"/>
      <c r="AAP6693" s="2"/>
      <c r="AAQ6693" s="2"/>
      <c r="AAR6693" s="2"/>
      <c r="AAS6693" s="2"/>
      <c r="AAT6693" s="2"/>
      <c r="AAU6693" s="2"/>
      <c r="AAV6693" s="2"/>
      <c r="AAW6693" s="2"/>
      <c r="AAX6693" s="2"/>
      <c r="AAY6693" s="2"/>
      <c r="AAZ6693" s="2"/>
      <c r="ABA6693" s="2"/>
      <c r="ABB6693" s="2"/>
      <c r="ABC6693" s="2"/>
      <c r="ABD6693" s="2"/>
      <c r="ABE6693" s="2"/>
      <c r="ABF6693" s="2"/>
      <c r="ABG6693" s="2"/>
      <c r="ABH6693" s="2"/>
      <c r="ABI6693" s="2"/>
      <c r="ABJ6693" s="2"/>
      <c r="ABK6693" s="2"/>
      <c r="ABL6693" s="2"/>
      <c r="ABM6693" s="2"/>
      <c r="ABN6693" s="2"/>
      <c r="ABO6693" s="2"/>
      <c r="ABP6693" s="2"/>
      <c r="ABQ6693" s="2"/>
      <c r="ABR6693" s="2"/>
      <c r="ABS6693" s="2"/>
      <c r="ABT6693" s="2"/>
      <c r="ABU6693" s="2"/>
      <c r="ABV6693" s="2"/>
      <c r="ABW6693" s="2"/>
      <c r="ABX6693" s="2"/>
      <c r="ABY6693" s="2"/>
      <c r="ABZ6693" s="2"/>
      <c r="ACA6693" s="2"/>
      <c r="ACB6693" s="2"/>
      <c r="ACC6693" s="2"/>
      <c r="ACD6693" s="2"/>
      <c r="ACE6693" s="2"/>
      <c r="ACF6693" s="2"/>
      <c r="ACG6693" s="2"/>
      <c r="ACH6693" s="2"/>
      <c r="ACI6693" s="2"/>
      <c r="ACJ6693" s="2"/>
      <c r="ACK6693" s="2"/>
      <c r="ACL6693" s="2"/>
      <c r="ACM6693" s="2"/>
      <c r="ACN6693" s="2"/>
      <c r="ACO6693" s="2"/>
      <c r="ACP6693" s="2"/>
      <c r="ACQ6693" s="2"/>
      <c r="ACR6693" s="2"/>
      <c r="ACS6693" s="2"/>
      <c r="ACT6693" s="2"/>
      <c r="ACU6693" s="2"/>
      <c r="ACV6693" s="2"/>
      <c r="ACW6693" s="2"/>
      <c r="ACX6693" s="2"/>
      <c r="ACY6693" s="2"/>
      <c r="ACZ6693" s="2"/>
      <c r="ADA6693" s="2"/>
      <c r="ADB6693" s="2"/>
      <c r="ADC6693" s="2"/>
      <c r="ADD6693" s="2"/>
      <c r="ADE6693" s="2"/>
      <c r="ADF6693" s="2"/>
      <c r="ADG6693" s="2"/>
      <c r="ADH6693" s="2"/>
      <c r="ADI6693" s="2"/>
      <c r="ADJ6693" s="2"/>
      <c r="ADK6693" s="2"/>
      <c r="ADL6693" s="2"/>
      <c r="ADM6693" s="2"/>
      <c r="ADN6693" s="2"/>
      <c r="ADO6693" s="2"/>
      <c r="ADP6693" s="2"/>
      <c r="ADQ6693" s="2"/>
      <c r="ADR6693" s="2"/>
      <c r="ADS6693" s="2"/>
      <c r="ADT6693" s="2"/>
      <c r="ADU6693" s="2"/>
      <c r="ADV6693" s="2"/>
      <c r="ADW6693" s="2"/>
      <c r="ADX6693" s="2"/>
      <c r="ADY6693" s="2"/>
      <c r="ADZ6693" s="2"/>
      <c r="AEA6693" s="2"/>
      <c r="AEB6693" s="2"/>
      <c r="AEC6693" s="2"/>
      <c r="AED6693" s="2"/>
      <c r="AEE6693" s="2"/>
      <c r="AEF6693" s="2"/>
      <c r="AEG6693" s="2"/>
      <c r="AEH6693" s="2"/>
      <c r="AEI6693" s="2"/>
      <c r="AEJ6693" s="2"/>
      <c r="AEK6693" s="2"/>
      <c r="AEL6693" s="2"/>
      <c r="AEM6693" s="2"/>
      <c r="AEN6693" s="2"/>
      <c r="AEO6693" s="2"/>
      <c r="AEP6693" s="2"/>
      <c r="AEQ6693" s="2"/>
      <c r="AER6693" s="2"/>
      <c r="AES6693" s="2"/>
      <c r="AET6693" s="2"/>
      <c r="AEU6693" s="2"/>
      <c r="AEV6693" s="2"/>
      <c r="AEW6693" s="2"/>
      <c r="AEX6693" s="2"/>
      <c r="AEY6693" s="2"/>
      <c r="AEZ6693" s="2"/>
      <c r="AFA6693" s="2"/>
      <c r="AFB6693" s="2"/>
      <c r="AFC6693" s="2"/>
      <c r="AFD6693" s="2"/>
      <c r="AFE6693" s="2"/>
      <c r="AFF6693" s="2"/>
      <c r="AFG6693" s="2"/>
      <c r="AFH6693" s="2"/>
      <c r="AFI6693" s="2"/>
      <c r="AFJ6693" s="2"/>
      <c r="AFK6693" s="2"/>
      <c r="AFL6693" s="2"/>
      <c r="AFM6693" s="2"/>
      <c r="AFN6693" s="2"/>
      <c r="AFO6693" s="2"/>
      <c r="AFP6693" s="2"/>
      <c r="AFQ6693" s="2"/>
      <c r="AFR6693" s="2"/>
      <c r="AFS6693" s="2"/>
      <c r="AFT6693" s="2"/>
      <c r="AFU6693" s="2"/>
      <c r="AFV6693" s="2"/>
      <c r="AFW6693" s="2"/>
      <c r="AFX6693" s="2"/>
      <c r="AFY6693" s="2"/>
      <c r="AFZ6693" s="2"/>
      <c r="AGA6693" s="2"/>
      <c r="AGB6693" s="2"/>
      <c r="AGC6693" s="2"/>
      <c r="AGD6693" s="2"/>
      <c r="AGE6693" s="2"/>
      <c r="AGF6693" s="2"/>
      <c r="AGG6693" s="2"/>
      <c r="AGH6693" s="2"/>
      <c r="AGI6693" s="2"/>
      <c r="AGJ6693" s="2"/>
      <c r="AGK6693" s="2"/>
      <c r="AGL6693" s="2"/>
      <c r="AGM6693" s="2"/>
      <c r="AGN6693" s="2"/>
      <c r="AGO6693" s="2"/>
      <c r="AGP6693" s="2"/>
      <c r="AGQ6693" s="2"/>
      <c r="AGR6693" s="2"/>
      <c r="AGS6693" s="2"/>
      <c r="AGT6693" s="2"/>
      <c r="AGU6693" s="2"/>
      <c r="AGV6693" s="2"/>
      <c r="AGW6693" s="2"/>
      <c r="AGX6693" s="2"/>
      <c r="AGY6693" s="2"/>
      <c r="AGZ6693" s="2"/>
      <c r="AHA6693" s="2"/>
      <c r="AHB6693" s="2"/>
      <c r="AHC6693" s="2"/>
      <c r="AHD6693" s="2"/>
      <c r="AHE6693" s="2"/>
      <c r="AHF6693" s="2"/>
      <c r="AHG6693" s="2"/>
      <c r="AHH6693" s="2"/>
      <c r="AHI6693" s="2"/>
      <c r="AHJ6693" s="2"/>
      <c r="AHK6693" s="2"/>
      <c r="AHL6693" s="2"/>
      <c r="AHM6693" s="2"/>
      <c r="AHN6693" s="2"/>
      <c r="AHO6693" s="2"/>
      <c r="AHP6693" s="2"/>
      <c r="AHQ6693" s="2"/>
      <c r="AHR6693" s="2"/>
      <c r="AHS6693" s="2"/>
      <c r="AHT6693" s="2"/>
      <c r="AHU6693" s="2"/>
      <c r="AHV6693" s="2"/>
      <c r="AHW6693" s="2"/>
      <c r="AHX6693" s="2"/>
      <c r="AHY6693" s="2"/>
      <c r="AHZ6693" s="2"/>
      <c r="AIA6693" s="2"/>
      <c r="AIB6693" s="2"/>
      <c r="AIC6693" s="2"/>
      <c r="AID6693" s="2"/>
      <c r="AIE6693" s="2"/>
      <c r="AIF6693" s="2"/>
      <c r="AIG6693" s="2"/>
      <c r="AIH6693" s="2"/>
      <c r="AII6693" s="2"/>
      <c r="AIJ6693" s="2"/>
      <c r="AIK6693" s="2"/>
      <c r="AIL6693" s="2"/>
      <c r="AIM6693" s="2"/>
      <c r="AIN6693" s="2"/>
      <c r="AIO6693" s="2"/>
      <c r="AIP6693" s="2"/>
      <c r="AIQ6693" s="2"/>
      <c r="AIR6693" s="2"/>
      <c r="AIS6693" s="2"/>
      <c r="AIT6693" s="2"/>
      <c r="AIU6693" s="2"/>
      <c r="AIV6693" s="2"/>
      <c r="AIW6693" s="2"/>
      <c r="AIX6693" s="2"/>
      <c r="AIY6693" s="2"/>
      <c r="AIZ6693" s="2"/>
      <c r="AJA6693" s="2"/>
      <c r="AJB6693" s="2"/>
      <c r="AJC6693" s="2"/>
      <c r="AJD6693" s="2"/>
      <c r="AJE6693" s="2"/>
      <c r="AJF6693" s="2"/>
      <c r="AJG6693" s="2"/>
      <c r="AJH6693" s="2"/>
      <c r="AJI6693" s="2"/>
      <c r="AJJ6693" s="2"/>
      <c r="AJK6693" s="2"/>
      <c r="AJL6693" s="2"/>
      <c r="AJM6693" s="2"/>
      <c r="AJN6693" s="2"/>
      <c r="AJO6693" s="2"/>
      <c r="AJP6693" s="2"/>
      <c r="AJQ6693" s="2"/>
      <c r="AJR6693" s="2"/>
      <c r="AJS6693" s="2"/>
      <c r="AJT6693" s="2"/>
      <c r="AJU6693" s="2"/>
      <c r="AJV6693" s="2"/>
      <c r="AJW6693" s="2"/>
      <c r="AJX6693" s="2"/>
      <c r="AJY6693" s="2"/>
      <c r="AJZ6693" s="2"/>
      <c r="AKA6693" s="2"/>
      <c r="AKB6693" s="2"/>
      <c r="AKC6693" s="2"/>
      <c r="AKD6693" s="2"/>
      <c r="AKE6693" s="2"/>
      <c r="AKF6693" s="2"/>
      <c r="AKG6693" s="2"/>
      <c r="AKH6693" s="2"/>
      <c r="AKI6693" s="2"/>
      <c r="AKJ6693" s="2"/>
      <c r="AKK6693" s="2"/>
      <c r="AKL6693" s="2"/>
      <c r="AKM6693" s="2"/>
      <c r="AKN6693" s="2"/>
      <c r="AKO6693" s="2"/>
      <c r="AKP6693" s="2"/>
      <c r="AKQ6693" s="2"/>
      <c r="AKR6693" s="2"/>
      <c r="AKS6693" s="2"/>
      <c r="AKT6693" s="2"/>
      <c r="AKU6693" s="2"/>
      <c r="AKV6693" s="2"/>
      <c r="AKW6693" s="2"/>
      <c r="AKX6693" s="2"/>
      <c r="AKY6693" s="2"/>
      <c r="AKZ6693" s="2"/>
      <c r="ALA6693" s="2"/>
      <c r="ALB6693" s="2"/>
      <c r="ALC6693" s="2"/>
      <c r="ALD6693" s="2"/>
      <c r="ALE6693" s="2"/>
      <c r="ALF6693" s="2"/>
      <c r="ALG6693" s="2"/>
      <c r="ALH6693" s="2"/>
      <c r="ALI6693" s="2"/>
      <c r="ALJ6693" s="2"/>
      <c r="ALK6693" s="2"/>
      <c r="ALL6693" s="2"/>
      <c r="ALM6693" s="2"/>
      <c r="ALN6693" s="2"/>
      <c r="ALO6693" s="2"/>
      <c r="ALP6693" s="2"/>
      <c r="ALQ6693" s="2"/>
      <c r="ALR6693" s="2"/>
      <c r="ALS6693" s="2"/>
      <c r="ALT6693" s="2"/>
      <c r="ALU6693" s="2"/>
      <c r="ALV6693" s="2"/>
      <c r="ALW6693" s="2"/>
      <c r="ALX6693" s="2"/>
      <c r="ALY6693" s="2"/>
      <c r="ALZ6693" s="2"/>
      <c r="AMA6693" s="2"/>
      <c r="AMB6693" s="2"/>
      <c r="AMC6693" s="2"/>
      <c r="AMD6693" s="2"/>
      <c r="AME6693" s="2"/>
      <c r="AMF6693" s="2"/>
      <c r="AMG6693" s="2"/>
      <c r="AMH6693" s="2"/>
      <c r="AMI6693" s="2"/>
      <c r="AMJ6693" s="2"/>
      <c r="AMK6693" s="2"/>
      <c r="AML6693" s="2"/>
      <c r="AMM6693" s="2"/>
      <c r="AMN6693" s="2"/>
      <c r="AMO6693" s="2"/>
      <c r="AMP6693" s="2"/>
      <c r="AMQ6693" s="2"/>
      <c r="AMR6693" s="2"/>
      <c r="AMS6693" s="2"/>
      <c r="AMT6693" s="2"/>
      <c r="AMU6693" s="2"/>
      <c r="AMV6693" s="2"/>
      <c r="AMW6693" s="2"/>
      <c r="AMX6693" s="2"/>
      <c r="AMY6693" s="2"/>
      <c r="AMZ6693" s="2"/>
      <c r="ANA6693" s="2"/>
      <c r="ANB6693" s="2"/>
      <c r="ANC6693" s="2"/>
      <c r="AND6693" s="2"/>
      <c r="ANE6693" s="2"/>
      <c r="ANF6693" s="2"/>
      <c r="ANG6693" s="2"/>
      <c r="ANH6693" s="2"/>
      <c r="ANI6693" s="2"/>
      <c r="ANJ6693" s="2"/>
      <c r="ANK6693" s="2"/>
      <c r="ANL6693" s="2"/>
      <c r="ANM6693" s="2"/>
      <c r="ANN6693" s="2"/>
      <c r="ANO6693" s="2"/>
      <c r="ANP6693" s="2"/>
      <c r="ANQ6693" s="2"/>
      <c r="ANR6693" s="2"/>
      <c r="ANS6693" s="2"/>
      <c r="ANT6693" s="2"/>
      <c r="ANU6693" s="2"/>
      <c r="ANV6693" s="2"/>
      <c r="ANW6693" s="2"/>
      <c r="ANX6693" s="2"/>
      <c r="ANY6693" s="2"/>
      <c r="ANZ6693" s="2"/>
      <c r="AOA6693" s="2"/>
      <c r="AOB6693" s="2"/>
      <c r="AOC6693" s="2"/>
      <c r="AOD6693" s="2"/>
      <c r="AOE6693" s="2"/>
      <c r="AOF6693" s="2"/>
      <c r="AOG6693" s="2"/>
      <c r="AOH6693" s="2"/>
      <c r="AOI6693" s="2"/>
      <c r="AOJ6693" s="2"/>
      <c r="AOK6693" s="2"/>
      <c r="AOL6693" s="2"/>
      <c r="AOM6693" s="2"/>
      <c r="AON6693" s="2"/>
      <c r="AOO6693" s="2"/>
      <c r="AOP6693" s="2"/>
      <c r="AOQ6693" s="2"/>
      <c r="AOR6693" s="2"/>
      <c r="AOS6693" s="2"/>
      <c r="AOT6693" s="2"/>
      <c r="AOU6693" s="2"/>
      <c r="AOV6693" s="2"/>
      <c r="AOW6693" s="2"/>
      <c r="AOX6693" s="2"/>
      <c r="AOY6693" s="2"/>
      <c r="AOZ6693" s="2"/>
      <c r="APA6693" s="2"/>
      <c r="APB6693" s="2"/>
      <c r="APC6693" s="2"/>
      <c r="APD6693" s="2"/>
      <c r="APE6693" s="2"/>
      <c r="APF6693" s="2"/>
      <c r="APG6693" s="2"/>
      <c r="APH6693" s="2"/>
      <c r="API6693" s="2"/>
      <c r="APJ6693" s="2"/>
      <c r="APK6693" s="2"/>
      <c r="APL6693" s="2"/>
      <c r="APM6693" s="2"/>
      <c r="APN6693" s="2"/>
      <c r="APO6693" s="2"/>
      <c r="APP6693" s="2"/>
      <c r="APQ6693" s="2"/>
      <c r="APR6693" s="2"/>
      <c r="APS6693" s="2"/>
      <c r="APT6693" s="2"/>
      <c r="APU6693" s="2"/>
      <c r="APV6693" s="2"/>
      <c r="APW6693" s="2"/>
      <c r="APX6693" s="2"/>
      <c r="APY6693" s="2"/>
      <c r="APZ6693" s="2"/>
      <c r="AQA6693" s="2"/>
      <c r="AQB6693" s="2"/>
      <c r="AQC6693" s="2"/>
      <c r="AQD6693" s="2"/>
      <c r="AQE6693" s="2"/>
      <c r="AQF6693" s="2"/>
      <c r="AQG6693" s="2"/>
      <c r="AQH6693" s="2"/>
      <c r="AQI6693" s="2"/>
      <c r="AQJ6693" s="2"/>
      <c r="AQK6693" s="2"/>
      <c r="AQL6693" s="2"/>
      <c r="AQM6693" s="2"/>
      <c r="AQN6693" s="2"/>
      <c r="AQO6693" s="2"/>
      <c r="AQP6693" s="2"/>
      <c r="AQQ6693" s="2"/>
      <c r="AQR6693" s="2"/>
      <c r="AQS6693" s="2"/>
      <c r="AQT6693" s="2"/>
      <c r="AQU6693" s="2"/>
      <c r="AQV6693" s="2"/>
      <c r="AQW6693" s="2"/>
      <c r="AQX6693" s="2"/>
      <c r="AQY6693" s="2"/>
      <c r="AQZ6693" s="2"/>
      <c r="ARA6693" s="2"/>
      <c r="ARB6693" s="2"/>
      <c r="ARC6693" s="2"/>
      <c r="ARD6693" s="2"/>
      <c r="ARE6693" s="2"/>
      <c r="ARF6693" s="2"/>
      <c r="ARG6693" s="2"/>
      <c r="ARH6693" s="2"/>
      <c r="ARI6693" s="2"/>
      <c r="ARJ6693" s="2"/>
      <c r="ARK6693" s="2"/>
      <c r="ARL6693" s="2"/>
      <c r="ARM6693" s="2"/>
      <c r="ARN6693" s="2"/>
      <c r="ARO6693" s="2"/>
      <c r="ARP6693" s="2"/>
      <c r="ARQ6693" s="2"/>
      <c r="ARR6693" s="2"/>
      <c r="ARS6693" s="2"/>
      <c r="ART6693" s="2"/>
      <c r="ARU6693" s="2"/>
      <c r="ARV6693" s="2"/>
      <c r="ARW6693" s="2"/>
      <c r="ARX6693" s="2"/>
      <c r="ARY6693" s="2"/>
      <c r="ARZ6693" s="2"/>
      <c r="ASA6693" s="2"/>
      <c r="ASB6693" s="2"/>
      <c r="ASC6693" s="2"/>
      <c r="ASD6693" s="2"/>
      <c r="ASE6693" s="2"/>
      <c r="ASF6693" s="2"/>
      <c r="ASG6693" s="2"/>
      <c r="ASH6693" s="2"/>
      <c r="ASI6693" s="2"/>
      <c r="ASJ6693" s="2"/>
      <c r="ASK6693" s="2"/>
      <c r="ASL6693" s="2"/>
      <c r="ASM6693" s="2"/>
      <c r="ASN6693" s="2"/>
      <c r="ASO6693" s="2"/>
      <c r="ASP6693" s="2"/>
      <c r="ASQ6693" s="2"/>
      <c r="ASR6693" s="2"/>
      <c r="ASS6693" s="2"/>
      <c r="AST6693" s="2"/>
      <c r="ASU6693" s="2"/>
      <c r="ASV6693" s="2"/>
      <c r="ASW6693" s="2"/>
      <c r="ASX6693" s="2"/>
      <c r="ASY6693" s="2"/>
      <c r="ASZ6693" s="2"/>
      <c r="ATA6693" s="2"/>
      <c r="ATB6693" s="2"/>
      <c r="ATC6693" s="2"/>
      <c r="ATD6693" s="2"/>
      <c r="ATE6693" s="2"/>
      <c r="ATF6693" s="2"/>
      <c r="ATG6693" s="2"/>
      <c r="ATH6693" s="2"/>
      <c r="ATI6693" s="2"/>
      <c r="ATJ6693" s="2"/>
      <c r="ATK6693" s="2"/>
      <c r="ATL6693" s="2"/>
      <c r="ATM6693" s="2"/>
      <c r="ATN6693" s="2"/>
      <c r="ATO6693" s="2"/>
      <c r="ATP6693" s="2"/>
      <c r="ATQ6693" s="2"/>
      <c r="ATR6693" s="2"/>
      <c r="ATS6693" s="2"/>
      <c r="ATT6693" s="2"/>
      <c r="ATU6693" s="2"/>
      <c r="ATV6693" s="2"/>
      <c r="ATW6693" s="2"/>
      <c r="ATX6693" s="2"/>
      <c r="ATY6693" s="2"/>
      <c r="ATZ6693" s="2"/>
      <c r="AUA6693" s="2"/>
      <c r="AUB6693" s="2"/>
      <c r="AUC6693" s="2"/>
      <c r="AUD6693" s="2"/>
      <c r="AUE6693" s="2"/>
      <c r="AUF6693" s="2"/>
      <c r="AUG6693" s="2"/>
      <c r="AUH6693" s="2"/>
      <c r="AUI6693" s="2"/>
      <c r="AUJ6693" s="2"/>
      <c r="AUK6693" s="2"/>
      <c r="AUL6693" s="2"/>
      <c r="AUM6693" s="2"/>
      <c r="AUN6693" s="2"/>
      <c r="AUO6693" s="2"/>
      <c r="AUP6693" s="2"/>
      <c r="AUQ6693" s="2"/>
      <c r="AUR6693" s="2"/>
      <c r="AUS6693" s="2"/>
      <c r="AUT6693" s="2"/>
      <c r="AUU6693" s="2"/>
      <c r="AUV6693" s="2"/>
      <c r="AUW6693" s="2"/>
      <c r="AUX6693" s="2"/>
      <c r="AUY6693" s="2"/>
      <c r="AUZ6693" s="2"/>
      <c r="AVA6693" s="2"/>
      <c r="AVB6693" s="2"/>
      <c r="AVC6693" s="2"/>
      <c r="AVD6693" s="2"/>
      <c r="AVE6693" s="2"/>
      <c r="AVF6693" s="2"/>
      <c r="AVG6693" s="2"/>
      <c r="AVH6693" s="2"/>
      <c r="AVI6693" s="2"/>
      <c r="AVJ6693" s="2"/>
      <c r="AVK6693" s="2"/>
      <c r="AVL6693" s="2"/>
      <c r="AVM6693" s="2"/>
      <c r="AVN6693" s="2"/>
      <c r="AVO6693" s="2"/>
      <c r="AVP6693" s="2"/>
      <c r="AVQ6693" s="2"/>
      <c r="AVR6693" s="2"/>
      <c r="AVS6693" s="2"/>
      <c r="AVT6693" s="2"/>
      <c r="AVU6693" s="2"/>
      <c r="AVV6693" s="2"/>
      <c r="AVW6693" s="2"/>
      <c r="AVX6693" s="2"/>
      <c r="AVY6693" s="2"/>
      <c r="AVZ6693" s="2"/>
      <c r="AWA6693" s="2"/>
      <c r="AWB6693" s="2"/>
      <c r="AWC6693" s="2"/>
      <c r="AWD6693" s="2"/>
      <c r="AWE6693" s="2"/>
      <c r="AWF6693" s="2"/>
      <c r="AWG6693" s="2"/>
      <c r="AWH6693" s="2"/>
      <c r="AWI6693" s="2"/>
      <c r="AWJ6693" s="2"/>
      <c r="AWK6693" s="2"/>
      <c r="AWL6693" s="2"/>
      <c r="AWM6693" s="2"/>
      <c r="AWN6693" s="2"/>
      <c r="AWO6693" s="2"/>
      <c r="AWP6693" s="2"/>
      <c r="AWQ6693" s="2"/>
      <c r="AWR6693" s="2"/>
      <c r="AWS6693" s="2"/>
      <c r="AWT6693" s="2"/>
      <c r="AWU6693" s="2"/>
      <c r="AWV6693" s="2"/>
      <c r="AWW6693" s="2"/>
      <c r="AWX6693" s="2"/>
      <c r="AWY6693" s="2"/>
      <c r="AWZ6693" s="2"/>
      <c r="AXA6693" s="2"/>
      <c r="AXB6693" s="2"/>
      <c r="AXC6693" s="2"/>
      <c r="AXD6693" s="2"/>
      <c r="AXE6693" s="2"/>
      <c r="AXF6693" s="2"/>
      <c r="AXG6693" s="2"/>
      <c r="AXH6693" s="2"/>
      <c r="AXI6693" s="2"/>
      <c r="AXJ6693" s="2"/>
      <c r="AXK6693" s="2"/>
      <c r="AXL6693" s="2"/>
      <c r="AXM6693" s="2"/>
      <c r="AXN6693" s="2"/>
      <c r="AXO6693" s="2"/>
      <c r="AXP6693" s="2"/>
      <c r="AXQ6693" s="2"/>
      <c r="AXR6693" s="2"/>
      <c r="AXS6693" s="2"/>
      <c r="AXT6693" s="2"/>
      <c r="AXU6693" s="2"/>
      <c r="AXV6693" s="2"/>
      <c r="AXW6693" s="2"/>
      <c r="AXX6693" s="2"/>
      <c r="AXY6693" s="2"/>
      <c r="AXZ6693" s="2"/>
      <c r="AYA6693" s="2"/>
      <c r="AYB6693" s="2"/>
      <c r="AYC6693" s="2"/>
      <c r="AYD6693" s="2"/>
      <c r="AYE6693" s="2"/>
      <c r="AYF6693" s="2"/>
      <c r="AYG6693" s="2"/>
      <c r="AYH6693" s="2"/>
      <c r="AYI6693" s="2"/>
      <c r="AYJ6693" s="2"/>
      <c r="AYK6693" s="2"/>
      <c r="AYL6693" s="2"/>
      <c r="AYM6693" s="2"/>
      <c r="AYN6693" s="2"/>
      <c r="AYO6693" s="2"/>
      <c r="AYP6693" s="2"/>
      <c r="AYQ6693" s="2"/>
      <c r="AYR6693" s="2"/>
      <c r="AYS6693" s="2"/>
      <c r="AYT6693" s="2"/>
      <c r="AYU6693" s="2"/>
      <c r="AYV6693" s="2"/>
      <c r="AYW6693" s="2"/>
      <c r="AYX6693" s="2"/>
      <c r="AYY6693" s="2"/>
      <c r="AYZ6693" s="2"/>
      <c r="AZA6693" s="2"/>
      <c r="AZB6693" s="2"/>
      <c r="AZC6693" s="2"/>
      <c r="AZD6693" s="2"/>
      <c r="AZE6693" s="2"/>
      <c r="AZF6693" s="2"/>
      <c r="AZG6693" s="2"/>
      <c r="AZH6693" s="2"/>
      <c r="AZI6693" s="2"/>
      <c r="AZJ6693" s="2"/>
      <c r="AZK6693" s="2"/>
      <c r="AZL6693" s="2"/>
      <c r="AZM6693" s="2"/>
      <c r="AZN6693" s="2"/>
      <c r="AZO6693" s="2"/>
      <c r="AZP6693" s="2"/>
      <c r="AZQ6693" s="2"/>
      <c r="AZR6693" s="2"/>
      <c r="AZS6693" s="2"/>
      <c r="AZT6693" s="2"/>
      <c r="AZU6693" s="2"/>
      <c r="AZV6693" s="2"/>
      <c r="AZW6693" s="2"/>
      <c r="AZX6693" s="2"/>
      <c r="AZY6693" s="2"/>
      <c r="AZZ6693" s="2"/>
      <c r="BAA6693" s="2"/>
      <c r="BAB6693" s="2"/>
      <c r="BAC6693" s="2"/>
      <c r="BAD6693" s="2"/>
      <c r="BAE6693" s="2"/>
      <c r="BAF6693" s="2"/>
      <c r="BAG6693" s="2"/>
      <c r="BAH6693" s="2"/>
      <c r="BAI6693" s="2"/>
      <c r="BAJ6693" s="2"/>
      <c r="BAK6693" s="2"/>
      <c r="BAL6693" s="2"/>
      <c r="BAM6693" s="2"/>
      <c r="BAN6693" s="2"/>
      <c r="BAO6693" s="2"/>
      <c r="BAP6693" s="2"/>
      <c r="BAQ6693" s="2"/>
      <c r="BAR6693" s="2"/>
      <c r="BAS6693" s="2"/>
      <c r="BAT6693" s="2"/>
      <c r="BAU6693" s="2"/>
      <c r="BAV6693" s="2"/>
      <c r="BAW6693" s="2"/>
      <c r="BAX6693" s="2"/>
      <c r="BAY6693" s="2"/>
      <c r="BAZ6693" s="2"/>
      <c r="BBA6693" s="2"/>
      <c r="BBB6693" s="2"/>
      <c r="BBC6693" s="2"/>
      <c r="BBD6693" s="2"/>
      <c r="BBE6693" s="2"/>
      <c r="BBF6693" s="2"/>
      <c r="BBG6693" s="2"/>
      <c r="BBH6693" s="2"/>
      <c r="BBI6693" s="2"/>
      <c r="BBJ6693" s="2"/>
      <c r="BBK6693" s="2"/>
      <c r="BBL6693" s="2"/>
      <c r="BBM6693" s="2"/>
      <c r="BBN6693" s="2"/>
      <c r="BBO6693" s="2"/>
      <c r="BBP6693" s="2"/>
      <c r="BBQ6693" s="2"/>
      <c r="BBR6693" s="2"/>
      <c r="BBS6693" s="2"/>
      <c r="BBT6693" s="2"/>
      <c r="BBU6693" s="2"/>
      <c r="BBV6693" s="2"/>
      <c r="BBW6693" s="2"/>
      <c r="BBX6693" s="2"/>
      <c r="BBY6693" s="2"/>
      <c r="BBZ6693" s="2"/>
      <c r="BCA6693" s="2"/>
      <c r="BCB6693" s="2"/>
      <c r="BCC6693" s="2"/>
      <c r="BCD6693" s="2"/>
      <c r="BCE6693" s="2"/>
      <c r="BCF6693" s="2"/>
      <c r="BCG6693" s="2"/>
      <c r="BCH6693" s="2"/>
      <c r="BCI6693" s="2"/>
      <c r="BCJ6693" s="2"/>
      <c r="BCK6693" s="2"/>
      <c r="BCL6693" s="2"/>
      <c r="BCM6693" s="2"/>
      <c r="BCN6693" s="2"/>
      <c r="BCO6693" s="2"/>
      <c r="BCP6693" s="2"/>
      <c r="BCQ6693" s="2"/>
      <c r="BCR6693" s="2"/>
      <c r="BCS6693" s="2"/>
      <c r="BCT6693" s="2"/>
      <c r="BCU6693" s="2"/>
      <c r="BCV6693" s="2"/>
      <c r="BCW6693" s="2"/>
      <c r="BCX6693" s="2"/>
      <c r="BCY6693" s="2"/>
      <c r="BCZ6693" s="2"/>
      <c r="BDA6693" s="2"/>
      <c r="BDB6693" s="2"/>
      <c r="BDC6693" s="2"/>
      <c r="BDD6693" s="2"/>
      <c r="BDE6693" s="2"/>
      <c r="BDF6693" s="2"/>
      <c r="BDG6693" s="2"/>
      <c r="BDH6693" s="2"/>
      <c r="BDI6693" s="2"/>
      <c r="BDJ6693" s="2"/>
      <c r="BDK6693" s="2"/>
      <c r="BDL6693" s="2"/>
      <c r="BDM6693" s="2"/>
      <c r="BDN6693" s="2"/>
      <c r="BDO6693" s="2"/>
      <c r="BDP6693" s="2"/>
      <c r="BDQ6693" s="2"/>
      <c r="BDR6693" s="2"/>
      <c r="BDS6693" s="2"/>
      <c r="BDT6693" s="2"/>
      <c r="BDU6693" s="2"/>
      <c r="BDV6693" s="2"/>
      <c r="BDW6693" s="2"/>
      <c r="BDX6693" s="2"/>
      <c r="BDY6693" s="2"/>
      <c r="BDZ6693" s="2"/>
      <c r="BEA6693" s="2"/>
      <c r="BEB6693" s="2"/>
      <c r="BEC6693" s="2"/>
      <c r="BED6693" s="2"/>
      <c r="BEE6693" s="2"/>
      <c r="BEF6693" s="2"/>
      <c r="BEG6693" s="2"/>
      <c r="BEH6693" s="2"/>
      <c r="BEI6693" s="2"/>
      <c r="BEJ6693" s="2"/>
      <c r="BEK6693" s="2"/>
      <c r="BEL6693" s="2"/>
      <c r="BEM6693" s="2"/>
      <c r="BEN6693" s="2"/>
      <c r="BEO6693" s="2"/>
      <c r="BEP6693" s="2"/>
      <c r="BEQ6693" s="2"/>
      <c r="BER6693" s="2"/>
      <c r="BES6693" s="2"/>
      <c r="BET6693" s="2"/>
      <c r="BEU6693" s="2"/>
      <c r="BEV6693" s="2"/>
      <c r="BEW6693" s="2"/>
      <c r="BEX6693" s="2"/>
      <c r="BEY6693" s="2"/>
      <c r="BEZ6693" s="2"/>
      <c r="BFA6693" s="2"/>
      <c r="BFB6693" s="2"/>
      <c r="BFC6693" s="2"/>
      <c r="BFD6693" s="2"/>
      <c r="BFE6693" s="2"/>
      <c r="BFF6693" s="2"/>
      <c r="BFG6693" s="2"/>
      <c r="BFH6693" s="2"/>
      <c r="BFI6693" s="2"/>
      <c r="BFJ6693" s="2"/>
      <c r="BFK6693" s="2"/>
      <c r="BFL6693" s="2"/>
      <c r="BFM6693" s="2"/>
      <c r="BFN6693" s="2"/>
      <c r="BFO6693" s="2"/>
      <c r="BFP6693" s="2"/>
      <c r="BFQ6693" s="2"/>
      <c r="BFR6693" s="2"/>
      <c r="BFS6693" s="2"/>
      <c r="BFT6693" s="2"/>
      <c r="BFU6693" s="2"/>
      <c r="BFV6693" s="2"/>
      <c r="BFW6693" s="2"/>
      <c r="BFX6693" s="2"/>
      <c r="BFY6693" s="2"/>
      <c r="BFZ6693" s="2"/>
      <c r="BGA6693" s="2"/>
      <c r="BGB6693" s="2"/>
      <c r="BGC6693" s="2"/>
      <c r="BGD6693" s="2"/>
      <c r="BGE6693" s="2"/>
      <c r="BGF6693" s="2"/>
      <c r="BGG6693" s="2"/>
      <c r="BGH6693" s="2"/>
      <c r="BGI6693" s="2"/>
      <c r="BGJ6693" s="2"/>
      <c r="BGK6693" s="2"/>
      <c r="BGL6693" s="2"/>
      <c r="BGM6693" s="2"/>
      <c r="BGN6693" s="2"/>
      <c r="BGO6693" s="2"/>
      <c r="BGP6693" s="2"/>
      <c r="BGQ6693" s="2"/>
      <c r="BGR6693" s="2"/>
      <c r="BGS6693" s="2"/>
      <c r="BGT6693" s="2"/>
      <c r="BGU6693" s="2"/>
      <c r="BGV6693" s="2"/>
      <c r="BGW6693" s="2"/>
      <c r="BGX6693" s="2"/>
      <c r="BGY6693" s="2"/>
      <c r="BGZ6693" s="2"/>
      <c r="BHA6693" s="2"/>
      <c r="BHB6693" s="2"/>
      <c r="BHC6693" s="2"/>
      <c r="BHD6693" s="2"/>
      <c r="BHE6693" s="2"/>
      <c r="BHF6693" s="2"/>
      <c r="BHG6693" s="2"/>
      <c r="BHH6693" s="2"/>
      <c r="BHI6693" s="2"/>
      <c r="BHJ6693" s="2"/>
      <c r="BHK6693" s="2"/>
      <c r="BHL6693" s="2"/>
      <c r="BHM6693" s="2"/>
      <c r="BHN6693" s="2"/>
      <c r="BHO6693" s="2"/>
      <c r="BHP6693" s="2"/>
      <c r="BHQ6693" s="2"/>
      <c r="BHR6693" s="2"/>
      <c r="BHS6693" s="2"/>
      <c r="BHT6693" s="2"/>
      <c r="BHU6693" s="2"/>
      <c r="BHV6693" s="2"/>
      <c r="BHW6693" s="2"/>
      <c r="BHX6693" s="2"/>
      <c r="BHY6693" s="2"/>
      <c r="BHZ6693" s="2"/>
      <c r="BIA6693" s="2"/>
      <c r="BIB6693" s="2"/>
      <c r="BIC6693" s="2"/>
      <c r="BID6693" s="2"/>
      <c r="BIE6693" s="2"/>
      <c r="BIF6693" s="2"/>
      <c r="BIG6693" s="2"/>
      <c r="BIH6693" s="2"/>
      <c r="BII6693" s="2"/>
      <c r="BIJ6693" s="2"/>
      <c r="BIK6693" s="2"/>
      <c r="BIL6693" s="2"/>
      <c r="BIM6693" s="2"/>
      <c r="BIN6693" s="2"/>
      <c r="BIO6693" s="2"/>
      <c r="BIP6693" s="2"/>
      <c r="BIQ6693" s="2"/>
      <c r="BIR6693" s="2"/>
      <c r="BIS6693" s="2"/>
      <c r="BIT6693" s="2"/>
      <c r="BIU6693" s="2"/>
      <c r="BIV6693" s="2"/>
      <c r="BIW6693" s="2"/>
      <c r="BIX6693" s="2"/>
      <c r="BIY6693" s="2"/>
      <c r="BIZ6693" s="2"/>
      <c r="BJA6693" s="2"/>
      <c r="BJB6693" s="2"/>
      <c r="BJC6693" s="2"/>
      <c r="BJD6693" s="2"/>
      <c r="BJE6693" s="2"/>
      <c r="BJF6693" s="2"/>
      <c r="BJG6693" s="2"/>
      <c r="BJH6693" s="2"/>
      <c r="BJI6693" s="2"/>
      <c r="BJJ6693" s="2"/>
      <c r="BJK6693" s="2"/>
      <c r="BJL6693" s="2"/>
      <c r="BJM6693" s="2"/>
      <c r="BJN6693" s="2"/>
      <c r="BJO6693" s="2"/>
      <c r="BJP6693" s="2"/>
      <c r="BJQ6693" s="2"/>
      <c r="BJR6693" s="2"/>
      <c r="BJS6693" s="2"/>
      <c r="BJT6693" s="2"/>
      <c r="BJU6693" s="2"/>
      <c r="BJV6693" s="2"/>
      <c r="BJW6693" s="2"/>
      <c r="BJX6693" s="2"/>
      <c r="BJY6693" s="2"/>
      <c r="BJZ6693" s="2"/>
      <c r="BKA6693" s="2"/>
      <c r="BKB6693" s="2"/>
      <c r="BKC6693" s="2"/>
      <c r="BKD6693" s="2"/>
      <c r="BKE6693" s="2"/>
      <c r="BKF6693" s="2"/>
      <c r="BKG6693" s="2"/>
      <c r="BKH6693" s="2"/>
      <c r="BKI6693" s="2"/>
      <c r="BKJ6693" s="2"/>
      <c r="BKK6693" s="2"/>
      <c r="BKL6693" s="2"/>
      <c r="BKM6693" s="2"/>
      <c r="BKN6693" s="2"/>
      <c r="BKO6693" s="2"/>
      <c r="BKP6693" s="2"/>
      <c r="BKQ6693" s="2"/>
      <c r="BKR6693" s="2"/>
      <c r="BKS6693" s="2"/>
      <c r="BKT6693" s="2"/>
      <c r="BKU6693" s="2"/>
      <c r="BKV6693" s="2"/>
      <c r="BKW6693" s="2"/>
      <c r="BKX6693" s="2"/>
      <c r="BKY6693" s="2"/>
      <c r="BKZ6693" s="2"/>
      <c r="BLA6693" s="2"/>
      <c r="BLB6693" s="2"/>
      <c r="BLC6693" s="2"/>
      <c r="BLD6693" s="2"/>
      <c r="BLE6693" s="2"/>
      <c r="BLF6693" s="2"/>
      <c r="BLG6693" s="2"/>
      <c r="BLH6693" s="2"/>
      <c r="BLI6693" s="2"/>
      <c r="BLJ6693" s="2"/>
      <c r="BLK6693" s="2"/>
      <c r="BLL6693" s="2"/>
      <c r="BLM6693" s="2"/>
      <c r="BLN6693" s="2"/>
      <c r="BLO6693" s="2"/>
      <c r="BLP6693" s="2"/>
      <c r="BLQ6693" s="2"/>
      <c r="BLR6693" s="2"/>
      <c r="BLS6693" s="2"/>
      <c r="BLT6693" s="2"/>
      <c r="BLU6693" s="2"/>
      <c r="BLV6693" s="2"/>
      <c r="BLW6693" s="2"/>
      <c r="BLX6693" s="2"/>
      <c r="BLY6693" s="2"/>
      <c r="BLZ6693" s="2"/>
      <c r="BMA6693" s="2"/>
      <c r="BMB6693" s="2"/>
      <c r="BMC6693" s="2"/>
      <c r="BMD6693" s="2"/>
      <c r="BME6693" s="2"/>
      <c r="BMF6693" s="2"/>
      <c r="BMG6693" s="2"/>
      <c r="BMH6693" s="2"/>
      <c r="BMI6693" s="2"/>
      <c r="BMJ6693" s="2"/>
      <c r="BMK6693" s="2"/>
      <c r="BML6693" s="2"/>
      <c r="BMM6693" s="2"/>
      <c r="BMN6693" s="2"/>
      <c r="BMO6693" s="2"/>
      <c r="BMP6693" s="2"/>
      <c r="BMQ6693" s="2"/>
      <c r="BMR6693" s="2"/>
      <c r="BMS6693" s="2"/>
      <c r="BMT6693" s="2"/>
      <c r="BMU6693" s="2"/>
      <c r="BMV6693" s="2"/>
      <c r="BMW6693" s="2"/>
      <c r="BMX6693" s="2"/>
      <c r="BMY6693" s="2"/>
      <c r="BMZ6693" s="2"/>
      <c r="BNA6693" s="2"/>
      <c r="BNB6693" s="2"/>
      <c r="BNC6693" s="2"/>
      <c r="BND6693" s="2"/>
      <c r="BNE6693" s="2"/>
      <c r="BNF6693" s="2"/>
      <c r="BNG6693" s="2"/>
      <c r="BNH6693" s="2"/>
      <c r="BNI6693" s="2"/>
      <c r="BNJ6693" s="2"/>
      <c r="BNK6693" s="2"/>
      <c r="BNL6693" s="2"/>
      <c r="BNM6693" s="2"/>
      <c r="BNN6693" s="2"/>
      <c r="BNO6693" s="2"/>
      <c r="BNP6693" s="2"/>
      <c r="BNQ6693" s="2"/>
      <c r="BNR6693" s="2"/>
      <c r="BNS6693" s="2"/>
      <c r="BNT6693" s="2"/>
      <c r="BNU6693" s="2"/>
      <c r="BNV6693" s="2"/>
      <c r="BNW6693" s="2"/>
      <c r="BNX6693" s="2"/>
      <c r="BNY6693" s="2"/>
      <c r="BNZ6693" s="2"/>
      <c r="BOA6693" s="2"/>
      <c r="BOB6693" s="2"/>
      <c r="BOC6693" s="2"/>
      <c r="BOD6693" s="2"/>
      <c r="BOE6693" s="2"/>
      <c r="BOF6693" s="2"/>
      <c r="BOG6693" s="2"/>
      <c r="BOH6693" s="2"/>
      <c r="BOI6693" s="2"/>
      <c r="BOJ6693" s="2"/>
      <c r="BOK6693" s="2"/>
      <c r="BOL6693" s="2"/>
      <c r="BOM6693" s="2"/>
      <c r="BON6693" s="2"/>
      <c r="BOO6693" s="2"/>
      <c r="BOP6693" s="2"/>
      <c r="BOQ6693" s="2"/>
      <c r="BOR6693" s="2"/>
      <c r="BOS6693" s="2"/>
      <c r="BOT6693" s="2"/>
      <c r="BOU6693" s="2"/>
      <c r="BOV6693" s="2"/>
      <c r="BOW6693" s="2"/>
      <c r="BOX6693" s="2"/>
      <c r="BOY6693" s="2"/>
      <c r="BOZ6693" s="2"/>
      <c r="BPA6693" s="2"/>
      <c r="BPB6693" s="2"/>
      <c r="BPC6693" s="2"/>
      <c r="BPD6693" s="2"/>
      <c r="BPE6693" s="2"/>
      <c r="BPF6693" s="2"/>
      <c r="BPG6693" s="2"/>
      <c r="BPH6693" s="2"/>
      <c r="BPI6693" s="2"/>
      <c r="BPJ6693" s="2"/>
      <c r="BPK6693" s="2"/>
      <c r="BPL6693" s="2"/>
      <c r="BPM6693" s="2"/>
      <c r="BPN6693" s="2"/>
      <c r="BPO6693" s="2"/>
      <c r="BPP6693" s="2"/>
      <c r="BPQ6693" s="2"/>
      <c r="BPR6693" s="2"/>
      <c r="BPS6693" s="2"/>
      <c r="BPT6693" s="2"/>
      <c r="BPU6693" s="2"/>
      <c r="BPV6693" s="2"/>
      <c r="BPW6693" s="2"/>
      <c r="BPX6693" s="2"/>
      <c r="BPY6693" s="2"/>
      <c r="BPZ6693" s="2"/>
      <c r="BQA6693" s="2"/>
      <c r="BQB6693" s="2"/>
      <c r="BQC6693" s="2"/>
      <c r="BQD6693" s="2"/>
      <c r="BQE6693" s="2"/>
      <c r="BQF6693" s="2"/>
      <c r="BQG6693" s="2"/>
      <c r="BQH6693" s="2"/>
      <c r="BQI6693" s="2"/>
      <c r="BQJ6693" s="2"/>
      <c r="BQK6693" s="2"/>
      <c r="BQL6693" s="2"/>
      <c r="BQM6693" s="2"/>
      <c r="BQN6693" s="2"/>
      <c r="BQO6693" s="2"/>
      <c r="BQP6693" s="2"/>
      <c r="BQQ6693" s="2"/>
      <c r="BQR6693" s="2"/>
      <c r="BQS6693" s="2"/>
      <c r="BQT6693" s="2"/>
      <c r="BQU6693" s="2"/>
      <c r="BQV6693" s="2"/>
      <c r="BQW6693" s="2"/>
      <c r="BQX6693" s="2"/>
      <c r="BQY6693" s="2"/>
      <c r="BQZ6693" s="2"/>
      <c r="BRA6693" s="2"/>
      <c r="BRB6693" s="2"/>
      <c r="BRC6693" s="2"/>
      <c r="BRD6693" s="2"/>
      <c r="BRE6693" s="2"/>
      <c r="BRF6693" s="2"/>
      <c r="BRG6693" s="2"/>
      <c r="BRH6693" s="2"/>
      <c r="BRI6693" s="2"/>
      <c r="BRJ6693" s="2"/>
      <c r="BRK6693" s="2"/>
      <c r="BRL6693" s="2"/>
      <c r="BRM6693" s="2"/>
      <c r="BRN6693" s="2"/>
      <c r="BRO6693" s="2"/>
      <c r="BRP6693" s="2"/>
      <c r="BRQ6693" s="2"/>
      <c r="BRR6693" s="2"/>
      <c r="BRS6693" s="2"/>
      <c r="BRT6693" s="2"/>
      <c r="BRU6693" s="2"/>
      <c r="BRV6693" s="2"/>
      <c r="BRW6693" s="2"/>
      <c r="BRX6693" s="2"/>
      <c r="BRY6693" s="2"/>
      <c r="BRZ6693" s="2"/>
      <c r="BSA6693" s="2"/>
      <c r="BSB6693" s="2"/>
      <c r="BSC6693" s="2"/>
      <c r="BSD6693" s="2"/>
      <c r="BSE6693" s="2"/>
      <c r="BSF6693" s="2"/>
      <c r="BSG6693" s="2"/>
      <c r="BSH6693" s="2"/>
      <c r="BSI6693" s="2"/>
      <c r="BSJ6693" s="2"/>
      <c r="BSK6693" s="2"/>
      <c r="BSL6693" s="2"/>
      <c r="BSM6693" s="2"/>
      <c r="BSN6693" s="2"/>
      <c r="BSO6693" s="2"/>
      <c r="BSP6693" s="2"/>
      <c r="BSQ6693" s="2"/>
      <c r="BSR6693" s="2"/>
      <c r="BSS6693" s="2"/>
      <c r="BST6693" s="2"/>
      <c r="BSU6693" s="2"/>
      <c r="BSV6693" s="2"/>
      <c r="BSW6693" s="2"/>
      <c r="BSX6693" s="2"/>
      <c r="BSY6693" s="2"/>
      <c r="BSZ6693" s="2"/>
      <c r="BTA6693" s="2"/>
      <c r="BTB6693" s="2"/>
      <c r="BTC6693" s="2"/>
      <c r="BTD6693" s="2"/>
      <c r="BTE6693" s="2"/>
      <c r="BTF6693" s="2"/>
      <c r="BTG6693" s="2"/>
      <c r="BTH6693" s="2"/>
      <c r="BTI6693" s="2"/>
      <c r="BTJ6693" s="2"/>
      <c r="BTK6693" s="2"/>
      <c r="BTL6693" s="2"/>
      <c r="BTM6693" s="2"/>
      <c r="BTN6693" s="2"/>
      <c r="BTO6693" s="2"/>
      <c r="BTP6693" s="2"/>
      <c r="BTQ6693" s="2"/>
      <c r="BTR6693" s="2"/>
      <c r="BTS6693" s="2"/>
      <c r="BTT6693" s="2"/>
      <c r="BTU6693" s="2"/>
      <c r="BTV6693" s="2"/>
      <c r="BTW6693" s="2"/>
      <c r="BTX6693" s="2"/>
      <c r="BTY6693" s="2"/>
      <c r="BTZ6693" s="2"/>
      <c r="BUA6693" s="2"/>
      <c r="BUB6693" s="2"/>
      <c r="BUC6693" s="2"/>
      <c r="BUD6693" s="2"/>
      <c r="BUE6693" s="2"/>
      <c r="BUF6693" s="2"/>
      <c r="BUG6693" s="2"/>
      <c r="BUH6693" s="2"/>
      <c r="BUI6693" s="2"/>
      <c r="BUJ6693" s="2"/>
      <c r="BUK6693" s="2"/>
      <c r="BUL6693" s="2"/>
      <c r="BUM6693" s="2"/>
      <c r="BUN6693" s="2"/>
      <c r="BUO6693" s="2"/>
      <c r="BUP6693" s="2"/>
      <c r="BUQ6693" s="2"/>
      <c r="BUR6693" s="2"/>
      <c r="BUS6693" s="2"/>
      <c r="BUT6693" s="2"/>
      <c r="BUU6693" s="2"/>
      <c r="BUV6693" s="2"/>
      <c r="BUW6693" s="2"/>
      <c r="BUX6693" s="2"/>
      <c r="BUY6693" s="2"/>
      <c r="BUZ6693" s="2"/>
      <c r="BVA6693" s="2"/>
      <c r="BVB6693" s="2"/>
      <c r="BVC6693" s="2"/>
      <c r="BVD6693" s="2"/>
      <c r="BVE6693" s="2"/>
      <c r="BVF6693" s="2"/>
      <c r="BVG6693" s="2"/>
      <c r="BVH6693" s="2"/>
      <c r="BVI6693" s="2"/>
      <c r="BVJ6693" s="2"/>
      <c r="BVK6693" s="2"/>
      <c r="BVL6693" s="2"/>
      <c r="BVM6693" s="2"/>
      <c r="BVN6693" s="2"/>
      <c r="BVO6693" s="2"/>
      <c r="BVP6693" s="2"/>
      <c r="BVQ6693" s="2"/>
      <c r="BVR6693" s="2"/>
      <c r="BVS6693" s="2"/>
      <c r="BVT6693" s="2"/>
      <c r="BVU6693" s="2"/>
      <c r="BVV6693" s="2"/>
      <c r="BVW6693" s="2"/>
      <c r="BVX6693" s="2"/>
      <c r="BVY6693" s="2"/>
      <c r="BVZ6693" s="2"/>
      <c r="BWA6693" s="2"/>
      <c r="BWB6693" s="2"/>
      <c r="BWC6693" s="2"/>
      <c r="BWD6693" s="2"/>
      <c r="BWE6693" s="2"/>
      <c r="BWF6693" s="2"/>
      <c r="BWG6693" s="2"/>
      <c r="BWH6693" s="2"/>
      <c r="BWI6693" s="2"/>
      <c r="BWJ6693" s="2"/>
      <c r="BWK6693" s="2"/>
      <c r="BWL6693" s="2"/>
      <c r="BWM6693" s="2"/>
      <c r="BWN6693" s="2"/>
      <c r="BWO6693" s="2"/>
      <c r="BWP6693" s="2"/>
      <c r="BWQ6693" s="2"/>
      <c r="BWR6693" s="2"/>
      <c r="BWS6693" s="2"/>
      <c r="BWT6693" s="2"/>
      <c r="BWU6693" s="2"/>
      <c r="BWV6693" s="2"/>
      <c r="BWW6693" s="2"/>
      <c r="BWX6693" s="2"/>
      <c r="BWY6693" s="2"/>
      <c r="BWZ6693" s="2"/>
      <c r="BXA6693" s="2"/>
      <c r="BXB6693" s="2"/>
      <c r="BXC6693" s="2"/>
      <c r="BXD6693" s="2"/>
      <c r="BXE6693" s="2"/>
      <c r="BXF6693" s="2"/>
      <c r="BXG6693" s="2"/>
      <c r="BXH6693" s="2"/>
      <c r="BXI6693" s="2"/>
      <c r="BXJ6693" s="2"/>
      <c r="BXK6693" s="2"/>
      <c r="BXL6693" s="2"/>
      <c r="BXM6693" s="2"/>
      <c r="BXN6693" s="2"/>
      <c r="BXO6693" s="2"/>
      <c r="BXP6693" s="2"/>
      <c r="BXQ6693" s="2"/>
      <c r="BXR6693" s="2"/>
      <c r="BXS6693" s="2"/>
      <c r="BXT6693" s="2"/>
      <c r="BXU6693" s="2"/>
      <c r="BXV6693" s="2"/>
      <c r="BXW6693" s="2"/>
      <c r="BXX6693" s="2"/>
      <c r="BXY6693" s="2"/>
      <c r="BXZ6693" s="2"/>
      <c r="BYA6693" s="2"/>
      <c r="BYB6693" s="2"/>
      <c r="BYC6693" s="2"/>
      <c r="BYD6693" s="2"/>
      <c r="BYE6693" s="2"/>
      <c r="BYF6693" s="2"/>
      <c r="BYG6693" s="2"/>
      <c r="BYH6693" s="2"/>
      <c r="BYI6693" s="2"/>
      <c r="BYJ6693" s="2"/>
      <c r="BYK6693" s="2"/>
      <c r="BYL6693" s="2"/>
      <c r="BYM6693" s="2"/>
      <c r="BYN6693" s="2"/>
      <c r="BYO6693" s="2"/>
      <c r="BYP6693" s="2"/>
      <c r="BYQ6693" s="2"/>
      <c r="BYR6693" s="2"/>
      <c r="BYS6693" s="2"/>
      <c r="BYT6693" s="2"/>
      <c r="BYU6693" s="2"/>
      <c r="BYV6693" s="2"/>
      <c r="BYW6693" s="2"/>
      <c r="BYX6693" s="2"/>
      <c r="BYY6693" s="2"/>
      <c r="BYZ6693" s="2"/>
      <c r="BZA6693" s="2"/>
      <c r="BZB6693" s="2"/>
      <c r="BZC6693" s="2"/>
      <c r="BZD6693" s="2"/>
      <c r="BZE6693" s="2"/>
      <c r="BZF6693" s="2"/>
      <c r="BZG6693" s="2"/>
      <c r="BZH6693" s="2"/>
      <c r="BZI6693" s="2"/>
      <c r="BZJ6693" s="2"/>
      <c r="BZK6693" s="2"/>
      <c r="BZL6693" s="2"/>
      <c r="BZM6693" s="2"/>
      <c r="BZN6693" s="2"/>
      <c r="BZO6693" s="2"/>
      <c r="BZP6693" s="2"/>
      <c r="BZQ6693" s="2"/>
      <c r="BZR6693" s="2"/>
      <c r="BZS6693" s="2"/>
      <c r="BZT6693" s="2"/>
      <c r="BZU6693" s="2"/>
      <c r="BZV6693" s="2"/>
      <c r="BZW6693" s="2"/>
      <c r="BZX6693" s="2"/>
      <c r="BZY6693" s="2"/>
      <c r="BZZ6693" s="2"/>
      <c r="CAA6693" s="2"/>
      <c r="CAB6693" s="2"/>
      <c r="CAC6693" s="2"/>
      <c r="CAD6693" s="2"/>
      <c r="CAE6693" s="2"/>
      <c r="CAF6693" s="2"/>
      <c r="CAG6693" s="2"/>
      <c r="CAH6693" s="2"/>
      <c r="CAI6693" s="2"/>
      <c r="CAJ6693" s="2"/>
      <c r="CAK6693" s="2"/>
      <c r="CAL6693" s="2"/>
      <c r="CAM6693" s="2"/>
      <c r="CAN6693" s="2"/>
      <c r="CAO6693" s="2"/>
      <c r="CAP6693" s="2"/>
      <c r="CAQ6693" s="2"/>
      <c r="CAR6693" s="2"/>
      <c r="CAS6693" s="2"/>
      <c r="CAT6693" s="2"/>
      <c r="CAU6693" s="2"/>
      <c r="CAV6693" s="2"/>
      <c r="CAW6693" s="2"/>
      <c r="CAX6693" s="2"/>
      <c r="CAY6693" s="2"/>
      <c r="CAZ6693" s="2"/>
      <c r="CBA6693" s="2"/>
      <c r="CBB6693" s="2"/>
      <c r="CBC6693" s="2"/>
      <c r="CBD6693" s="2"/>
      <c r="CBE6693" s="2"/>
      <c r="CBF6693" s="2"/>
      <c r="CBG6693" s="2"/>
      <c r="CBH6693" s="2"/>
      <c r="CBI6693" s="2"/>
      <c r="CBJ6693" s="2"/>
      <c r="CBK6693" s="2"/>
      <c r="CBL6693" s="2"/>
      <c r="CBM6693" s="2"/>
      <c r="CBN6693" s="2"/>
      <c r="CBO6693" s="2"/>
      <c r="CBP6693" s="2"/>
      <c r="CBQ6693" s="2"/>
      <c r="CBR6693" s="2"/>
      <c r="CBS6693" s="2"/>
      <c r="CBT6693" s="2"/>
      <c r="CBU6693" s="2"/>
      <c r="CBV6693" s="2"/>
      <c r="CBW6693" s="2"/>
      <c r="CBX6693" s="2"/>
      <c r="CBY6693" s="2"/>
      <c r="CBZ6693" s="2"/>
      <c r="CCA6693" s="2"/>
      <c r="CCB6693" s="2"/>
      <c r="CCC6693" s="2"/>
      <c r="CCD6693" s="2"/>
      <c r="CCE6693" s="2"/>
      <c r="CCF6693" s="2"/>
      <c r="CCG6693" s="2"/>
      <c r="CCH6693" s="2"/>
      <c r="CCI6693" s="2"/>
      <c r="CCJ6693" s="2"/>
      <c r="CCK6693" s="2"/>
      <c r="CCL6693" s="2"/>
      <c r="CCM6693" s="2"/>
      <c r="CCN6693" s="2"/>
      <c r="CCO6693" s="2"/>
      <c r="CCP6693" s="2"/>
      <c r="CCQ6693" s="2"/>
      <c r="CCR6693" s="2"/>
      <c r="CCS6693" s="2"/>
      <c r="CCT6693" s="2"/>
      <c r="CCU6693" s="2"/>
      <c r="CCV6693" s="2"/>
      <c r="CCW6693" s="2"/>
      <c r="CCX6693" s="2"/>
      <c r="CCY6693" s="2"/>
      <c r="CCZ6693" s="2"/>
      <c r="CDA6693" s="2"/>
      <c r="CDB6693" s="2"/>
      <c r="CDC6693" s="2"/>
      <c r="CDD6693" s="2"/>
      <c r="CDE6693" s="2"/>
      <c r="CDF6693" s="2"/>
      <c r="CDG6693" s="2"/>
      <c r="CDH6693" s="2"/>
      <c r="CDI6693" s="2"/>
      <c r="CDJ6693" s="2"/>
      <c r="CDK6693" s="2"/>
      <c r="CDL6693" s="2"/>
      <c r="CDM6693" s="2"/>
      <c r="CDN6693" s="2"/>
      <c r="CDO6693" s="2"/>
      <c r="CDP6693" s="2"/>
      <c r="CDQ6693" s="2"/>
      <c r="CDR6693" s="2"/>
      <c r="CDS6693" s="2"/>
      <c r="CDT6693" s="2"/>
      <c r="CDU6693" s="2"/>
      <c r="CDV6693" s="2"/>
      <c r="CDW6693" s="2"/>
      <c r="CDX6693" s="2"/>
      <c r="CDY6693" s="2"/>
      <c r="CDZ6693" s="2"/>
      <c r="CEA6693" s="2"/>
      <c r="CEB6693" s="2"/>
      <c r="CEC6693" s="2"/>
      <c r="CED6693" s="2"/>
      <c r="CEE6693" s="2"/>
      <c r="CEF6693" s="2"/>
      <c r="CEG6693" s="2"/>
      <c r="CEH6693" s="2"/>
      <c r="CEI6693" s="2"/>
      <c r="CEJ6693" s="2"/>
      <c r="CEK6693" s="2"/>
      <c r="CEL6693" s="2"/>
      <c r="CEM6693" s="2"/>
      <c r="CEN6693" s="2"/>
      <c r="CEO6693" s="2"/>
      <c r="CEP6693" s="2"/>
      <c r="CEQ6693" s="2"/>
      <c r="CER6693" s="2"/>
      <c r="CES6693" s="2"/>
      <c r="CET6693" s="2"/>
      <c r="CEU6693" s="2"/>
      <c r="CEV6693" s="2"/>
      <c r="CEW6693" s="2"/>
      <c r="CEX6693" s="2"/>
      <c r="CEY6693" s="2"/>
      <c r="CEZ6693" s="2"/>
      <c r="CFA6693" s="2"/>
      <c r="CFB6693" s="2"/>
      <c r="CFC6693" s="2"/>
      <c r="CFD6693" s="2"/>
      <c r="CFE6693" s="2"/>
      <c r="CFF6693" s="2"/>
      <c r="CFG6693" s="2"/>
      <c r="CFH6693" s="2"/>
      <c r="CFI6693" s="2"/>
      <c r="CFJ6693" s="2"/>
      <c r="CFK6693" s="2"/>
      <c r="CFL6693" s="2"/>
      <c r="CFM6693" s="2"/>
      <c r="CFN6693" s="2"/>
      <c r="CFO6693" s="2"/>
      <c r="CFP6693" s="2"/>
      <c r="CFQ6693" s="2"/>
      <c r="CFR6693" s="2"/>
      <c r="CFS6693" s="2"/>
      <c r="CFT6693" s="2"/>
      <c r="CFU6693" s="2"/>
      <c r="CFV6693" s="2"/>
      <c r="CFW6693" s="2"/>
      <c r="CFX6693" s="2"/>
      <c r="CFY6693" s="2"/>
      <c r="CFZ6693" s="2"/>
      <c r="CGA6693" s="2"/>
      <c r="CGB6693" s="2"/>
      <c r="CGC6693" s="2"/>
      <c r="CGD6693" s="2"/>
      <c r="CGE6693" s="2"/>
      <c r="CGF6693" s="2"/>
      <c r="CGG6693" s="2"/>
      <c r="CGH6693" s="2"/>
      <c r="CGI6693" s="2"/>
      <c r="CGJ6693" s="2"/>
      <c r="CGK6693" s="2"/>
      <c r="CGL6693" s="2"/>
      <c r="CGM6693" s="2"/>
      <c r="CGN6693" s="2"/>
      <c r="CGO6693" s="2"/>
      <c r="CGP6693" s="2"/>
      <c r="CGQ6693" s="2"/>
      <c r="CGR6693" s="2"/>
      <c r="CGS6693" s="2"/>
      <c r="CGT6693" s="2"/>
      <c r="CGU6693" s="2"/>
      <c r="CGV6693" s="2"/>
      <c r="CGW6693" s="2"/>
      <c r="CGX6693" s="2"/>
      <c r="CGY6693" s="2"/>
      <c r="CGZ6693" s="2"/>
      <c r="CHA6693" s="2"/>
      <c r="CHB6693" s="2"/>
      <c r="CHC6693" s="2"/>
      <c r="CHD6693" s="2"/>
      <c r="CHE6693" s="2"/>
      <c r="CHF6693" s="2"/>
      <c r="CHG6693" s="2"/>
      <c r="CHH6693" s="2"/>
      <c r="CHI6693" s="2"/>
      <c r="CHJ6693" s="2"/>
      <c r="CHK6693" s="2"/>
      <c r="CHL6693" s="2"/>
      <c r="CHM6693" s="2"/>
      <c r="CHN6693" s="2"/>
      <c r="CHO6693" s="2"/>
      <c r="CHP6693" s="2"/>
      <c r="CHQ6693" s="2"/>
      <c r="CHR6693" s="2"/>
      <c r="CHS6693" s="2"/>
      <c r="CHT6693" s="2"/>
      <c r="CHU6693" s="2"/>
      <c r="CHV6693" s="2"/>
      <c r="CHW6693" s="2"/>
      <c r="CHX6693" s="2"/>
      <c r="CHY6693" s="2"/>
      <c r="CHZ6693" s="2"/>
      <c r="CIA6693" s="2"/>
      <c r="CIB6693" s="2"/>
      <c r="CIC6693" s="2"/>
      <c r="CID6693" s="2"/>
      <c r="CIE6693" s="2"/>
      <c r="CIF6693" s="2"/>
      <c r="CIG6693" s="2"/>
      <c r="CIH6693" s="2"/>
      <c r="CII6693" s="2"/>
      <c r="CIJ6693" s="2"/>
      <c r="CIK6693" s="2"/>
      <c r="CIL6693" s="2"/>
      <c r="CIM6693" s="2"/>
      <c r="CIN6693" s="2"/>
      <c r="CIO6693" s="2"/>
      <c r="CIP6693" s="2"/>
      <c r="CIQ6693" s="2"/>
      <c r="CIR6693" s="2"/>
      <c r="CIS6693" s="2"/>
      <c r="CIT6693" s="2"/>
      <c r="CIU6693" s="2"/>
      <c r="CIV6693" s="2"/>
      <c r="CIW6693" s="2"/>
      <c r="CIX6693" s="2"/>
      <c r="CIY6693" s="2"/>
      <c r="CIZ6693" s="2"/>
      <c r="CJA6693" s="2"/>
      <c r="CJB6693" s="2"/>
      <c r="CJC6693" s="2"/>
      <c r="CJD6693" s="2"/>
      <c r="CJE6693" s="2"/>
      <c r="CJF6693" s="2"/>
      <c r="CJG6693" s="2"/>
      <c r="CJH6693" s="2"/>
      <c r="CJI6693" s="2"/>
      <c r="CJJ6693" s="2"/>
      <c r="CJK6693" s="2"/>
      <c r="CJL6693" s="2"/>
      <c r="CJM6693" s="2"/>
      <c r="CJN6693" s="2"/>
      <c r="CJO6693" s="2"/>
      <c r="CJP6693" s="2"/>
      <c r="CJQ6693" s="2"/>
      <c r="CJR6693" s="2"/>
      <c r="CJS6693" s="2"/>
      <c r="CJT6693" s="2"/>
      <c r="CJU6693" s="2"/>
      <c r="CJV6693" s="2"/>
      <c r="CJW6693" s="2"/>
      <c r="CJX6693" s="2"/>
      <c r="CJY6693" s="2"/>
      <c r="CJZ6693" s="2"/>
      <c r="CKA6693" s="2"/>
      <c r="CKB6693" s="2"/>
      <c r="CKC6693" s="2"/>
      <c r="CKD6693" s="2"/>
      <c r="CKE6693" s="2"/>
      <c r="CKF6693" s="2"/>
      <c r="CKG6693" s="2"/>
      <c r="CKH6693" s="2"/>
      <c r="CKI6693" s="2"/>
      <c r="CKJ6693" s="2"/>
      <c r="CKK6693" s="2"/>
      <c r="CKL6693" s="2"/>
      <c r="CKM6693" s="2"/>
      <c r="CKN6693" s="2"/>
      <c r="CKO6693" s="2"/>
      <c r="CKP6693" s="2"/>
      <c r="CKQ6693" s="2"/>
      <c r="CKR6693" s="2"/>
      <c r="CKS6693" s="2"/>
      <c r="CKT6693" s="2"/>
      <c r="CKU6693" s="2"/>
      <c r="CKV6693" s="2"/>
      <c r="CKW6693" s="2"/>
      <c r="CKX6693" s="2"/>
      <c r="CKY6693" s="2"/>
      <c r="CKZ6693" s="2"/>
      <c r="CLA6693" s="2"/>
      <c r="CLB6693" s="2"/>
      <c r="CLC6693" s="2"/>
      <c r="CLD6693" s="2"/>
      <c r="CLE6693" s="2"/>
      <c r="CLF6693" s="2"/>
      <c r="CLG6693" s="2"/>
      <c r="CLH6693" s="2"/>
      <c r="CLI6693" s="2"/>
      <c r="CLJ6693" s="2"/>
      <c r="CLK6693" s="2"/>
      <c r="CLL6693" s="2"/>
      <c r="CLM6693" s="2"/>
      <c r="CLN6693" s="2"/>
      <c r="CLO6693" s="2"/>
      <c r="CLP6693" s="2"/>
      <c r="CLQ6693" s="2"/>
      <c r="CLR6693" s="2"/>
      <c r="CLS6693" s="2"/>
      <c r="CLT6693" s="2"/>
      <c r="CLU6693" s="2"/>
      <c r="CLV6693" s="2"/>
      <c r="CLW6693" s="2"/>
      <c r="CLX6693" s="2"/>
      <c r="CLY6693" s="2"/>
      <c r="CLZ6693" s="2"/>
      <c r="CMA6693" s="2"/>
      <c r="CMB6693" s="2"/>
      <c r="CMC6693" s="2"/>
      <c r="CMD6693" s="2"/>
      <c r="CME6693" s="2"/>
      <c r="CMF6693" s="2"/>
      <c r="CMG6693" s="2"/>
      <c r="CMH6693" s="2"/>
      <c r="CMI6693" s="2"/>
      <c r="CMJ6693" s="2"/>
      <c r="CMK6693" s="2"/>
      <c r="CML6693" s="2"/>
      <c r="CMM6693" s="2"/>
      <c r="CMN6693" s="2"/>
      <c r="CMO6693" s="2"/>
      <c r="CMP6693" s="2"/>
      <c r="CMQ6693" s="2"/>
      <c r="CMR6693" s="2"/>
      <c r="CMS6693" s="2"/>
      <c r="CMT6693" s="2"/>
      <c r="CMU6693" s="2"/>
      <c r="CMV6693" s="2"/>
      <c r="CMW6693" s="2"/>
      <c r="CMX6693" s="2"/>
      <c r="CMY6693" s="2"/>
      <c r="CMZ6693" s="2"/>
      <c r="CNA6693" s="2"/>
      <c r="CNB6693" s="2"/>
      <c r="CNC6693" s="2"/>
      <c r="CND6693" s="2"/>
      <c r="CNE6693" s="2"/>
      <c r="CNF6693" s="2"/>
      <c r="CNG6693" s="2"/>
      <c r="CNH6693" s="2"/>
      <c r="CNI6693" s="2"/>
      <c r="CNJ6693" s="2"/>
      <c r="CNK6693" s="2"/>
      <c r="CNL6693" s="2"/>
      <c r="CNM6693" s="2"/>
      <c r="CNN6693" s="2"/>
      <c r="CNO6693" s="2"/>
      <c r="CNP6693" s="2"/>
      <c r="CNQ6693" s="2"/>
      <c r="CNR6693" s="2"/>
      <c r="CNS6693" s="2"/>
      <c r="CNT6693" s="2"/>
      <c r="CNU6693" s="2"/>
      <c r="CNV6693" s="2"/>
      <c r="CNW6693" s="2"/>
      <c r="CNX6693" s="2"/>
      <c r="CNY6693" s="2"/>
      <c r="CNZ6693" s="2"/>
      <c r="COA6693" s="2"/>
      <c r="COB6693" s="2"/>
      <c r="COC6693" s="2"/>
      <c r="COD6693" s="2"/>
      <c r="COE6693" s="2"/>
      <c r="COF6693" s="2"/>
      <c r="COG6693" s="2"/>
      <c r="COH6693" s="2"/>
      <c r="COI6693" s="2"/>
      <c r="COJ6693" s="2"/>
      <c r="COK6693" s="2"/>
      <c r="COL6693" s="2"/>
      <c r="COM6693" s="2"/>
      <c r="CON6693" s="2"/>
      <c r="COO6693" s="2"/>
      <c r="COP6693" s="2"/>
      <c r="COQ6693" s="2"/>
      <c r="COR6693" s="2"/>
      <c r="COS6693" s="2"/>
      <c r="COT6693" s="2"/>
      <c r="COU6693" s="2"/>
      <c r="COV6693" s="2"/>
      <c r="COW6693" s="2"/>
      <c r="COX6693" s="2"/>
      <c r="COY6693" s="2"/>
      <c r="COZ6693" s="2"/>
      <c r="CPA6693" s="2"/>
      <c r="CPB6693" s="2"/>
      <c r="CPC6693" s="2"/>
      <c r="CPD6693" s="2"/>
      <c r="CPE6693" s="2"/>
      <c r="CPF6693" s="2"/>
      <c r="CPG6693" s="2"/>
      <c r="CPH6693" s="2"/>
      <c r="CPI6693" s="2"/>
      <c r="CPJ6693" s="2"/>
      <c r="CPK6693" s="2"/>
      <c r="CPL6693" s="2"/>
      <c r="CPM6693" s="2"/>
      <c r="CPN6693" s="2"/>
      <c r="CPO6693" s="2"/>
      <c r="CPP6693" s="2"/>
      <c r="CPQ6693" s="2"/>
      <c r="CPR6693" s="2"/>
      <c r="CPS6693" s="2"/>
      <c r="CPT6693" s="2"/>
      <c r="CPU6693" s="2"/>
      <c r="CPV6693" s="2"/>
      <c r="CPW6693" s="2"/>
      <c r="CPX6693" s="2"/>
      <c r="CPY6693" s="2"/>
      <c r="CPZ6693" s="2"/>
      <c r="CQA6693" s="2"/>
      <c r="CQB6693" s="2"/>
      <c r="CQC6693" s="2"/>
      <c r="CQD6693" s="2"/>
      <c r="CQE6693" s="2"/>
      <c r="CQF6693" s="2"/>
      <c r="CQG6693" s="2"/>
      <c r="CQH6693" s="2"/>
      <c r="CQI6693" s="2"/>
      <c r="CQJ6693" s="2"/>
      <c r="CQK6693" s="2"/>
      <c r="CQL6693" s="2"/>
      <c r="CQM6693" s="2"/>
      <c r="CQN6693" s="2"/>
      <c r="CQO6693" s="2"/>
      <c r="CQP6693" s="2"/>
      <c r="CQQ6693" s="2"/>
      <c r="CQR6693" s="2"/>
      <c r="CQS6693" s="2"/>
      <c r="CQT6693" s="2"/>
      <c r="CQU6693" s="2"/>
      <c r="CQV6693" s="2"/>
      <c r="CQW6693" s="2"/>
      <c r="CQX6693" s="2"/>
      <c r="CQY6693" s="2"/>
      <c r="CQZ6693" s="2"/>
      <c r="CRA6693" s="2"/>
      <c r="CRB6693" s="2"/>
      <c r="CRC6693" s="2"/>
      <c r="CRD6693" s="2"/>
      <c r="CRE6693" s="2"/>
      <c r="CRF6693" s="2"/>
      <c r="CRG6693" s="2"/>
      <c r="CRH6693" s="2"/>
      <c r="CRI6693" s="2"/>
      <c r="CRJ6693" s="2"/>
      <c r="CRK6693" s="2"/>
      <c r="CRL6693" s="2"/>
      <c r="CRM6693" s="2"/>
      <c r="CRN6693" s="2"/>
      <c r="CRO6693" s="2"/>
      <c r="CRP6693" s="2"/>
      <c r="CRQ6693" s="2"/>
      <c r="CRR6693" s="2"/>
      <c r="CRS6693" s="2"/>
      <c r="CRT6693" s="2"/>
      <c r="CRU6693" s="2"/>
      <c r="CRV6693" s="2"/>
      <c r="CRW6693" s="2"/>
      <c r="CRX6693" s="2"/>
      <c r="CRY6693" s="2"/>
      <c r="CRZ6693" s="2"/>
      <c r="CSA6693" s="2"/>
      <c r="CSB6693" s="2"/>
      <c r="CSC6693" s="2"/>
      <c r="CSD6693" s="2"/>
      <c r="CSE6693" s="2"/>
      <c r="CSF6693" s="2"/>
      <c r="CSG6693" s="2"/>
      <c r="CSH6693" s="2"/>
      <c r="CSI6693" s="2"/>
      <c r="CSJ6693" s="2"/>
      <c r="CSK6693" s="2"/>
      <c r="CSL6693" s="2"/>
      <c r="CSM6693" s="2"/>
      <c r="CSN6693" s="2"/>
      <c r="CSO6693" s="2"/>
      <c r="CSP6693" s="2"/>
      <c r="CSQ6693" s="2"/>
      <c r="CSR6693" s="2"/>
      <c r="CSS6693" s="2"/>
      <c r="CST6693" s="2"/>
      <c r="CSU6693" s="2"/>
      <c r="CSV6693" s="2"/>
      <c r="CSW6693" s="2"/>
      <c r="CSX6693" s="2"/>
      <c r="CSY6693" s="2"/>
      <c r="CSZ6693" s="2"/>
      <c r="CTA6693" s="2"/>
      <c r="CTB6693" s="2"/>
      <c r="CTC6693" s="2"/>
      <c r="CTD6693" s="2"/>
      <c r="CTE6693" s="2"/>
      <c r="CTF6693" s="2"/>
      <c r="CTG6693" s="2"/>
      <c r="CTH6693" s="2"/>
      <c r="CTI6693" s="2"/>
      <c r="CTJ6693" s="2"/>
      <c r="CTK6693" s="2"/>
      <c r="CTL6693" s="2"/>
      <c r="CTM6693" s="2"/>
      <c r="CTN6693" s="2"/>
      <c r="CTO6693" s="2"/>
      <c r="CTP6693" s="2"/>
      <c r="CTQ6693" s="2"/>
      <c r="CTR6693" s="2"/>
      <c r="CTS6693" s="2"/>
      <c r="CTT6693" s="2"/>
      <c r="CTU6693" s="2"/>
      <c r="CTV6693" s="2"/>
      <c r="CTW6693" s="2"/>
      <c r="CTX6693" s="2"/>
      <c r="CTY6693" s="2"/>
      <c r="CTZ6693" s="2"/>
      <c r="CUA6693" s="2"/>
      <c r="CUB6693" s="2"/>
      <c r="CUC6693" s="2"/>
      <c r="CUD6693" s="2"/>
      <c r="CUE6693" s="2"/>
      <c r="CUF6693" s="2"/>
      <c r="CUG6693" s="2"/>
      <c r="CUH6693" s="2"/>
      <c r="CUI6693" s="2"/>
      <c r="CUJ6693" s="2"/>
      <c r="CUK6693" s="2"/>
      <c r="CUL6693" s="2"/>
      <c r="CUM6693" s="2"/>
      <c r="CUN6693" s="2"/>
      <c r="CUO6693" s="2"/>
      <c r="CUP6693" s="2"/>
      <c r="CUQ6693" s="2"/>
      <c r="CUR6693" s="2"/>
      <c r="CUS6693" s="2"/>
      <c r="CUT6693" s="2"/>
      <c r="CUU6693" s="2"/>
      <c r="CUV6693" s="2"/>
      <c r="CUW6693" s="2"/>
      <c r="CUX6693" s="2"/>
      <c r="CUY6693" s="2"/>
      <c r="CUZ6693" s="2"/>
      <c r="CVA6693" s="2"/>
      <c r="CVB6693" s="2"/>
      <c r="CVC6693" s="2"/>
      <c r="CVD6693" s="2"/>
      <c r="CVE6693" s="2"/>
      <c r="CVF6693" s="2"/>
      <c r="CVG6693" s="2"/>
      <c r="CVH6693" s="2"/>
      <c r="CVI6693" s="2"/>
      <c r="CVJ6693" s="2"/>
      <c r="CVK6693" s="2"/>
      <c r="CVL6693" s="2"/>
      <c r="CVM6693" s="2"/>
      <c r="CVN6693" s="2"/>
      <c r="CVO6693" s="2"/>
      <c r="CVP6693" s="2"/>
      <c r="CVQ6693" s="2"/>
      <c r="CVR6693" s="2"/>
      <c r="CVS6693" s="2"/>
      <c r="CVT6693" s="2"/>
      <c r="CVU6693" s="2"/>
      <c r="CVV6693" s="2"/>
      <c r="CVW6693" s="2"/>
      <c r="CVX6693" s="2"/>
      <c r="CVY6693" s="2"/>
      <c r="CVZ6693" s="2"/>
      <c r="CWA6693" s="2"/>
      <c r="CWB6693" s="2"/>
      <c r="CWC6693" s="2"/>
      <c r="CWD6693" s="2"/>
      <c r="CWE6693" s="2"/>
      <c r="CWF6693" s="2"/>
      <c r="CWG6693" s="2"/>
      <c r="CWH6693" s="2"/>
      <c r="CWI6693" s="2"/>
      <c r="CWJ6693" s="2"/>
      <c r="CWK6693" s="2"/>
      <c r="CWL6693" s="2"/>
      <c r="CWM6693" s="2"/>
      <c r="CWN6693" s="2"/>
      <c r="CWO6693" s="2"/>
      <c r="CWP6693" s="2"/>
      <c r="CWQ6693" s="2"/>
      <c r="CWR6693" s="2"/>
      <c r="CWS6693" s="2"/>
      <c r="CWT6693" s="2"/>
      <c r="CWU6693" s="2"/>
      <c r="CWV6693" s="2"/>
      <c r="CWW6693" s="2"/>
      <c r="CWX6693" s="2"/>
      <c r="CWY6693" s="2"/>
      <c r="CWZ6693" s="2"/>
      <c r="CXA6693" s="2"/>
      <c r="CXB6693" s="2"/>
      <c r="CXC6693" s="2"/>
      <c r="CXD6693" s="2"/>
      <c r="CXE6693" s="2"/>
      <c r="CXF6693" s="2"/>
      <c r="CXG6693" s="2"/>
      <c r="CXH6693" s="2"/>
      <c r="CXI6693" s="2"/>
      <c r="CXJ6693" s="2"/>
      <c r="CXK6693" s="2"/>
      <c r="CXL6693" s="2"/>
      <c r="CXM6693" s="2"/>
      <c r="CXN6693" s="2"/>
      <c r="CXO6693" s="2"/>
      <c r="CXP6693" s="2"/>
      <c r="CXQ6693" s="2"/>
      <c r="CXR6693" s="2"/>
      <c r="CXS6693" s="2"/>
      <c r="CXT6693" s="2"/>
      <c r="CXU6693" s="2"/>
      <c r="CXV6693" s="2"/>
      <c r="CXW6693" s="2"/>
      <c r="CXX6693" s="2"/>
      <c r="CXY6693" s="2"/>
      <c r="CXZ6693" s="2"/>
      <c r="CYA6693" s="2"/>
      <c r="CYB6693" s="2"/>
      <c r="CYC6693" s="2"/>
      <c r="CYD6693" s="2"/>
      <c r="CYE6693" s="2"/>
      <c r="CYF6693" s="2"/>
      <c r="CYG6693" s="2"/>
      <c r="CYH6693" s="2"/>
      <c r="CYI6693" s="2"/>
      <c r="CYJ6693" s="2"/>
      <c r="CYK6693" s="2"/>
      <c r="CYL6693" s="2"/>
      <c r="CYM6693" s="2"/>
      <c r="CYN6693" s="2"/>
      <c r="CYO6693" s="2"/>
      <c r="CYP6693" s="2"/>
      <c r="CYQ6693" s="2"/>
      <c r="CYR6693" s="2"/>
      <c r="CYS6693" s="2"/>
      <c r="CYT6693" s="2"/>
      <c r="CYU6693" s="2"/>
      <c r="CYV6693" s="2"/>
      <c r="CYW6693" s="2"/>
      <c r="CYX6693" s="2"/>
      <c r="CYY6693" s="2"/>
      <c r="CYZ6693" s="2"/>
      <c r="CZA6693" s="2"/>
      <c r="CZB6693" s="2"/>
      <c r="CZC6693" s="2"/>
      <c r="CZD6693" s="2"/>
      <c r="CZE6693" s="2"/>
      <c r="CZF6693" s="2"/>
      <c r="CZG6693" s="2"/>
      <c r="CZH6693" s="2"/>
      <c r="CZI6693" s="2"/>
      <c r="CZJ6693" s="2"/>
      <c r="CZK6693" s="2"/>
      <c r="CZL6693" s="2"/>
      <c r="CZM6693" s="2"/>
      <c r="CZN6693" s="2"/>
      <c r="CZO6693" s="2"/>
      <c r="CZP6693" s="2"/>
      <c r="CZQ6693" s="2"/>
      <c r="CZR6693" s="2"/>
      <c r="CZS6693" s="2"/>
      <c r="CZT6693" s="2"/>
      <c r="CZU6693" s="2"/>
      <c r="CZV6693" s="2"/>
      <c r="CZW6693" s="2"/>
      <c r="CZX6693" s="2"/>
      <c r="CZY6693" s="2"/>
      <c r="CZZ6693" s="2"/>
      <c r="DAA6693" s="2"/>
      <c r="DAB6693" s="2"/>
      <c r="DAC6693" s="2"/>
      <c r="DAD6693" s="2"/>
      <c r="DAE6693" s="2"/>
      <c r="DAF6693" s="2"/>
      <c r="DAG6693" s="2"/>
      <c r="DAH6693" s="2"/>
      <c r="DAI6693" s="2"/>
      <c r="DAJ6693" s="2"/>
      <c r="DAK6693" s="2"/>
      <c r="DAL6693" s="2"/>
      <c r="DAM6693" s="2"/>
      <c r="DAN6693" s="2"/>
      <c r="DAO6693" s="2"/>
      <c r="DAP6693" s="2"/>
      <c r="DAQ6693" s="2"/>
      <c r="DAR6693" s="2"/>
      <c r="DAS6693" s="2"/>
      <c r="DAT6693" s="2"/>
      <c r="DAU6693" s="2"/>
      <c r="DAV6693" s="2"/>
      <c r="DAW6693" s="2"/>
      <c r="DAX6693" s="2"/>
      <c r="DAY6693" s="2"/>
      <c r="DAZ6693" s="2"/>
      <c r="DBA6693" s="2"/>
      <c r="DBB6693" s="2"/>
      <c r="DBC6693" s="2"/>
      <c r="DBD6693" s="2"/>
      <c r="DBE6693" s="2"/>
      <c r="DBF6693" s="2"/>
      <c r="DBG6693" s="2"/>
      <c r="DBH6693" s="2"/>
      <c r="DBI6693" s="2"/>
      <c r="DBJ6693" s="2"/>
      <c r="DBK6693" s="2"/>
      <c r="DBL6693" s="2"/>
      <c r="DBM6693" s="2"/>
      <c r="DBN6693" s="2"/>
      <c r="DBO6693" s="2"/>
      <c r="DBP6693" s="2"/>
      <c r="DBQ6693" s="2"/>
      <c r="DBR6693" s="2"/>
      <c r="DBS6693" s="2"/>
      <c r="DBT6693" s="2"/>
      <c r="DBU6693" s="2"/>
      <c r="DBV6693" s="2"/>
      <c r="DBW6693" s="2"/>
      <c r="DBX6693" s="2"/>
      <c r="DBY6693" s="2"/>
      <c r="DBZ6693" s="2"/>
      <c r="DCA6693" s="2"/>
      <c r="DCB6693" s="2"/>
      <c r="DCC6693" s="2"/>
      <c r="DCD6693" s="2"/>
      <c r="DCE6693" s="2"/>
      <c r="DCF6693" s="2"/>
      <c r="DCG6693" s="2"/>
      <c r="DCH6693" s="2"/>
      <c r="DCI6693" s="2"/>
      <c r="DCJ6693" s="2"/>
      <c r="DCK6693" s="2"/>
      <c r="DCL6693" s="2"/>
      <c r="DCM6693" s="2"/>
      <c r="DCN6693" s="2"/>
      <c r="DCO6693" s="2"/>
      <c r="DCP6693" s="2"/>
      <c r="DCQ6693" s="2"/>
      <c r="DCR6693" s="2"/>
      <c r="DCS6693" s="2"/>
      <c r="DCT6693" s="2"/>
      <c r="DCU6693" s="2"/>
      <c r="DCV6693" s="2"/>
      <c r="DCW6693" s="2"/>
      <c r="DCX6693" s="2"/>
      <c r="DCY6693" s="2"/>
      <c r="DCZ6693" s="2"/>
      <c r="DDA6693" s="2"/>
      <c r="DDB6693" s="2"/>
      <c r="DDC6693" s="2"/>
      <c r="DDD6693" s="2"/>
      <c r="DDE6693" s="2"/>
      <c r="DDF6693" s="2"/>
      <c r="DDG6693" s="2"/>
      <c r="DDH6693" s="2"/>
      <c r="DDI6693" s="2"/>
      <c r="DDJ6693" s="2"/>
      <c r="DDK6693" s="2"/>
      <c r="DDL6693" s="2"/>
      <c r="DDM6693" s="2"/>
      <c r="DDN6693" s="2"/>
      <c r="DDO6693" s="2"/>
      <c r="DDP6693" s="2"/>
      <c r="DDQ6693" s="2"/>
      <c r="DDR6693" s="2"/>
      <c r="DDS6693" s="2"/>
      <c r="DDT6693" s="2"/>
      <c r="DDU6693" s="2"/>
      <c r="DDV6693" s="2"/>
      <c r="DDW6693" s="2"/>
      <c r="DDX6693" s="2"/>
      <c r="DDY6693" s="2"/>
      <c r="DDZ6693" s="2"/>
      <c r="DEA6693" s="2"/>
      <c r="DEB6693" s="2"/>
      <c r="DEC6693" s="2"/>
      <c r="DED6693" s="2"/>
      <c r="DEE6693" s="2"/>
      <c r="DEF6693" s="2"/>
      <c r="DEG6693" s="2"/>
      <c r="DEH6693" s="2"/>
      <c r="DEI6693" s="2"/>
      <c r="DEJ6693" s="2"/>
      <c r="DEK6693" s="2"/>
      <c r="DEL6693" s="2"/>
      <c r="DEM6693" s="2"/>
      <c r="DEN6693" s="2"/>
      <c r="DEO6693" s="2"/>
      <c r="DEP6693" s="2"/>
      <c r="DEQ6693" s="2"/>
      <c r="DER6693" s="2"/>
      <c r="DES6693" s="2"/>
      <c r="DET6693" s="2"/>
      <c r="DEU6693" s="2"/>
      <c r="DEV6693" s="2"/>
      <c r="DEW6693" s="2"/>
      <c r="DEX6693" s="2"/>
      <c r="DEY6693" s="2"/>
      <c r="DEZ6693" s="2"/>
      <c r="DFA6693" s="2"/>
      <c r="DFB6693" s="2"/>
      <c r="DFC6693" s="2"/>
      <c r="DFD6693" s="2"/>
      <c r="DFE6693" s="2"/>
      <c r="DFF6693" s="2"/>
      <c r="DFG6693" s="2"/>
      <c r="DFH6693" s="2"/>
      <c r="DFI6693" s="2"/>
      <c r="DFJ6693" s="2"/>
      <c r="DFK6693" s="2"/>
      <c r="DFL6693" s="2"/>
      <c r="DFM6693" s="2"/>
      <c r="DFN6693" s="2"/>
      <c r="DFO6693" s="2"/>
      <c r="DFP6693" s="2"/>
      <c r="DFQ6693" s="2"/>
      <c r="DFR6693" s="2"/>
      <c r="DFS6693" s="2"/>
      <c r="DFT6693" s="2"/>
      <c r="DFU6693" s="2"/>
      <c r="DFV6693" s="2"/>
      <c r="DFW6693" s="2"/>
      <c r="DFX6693" s="2"/>
      <c r="DFY6693" s="2"/>
      <c r="DFZ6693" s="2"/>
      <c r="DGA6693" s="2"/>
      <c r="DGB6693" s="2"/>
      <c r="DGC6693" s="2"/>
      <c r="DGD6693" s="2"/>
      <c r="DGE6693" s="2"/>
      <c r="DGF6693" s="2"/>
      <c r="DGG6693" s="2"/>
      <c r="DGH6693" s="2"/>
      <c r="DGI6693" s="2"/>
      <c r="DGJ6693" s="2"/>
      <c r="DGK6693" s="2"/>
      <c r="DGL6693" s="2"/>
      <c r="DGM6693" s="2"/>
      <c r="DGN6693" s="2"/>
      <c r="DGO6693" s="2"/>
      <c r="DGP6693" s="2"/>
      <c r="DGQ6693" s="2"/>
      <c r="DGR6693" s="2"/>
      <c r="DGS6693" s="2"/>
      <c r="DGT6693" s="2"/>
      <c r="DGU6693" s="2"/>
      <c r="DGV6693" s="2"/>
      <c r="DGW6693" s="2"/>
      <c r="DGX6693" s="2"/>
      <c r="DGY6693" s="2"/>
      <c r="DGZ6693" s="2"/>
      <c r="DHA6693" s="2"/>
      <c r="DHB6693" s="2"/>
      <c r="DHC6693" s="2"/>
      <c r="DHD6693" s="2"/>
      <c r="DHE6693" s="2"/>
      <c r="DHF6693" s="2"/>
      <c r="DHG6693" s="2"/>
      <c r="DHH6693" s="2"/>
      <c r="DHI6693" s="2"/>
      <c r="DHJ6693" s="2"/>
      <c r="DHK6693" s="2"/>
      <c r="DHL6693" s="2"/>
      <c r="DHM6693" s="2"/>
      <c r="DHN6693" s="2"/>
      <c r="DHO6693" s="2"/>
      <c r="DHP6693" s="2"/>
      <c r="DHQ6693" s="2"/>
      <c r="DHR6693" s="2"/>
      <c r="DHS6693" s="2"/>
      <c r="DHT6693" s="2"/>
      <c r="DHU6693" s="2"/>
      <c r="DHV6693" s="2"/>
      <c r="DHW6693" s="2"/>
      <c r="DHX6693" s="2"/>
      <c r="DHY6693" s="2"/>
      <c r="DHZ6693" s="2"/>
      <c r="DIA6693" s="2"/>
      <c r="DIB6693" s="2"/>
      <c r="DIC6693" s="2"/>
      <c r="DID6693" s="2"/>
      <c r="DIE6693" s="2"/>
      <c r="DIF6693" s="2"/>
      <c r="DIG6693" s="2"/>
      <c r="DIH6693" s="2"/>
      <c r="DII6693" s="2"/>
      <c r="DIJ6693" s="2"/>
      <c r="DIK6693" s="2"/>
      <c r="DIL6693" s="2"/>
      <c r="DIM6693" s="2"/>
      <c r="DIN6693" s="2"/>
      <c r="DIO6693" s="2"/>
      <c r="DIP6693" s="2"/>
      <c r="DIQ6693" s="2"/>
      <c r="DIR6693" s="2"/>
      <c r="DIS6693" s="2"/>
      <c r="DIT6693" s="2"/>
      <c r="DIU6693" s="2"/>
      <c r="DIV6693" s="2"/>
      <c r="DIW6693" s="2"/>
      <c r="DIX6693" s="2"/>
      <c r="DIY6693" s="2"/>
      <c r="DIZ6693" s="2"/>
      <c r="DJA6693" s="2"/>
      <c r="DJB6693" s="2"/>
      <c r="DJC6693" s="2"/>
      <c r="DJD6693" s="2"/>
      <c r="DJE6693" s="2"/>
      <c r="DJF6693" s="2"/>
      <c r="DJG6693" s="2"/>
      <c r="DJH6693" s="2"/>
      <c r="DJI6693" s="2"/>
      <c r="DJJ6693" s="2"/>
      <c r="DJK6693" s="2"/>
      <c r="DJL6693" s="2"/>
      <c r="DJM6693" s="2"/>
      <c r="DJN6693" s="2"/>
      <c r="DJO6693" s="2"/>
      <c r="DJP6693" s="2"/>
      <c r="DJQ6693" s="2"/>
      <c r="DJR6693" s="2"/>
      <c r="DJS6693" s="2"/>
      <c r="DJT6693" s="2"/>
      <c r="DJU6693" s="2"/>
      <c r="DJV6693" s="2"/>
      <c r="DJW6693" s="2"/>
      <c r="DJX6693" s="2"/>
      <c r="DJY6693" s="2"/>
      <c r="DJZ6693" s="2"/>
      <c r="DKA6693" s="2"/>
      <c r="DKB6693" s="2"/>
      <c r="DKC6693" s="2"/>
      <c r="DKD6693" s="2"/>
      <c r="DKE6693" s="2"/>
      <c r="DKF6693" s="2"/>
      <c r="DKG6693" s="2"/>
      <c r="DKH6693" s="2"/>
      <c r="DKI6693" s="2"/>
      <c r="DKJ6693" s="2"/>
      <c r="DKK6693" s="2"/>
      <c r="DKL6693" s="2"/>
      <c r="DKM6693" s="2"/>
      <c r="DKN6693" s="2"/>
      <c r="DKO6693" s="2"/>
      <c r="DKP6693" s="2"/>
      <c r="DKQ6693" s="2"/>
      <c r="DKR6693" s="2"/>
      <c r="DKS6693" s="2"/>
      <c r="DKT6693" s="2"/>
      <c r="DKU6693" s="2"/>
      <c r="DKV6693" s="2"/>
      <c r="DKW6693" s="2"/>
      <c r="DKX6693" s="2"/>
      <c r="DKY6693" s="2"/>
      <c r="DKZ6693" s="2"/>
      <c r="DLA6693" s="2"/>
      <c r="DLB6693" s="2"/>
      <c r="DLC6693" s="2"/>
      <c r="DLD6693" s="2"/>
      <c r="DLE6693" s="2"/>
      <c r="DLF6693" s="2"/>
      <c r="DLG6693" s="2"/>
      <c r="DLH6693" s="2"/>
      <c r="DLI6693" s="2"/>
      <c r="DLJ6693" s="2"/>
      <c r="DLK6693" s="2"/>
      <c r="DLL6693" s="2"/>
      <c r="DLM6693" s="2"/>
      <c r="DLN6693" s="2"/>
      <c r="DLO6693" s="2"/>
      <c r="DLP6693" s="2"/>
      <c r="DLQ6693" s="2"/>
      <c r="DLR6693" s="2"/>
      <c r="DLS6693" s="2"/>
      <c r="DLT6693" s="2"/>
      <c r="DLU6693" s="2"/>
      <c r="DLV6693" s="2"/>
      <c r="DLW6693" s="2"/>
      <c r="DLX6693" s="2"/>
      <c r="DLY6693" s="2"/>
      <c r="DLZ6693" s="2"/>
      <c r="DMA6693" s="2"/>
      <c r="DMB6693" s="2"/>
      <c r="DMC6693" s="2"/>
      <c r="DMD6693" s="2"/>
      <c r="DME6693" s="2"/>
      <c r="DMF6693" s="2"/>
      <c r="DMG6693" s="2"/>
      <c r="DMH6693" s="2"/>
      <c r="DMI6693" s="2"/>
      <c r="DMJ6693" s="2"/>
      <c r="DMK6693" s="2"/>
      <c r="DML6693" s="2"/>
      <c r="DMM6693" s="2"/>
      <c r="DMN6693" s="2"/>
      <c r="DMO6693" s="2"/>
      <c r="DMP6693" s="2"/>
      <c r="DMQ6693" s="2"/>
      <c r="DMR6693" s="2"/>
      <c r="DMS6693" s="2"/>
      <c r="DMT6693" s="2"/>
      <c r="DMU6693" s="2"/>
      <c r="DMV6693" s="2"/>
      <c r="DMW6693" s="2"/>
      <c r="DMX6693" s="2"/>
      <c r="DMY6693" s="2"/>
      <c r="DMZ6693" s="2"/>
      <c r="DNA6693" s="2"/>
      <c r="DNB6693" s="2"/>
      <c r="DNC6693" s="2"/>
      <c r="DND6693" s="2"/>
      <c r="DNE6693" s="2"/>
      <c r="DNF6693" s="2"/>
      <c r="DNG6693" s="2"/>
      <c r="DNH6693" s="2"/>
      <c r="DNI6693" s="2"/>
      <c r="DNJ6693" s="2"/>
      <c r="DNK6693" s="2"/>
      <c r="DNL6693" s="2"/>
      <c r="DNM6693" s="2"/>
      <c r="DNN6693" s="2"/>
      <c r="DNO6693" s="2"/>
      <c r="DNP6693" s="2"/>
      <c r="DNQ6693" s="2"/>
      <c r="DNR6693" s="2"/>
      <c r="DNS6693" s="2"/>
      <c r="DNT6693" s="2"/>
      <c r="DNU6693" s="2"/>
      <c r="DNV6693" s="2"/>
      <c r="DNW6693" s="2"/>
      <c r="DNX6693" s="2"/>
      <c r="DNY6693" s="2"/>
      <c r="DNZ6693" s="2"/>
      <c r="DOA6693" s="2"/>
      <c r="DOB6693" s="2"/>
      <c r="DOC6693" s="2"/>
      <c r="DOD6693" s="2"/>
      <c r="DOE6693" s="2"/>
      <c r="DOF6693" s="2"/>
      <c r="DOG6693" s="2"/>
      <c r="DOH6693" s="2"/>
      <c r="DOI6693" s="2"/>
      <c r="DOJ6693" s="2"/>
      <c r="DOK6693" s="2"/>
      <c r="DOL6693" s="2"/>
      <c r="DOM6693" s="2"/>
      <c r="DON6693" s="2"/>
      <c r="DOO6693" s="2"/>
      <c r="DOP6693" s="2"/>
      <c r="DOQ6693" s="2"/>
      <c r="DOR6693" s="2"/>
      <c r="DOS6693" s="2"/>
      <c r="DOT6693" s="2"/>
      <c r="DOU6693" s="2"/>
      <c r="DOV6693" s="2"/>
      <c r="DOW6693" s="2"/>
      <c r="DOX6693" s="2"/>
      <c r="DOY6693" s="2"/>
      <c r="DOZ6693" s="2"/>
      <c r="DPA6693" s="2"/>
      <c r="DPB6693" s="2"/>
      <c r="DPC6693" s="2"/>
      <c r="DPD6693" s="2"/>
      <c r="DPE6693" s="2"/>
      <c r="DPF6693" s="2"/>
      <c r="DPG6693" s="2"/>
      <c r="DPH6693" s="2"/>
      <c r="DPI6693" s="2"/>
      <c r="DPJ6693" s="2"/>
      <c r="DPK6693" s="2"/>
      <c r="DPL6693" s="2"/>
      <c r="DPM6693" s="2"/>
      <c r="DPN6693" s="2"/>
      <c r="DPO6693" s="2"/>
      <c r="DPP6693" s="2"/>
      <c r="DPQ6693" s="2"/>
      <c r="DPR6693" s="2"/>
      <c r="DPS6693" s="2"/>
      <c r="DPT6693" s="2"/>
      <c r="DPU6693" s="2"/>
      <c r="DPV6693" s="2"/>
      <c r="DPW6693" s="2"/>
      <c r="DPX6693" s="2"/>
      <c r="DPY6693" s="2"/>
      <c r="DPZ6693" s="2"/>
      <c r="DQA6693" s="2"/>
      <c r="DQB6693" s="2"/>
      <c r="DQC6693" s="2"/>
      <c r="DQD6693" s="2"/>
      <c r="DQE6693" s="2"/>
      <c r="DQF6693" s="2"/>
      <c r="DQG6693" s="2"/>
      <c r="DQH6693" s="2"/>
      <c r="DQI6693" s="2"/>
      <c r="DQJ6693" s="2"/>
      <c r="DQK6693" s="2"/>
      <c r="DQL6693" s="2"/>
      <c r="DQM6693" s="2"/>
      <c r="DQN6693" s="2"/>
      <c r="DQO6693" s="2"/>
      <c r="DQP6693" s="2"/>
      <c r="DQQ6693" s="2"/>
      <c r="DQR6693" s="2"/>
      <c r="DQS6693" s="2"/>
      <c r="DQT6693" s="2"/>
      <c r="DQU6693" s="2"/>
      <c r="DQV6693" s="2"/>
      <c r="DQW6693" s="2"/>
      <c r="DQX6693" s="2"/>
      <c r="DQY6693" s="2"/>
      <c r="DQZ6693" s="2"/>
      <c r="DRA6693" s="2"/>
      <c r="DRB6693" s="2"/>
      <c r="DRC6693" s="2"/>
      <c r="DRD6693" s="2"/>
      <c r="DRE6693" s="2"/>
      <c r="DRF6693" s="2"/>
      <c r="DRG6693" s="2"/>
      <c r="DRH6693" s="2"/>
      <c r="DRI6693" s="2"/>
      <c r="DRJ6693" s="2"/>
      <c r="DRK6693" s="2"/>
      <c r="DRL6693" s="2"/>
      <c r="DRM6693" s="2"/>
      <c r="DRN6693" s="2"/>
      <c r="DRO6693" s="2"/>
      <c r="DRP6693" s="2"/>
      <c r="DRQ6693" s="2"/>
      <c r="DRR6693" s="2"/>
      <c r="DRS6693" s="2"/>
      <c r="DRT6693" s="2"/>
      <c r="DRU6693" s="2"/>
      <c r="DRV6693" s="2"/>
      <c r="DRW6693" s="2"/>
      <c r="DRX6693" s="2"/>
      <c r="DRY6693" s="2"/>
      <c r="DRZ6693" s="2"/>
      <c r="DSA6693" s="2"/>
      <c r="DSB6693" s="2"/>
      <c r="DSC6693" s="2"/>
      <c r="DSD6693" s="2"/>
      <c r="DSE6693" s="2"/>
      <c r="DSF6693" s="2"/>
      <c r="DSG6693" s="2"/>
      <c r="DSH6693" s="2"/>
      <c r="DSI6693" s="2"/>
      <c r="DSJ6693" s="2"/>
      <c r="DSK6693" s="2"/>
      <c r="DSL6693" s="2"/>
      <c r="DSM6693" s="2"/>
      <c r="DSN6693" s="2"/>
      <c r="DSO6693" s="2"/>
      <c r="DSP6693" s="2"/>
      <c r="DSQ6693" s="2"/>
      <c r="DSR6693" s="2"/>
      <c r="DSS6693" s="2"/>
      <c r="DST6693" s="2"/>
      <c r="DSU6693" s="2"/>
      <c r="DSV6693" s="2"/>
      <c r="DSW6693" s="2"/>
      <c r="DSX6693" s="2"/>
      <c r="DSY6693" s="2"/>
      <c r="DSZ6693" s="2"/>
      <c r="DTA6693" s="2"/>
      <c r="DTB6693" s="2"/>
      <c r="DTC6693" s="2"/>
      <c r="DTD6693" s="2"/>
      <c r="DTE6693" s="2"/>
      <c r="DTF6693" s="2"/>
      <c r="DTG6693" s="2"/>
      <c r="DTH6693" s="2"/>
      <c r="DTI6693" s="2"/>
      <c r="DTJ6693" s="2"/>
      <c r="DTK6693" s="2"/>
      <c r="DTL6693" s="2"/>
      <c r="DTM6693" s="2"/>
      <c r="DTN6693" s="2"/>
      <c r="DTO6693" s="2"/>
      <c r="DTP6693" s="2"/>
      <c r="DTQ6693" s="2"/>
      <c r="DTR6693" s="2"/>
      <c r="DTS6693" s="2"/>
      <c r="DTT6693" s="2"/>
      <c r="DTU6693" s="2"/>
      <c r="DTV6693" s="2"/>
      <c r="DTW6693" s="2"/>
      <c r="DTX6693" s="2"/>
      <c r="DTY6693" s="2"/>
      <c r="DTZ6693" s="2"/>
      <c r="DUA6693" s="2"/>
      <c r="DUB6693" s="2"/>
      <c r="DUC6693" s="2"/>
      <c r="DUD6693" s="2"/>
      <c r="DUE6693" s="2"/>
      <c r="DUF6693" s="2"/>
      <c r="DUG6693" s="2"/>
      <c r="DUH6693" s="2"/>
      <c r="DUI6693" s="2"/>
      <c r="DUJ6693" s="2"/>
      <c r="DUK6693" s="2"/>
      <c r="DUL6693" s="2"/>
      <c r="DUM6693" s="2"/>
      <c r="DUN6693" s="2"/>
      <c r="DUO6693" s="2"/>
      <c r="DUP6693" s="2"/>
      <c r="DUQ6693" s="2"/>
      <c r="DUR6693" s="2"/>
      <c r="DUS6693" s="2"/>
      <c r="DUT6693" s="2"/>
      <c r="DUU6693" s="2"/>
      <c r="DUV6693" s="2"/>
      <c r="DUW6693" s="2"/>
      <c r="DUX6693" s="2"/>
      <c r="DUY6693" s="2"/>
      <c r="DUZ6693" s="2"/>
      <c r="DVA6693" s="2"/>
      <c r="DVB6693" s="2"/>
      <c r="DVC6693" s="2"/>
      <c r="DVD6693" s="2"/>
      <c r="DVE6693" s="2"/>
      <c r="DVF6693" s="2"/>
      <c r="DVG6693" s="2"/>
      <c r="DVH6693" s="2"/>
      <c r="DVI6693" s="2"/>
      <c r="DVJ6693" s="2"/>
      <c r="DVK6693" s="2"/>
      <c r="DVL6693" s="2"/>
      <c r="DVM6693" s="2"/>
      <c r="DVN6693" s="2"/>
      <c r="DVO6693" s="2"/>
      <c r="DVP6693" s="2"/>
      <c r="DVQ6693" s="2"/>
      <c r="DVR6693" s="2"/>
      <c r="DVS6693" s="2"/>
      <c r="DVT6693" s="2"/>
      <c r="DVU6693" s="2"/>
      <c r="DVV6693" s="2"/>
      <c r="DVW6693" s="2"/>
      <c r="DVX6693" s="2"/>
      <c r="DVY6693" s="2"/>
      <c r="DVZ6693" s="2"/>
      <c r="DWA6693" s="2"/>
      <c r="DWB6693" s="2"/>
      <c r="DWC6693" s="2"/>
      <c r="DWD6693" s="2"/>
      <c r="DWE6693" s="2"/>
      <c r="DWF6693" s="2"/>
      <c r="DWG6693" s="2"/>
      <c r="DWH6693" s="2"/>
      <c r="DWI6693" s="2"/>
      <c r="DWJ6693" s="2"/>
      <c r="DWK6693" s="2"/>
      <c r="DWL6693" s="2"/>
      <c r="DWM6693" s="2"/>
      <c r="DWN6693" s="2"/>
      <c r="DWO6693" s="2"/>
      <c r="DWP6693" s="2"/>
      <c r="DWQ6693" s="2"/>
      <c r="DWR6693" s="2"/>
      <c r="DWS6693" s="2"/>
      <c r="DWT6693" s="2"/>
      <c r="DWU6693" s="2"/>
      <c r="DWV6693" s="2"/>
      <c r="DWW6693" s="2"/>
      <c r="DWX6693" s="2"/>
      <c r="DWY6693" s="2"/>
      <c r="DWZ6693" s="2"/>
      <c r="DXA6693" s="2"/>
      <c r="DXB6693" s="2"/>
      <c r="DXC6693" s="2"/>
      <c r="DXD6693" s="2"/>
      <c r="DXE6693" s="2"/>
      <c r="DXF6693" s="2"/>
      <c r="DXG6693" s="2"/>
      <c r="DXH6693" s="2"/>
      <c r="DXI6693" s="2"/>
      <c r="DXJ6693" s="2"/>
      <c r="DXK6693" s="2"/>
      <c r="DXL6693" s="2"/>
      <c r="DXM6693" s="2"/>
      <c r="DXN6693" s="2"/>
      <c r="DXO6693" s="2"/>
      <c r="DXP6693" s="2"/>
      <c r="DXQ6693" s="2"/>
      <c r="DXR6693" s="2"/>
      <c r="DXS6693" s="2"/>
      <c r="DXT6693" s="2"/>
      <c r="DXU6693" s="2"/>
      <c r="DXV6693" s="2"/>
      <c r="DXW6693" s="2"/>
      <c r="DXX6693" s="2"/>
      <c r="DXY6693" s="2"/>
      <c r="DXZ6693" s="2"/>
      <c r="DYA6693" s="2"/>
      <c r="DYB6693" s="2"/>
      <c r="DYC6693" s="2"/>
      <c r="DYD6693" s="2"/>
      <c r="DYE6693" s="2"/>
      <c r="DYF6693" s="2"/>
      <c r="DYG6693" s="2"/>
      <c r="DYH6693" s="2"/>
      <c r="DYI6693" s="2"/>
      <c r="DYJ6693" s="2"/>
      <c r="DYK6693" s="2"/>
      <c r="DYL6693" s="2"/>
      <c r="DYM6693" s="2"/>
      <c r="DYN6693" s="2"/>
      <c r="DYO6693" s="2"/>
      <c r="DYP6693" s="2"/>
      <c r="DYQ6693" s="2"/>
      <c r="DYR6693" s="2"/>
      <c r="DYS6693" s="2"/>
      <c r="DYT6693" s="2"/>
      <c r="DYU6693" s="2"/>
      <c r="DYV6693" s="2"/>
      <c r="DYW6693" s="2"/>
      <c r="DYX6693" s="2"/>
      <c r="DYY6693" s="2"/>
      <c r="DYZ6693" s="2"/>
      <c r="DZA6693" s="2"/>
      <c r="DZB6693" s="2"/>
      <c r="DZC6693" s="2"/>
      <c r="DZD6693" s="2"/>
      <c r="DZE6693" s="2"/>
      <c r="DZF6693" s="2"/>
      <c r="DZG6693" s="2"/>
      <c r="DZH6693" s="2"/>
      <c r="DZI6693" s="2"/>
      <c r="DZJ6693" s="2"/>
      <c r="DZK6693" s="2"/>
      <c r="DZL6693" s="2"/>
      <c r="DZM6693" s="2"/>
      <c r="DZN6693" s="2"/>
      <c r="DZO6693" s="2"/>
      <c r="DZP6693" s="2"/>
      <c r="DZQ6693" s="2"/>
      <c r="DZR6693" s="2"/>
      <c r="DZS6693" s="2"/>
      <c r="DZT6693" s="2"/>
      <c r="DZU6693" s="2"/>
      <c r="DZV6693" s="2"/>
      <c r="DZW6693" s="2"/>
      <c r="DZX6693" s="2"/>
      <c r="DZY6693" s="2"/>
      <c r="DZZ6693" s="2"/>
      <c r="EAA6693" s="2"/>
      <c r="EAB6693" s="2"/>
      <c r="EAC6693" s="2"/>
      <c r="EAD6693" s="2"/>
      <c r="EAE6693" s="2"/>
      <c r="EAF6693" s="2"/>
      <c r="EAG6693" s="2"/>
      <c r="EAH6693" s="2"/>
      <c r="EAI6693" s="2"/>
      <c r="EAJ6693" s="2"/>
      <c r="EAK6693" s="2"/>
      <c r="EAL6693" s="2"/>
      <c r="EAM6693" s="2"/>
      <c r="EAN6693" s="2"/>
      <c r="EAO6693" s="2"/>
      <c r="EAP6693" s="2"/>
      <c r="EAQ6693" s="2"/>
      <c r="EAR6693" s="2"/>
      <c r="EAS6693" s="2"/>
      <c r="EAT6693" s="2"/>
      <c r="EAU6693" s="2"/>
      <c r="EAV6693" s="2"/>
      <c r="EAW6693" s="2"/>
      <c r="EAX6693" s="2"/>
      <c r="EAY6693" s="2"/>
      <c r="EAZ6693" s="2"/>
      <c r="EBA6693" s="2"/>
      <c r="EBB6693" s="2"/>
      <c r="EBC6693" s="2"/>
      <c r="EBD6693" s="2"/>
      <c r="EBE6693" s="2"/>
      <c r="EBF6693" s="2"/>
      <c r="EBG6693" s="2"/>
      <c r="EBH6693" s="2"/>
      <c r="EBI6693" s="2"/>
      <c r="EBJ6693" s="2"/>
      <c r="EBK6693" s="2"/>
      <c r="EBL6693" s="2"/>
      <c r="EBM6693" s="2"/>
      <c r="EBN6693" s="2"/>
      <c r="EBO6693" s="2"/>
      <c r="EBP6693" s="2"/>
      <c r="EBQ6693" s="2"/>
      <c r="EBR6693" s="2"/>
      <c r="EBS6693" s="2"/>
      <c r="EBT6693" s="2"/>
      <c r="EBU6693" s="2"/>
      <c r="EBV6693" s="2"/>
      <c r="EBW6693" s="2"/>
      <c r="EBX6693" s="2"/>
      <c r="EBY6693" s="2"/>
      <c r="EBZ6693" s="2"/>
      <c r="ECA6693" s="2"/>
      <c r="ECB6693" s="2"/>
      <c r="ECC6693" s="2"/>
      <c r="ECD6693" s="2"/>
      <c r="ECE6693" s="2"/>
      <c r="ECF6693" s="2"/>
      <c r="ECG6693" s="2"/>
      <c r="ECH6693" s="2"/>
      <c r="ECI6693" s="2"/>
      <c r="ECJ6693" s="2"/>
      <c r="ECK6693" s="2"/>
      <c r="ECL6693" s="2"/>
      <c r="ECM6693" s="2"/>
      <c r="ECN6693" s="2"/>
      <c r="ECO6693" s="2"/>
      <c r="ECP6693" s="2"/>
      <c r="ECQ6693" s="2"/>
      <c r="ECR6693" s="2"/>
      <c r="ECS6693" s="2"/>
      <c r="ECT6693" s="2"/>
      <c r="ECU6693" s="2"/>
      <c r="ECV6693" s="2"/>
      <c r="ECW6693" s="2"/>
      <c r="ECX6693" s="2"/>
      <c r="ECY6693" s="2"/>
      <c r="ECZ6693" s="2"/>
      <c r="EDA6693" s="2"/>
      <c r="EDB6693" s="2"/>
      <c r="EDC6693" s="2"/>
      <c r="EDD6693" s="2"/>
      <c r="EDE6693" s="2"/>
      <c r="EDF6693" s="2"/>
      <c r="EDG6693" s="2"/>
      <c r="EDH6693" s="2"/>
      <c r="EDI6693" s="2"/>
      <c r="EDJ6693" s="2"/>
      <c r="EDK6693" s="2"/>
      <c r="EDL6693" s="2"/>
      <c r="EDM6693" s="2"/>
      <c r="EDN6693" s="2"/>
      <c r="EDO6693" s="2"/>
      <c r="EDP6693" s="2"/>
      <c r="EDQ6693" s="2"/>
      <c r="EDR6693" s="2"/>
      <c r="EDS6693" s="2"/>
      <c r="EDT6693" s="2"/>
      <c r="EDU6693" s="2"/>
      <c r="EDV6693" s="2"/>
      <c r="EDW6693" s="2"/>
      <c r="EDX6693" s="2"/>
      <c r="EDY6693" s="2"/>
      <c r="EDZ6693" s="2"/>
      <c r="EEA6693" s="2"/>
      <c r="EEB6693" s="2"/>
      <c r="EEC6693" s="2"/>
      <c r="EED6693" s="2"/>
      <c r="EEE6693" s="2"/>
      <c r="EEF6693" s="2"/>
      <c r="EEG6693" s="2"/>
      <c r="EEH6693" s="2"/>
      <c r="EEI6693" s="2"/>
      <c r="EEJ6693" s="2"/>
      <c r="EEK6693" s="2"/>
      <c r="EEL6693" s="2"/>
      <c r="EEM6693" s="2"/>
      <c r="EEN6693" s="2"/>
      <c r="EEO6693" s="2"/>
      <c r="EEP6693" s="2"/>
      <c r="EEQ6693" s="2"/>
      <c r="EER6693" s="2"/>
      <c r="EES6693" s="2"/>
      <c r="EET6693" s="2"/>
      <c r="EEU6693" s="2"/>
      <c r="EEV6693" s="2"/>
      <c r="EEW6693" s="2"/>
      <c r="EEX6693" s="2"/>
      <c r="EEY6693" s="2"/>
      <c r="EEZ6693" s="2"/>
      <c r="EFA6693" s="2"/>
      <c r="EFB6693" s="2"/>
      <c r="EFC6693" s="2"/>
      <c r="EFD6693" s="2"/>
      <c r="EFE6693" s="2"/>
      <c r="EFF6693" s="2"/>
      <c r="EFG6693" s="2"/>
      <c r="EFH6693" s="2"/>
      <c r="EFI6693" s="2"/>
      <c r="EFJ6693" s="2"/>
      <c r="EFK6693" s="2"/>
      <c r="EFL6693" s="2"/>
      <c r="EFM6693" s="2"/>
      <c r="EFN6693" s="2"/>
      <c r="EFO6693" s="2"/>
      <c r="EFP6693" s="2"/>
      <c r="EFQ6693" s="2"/>
      <c r="EFR6693" s="2"/>
      <c r="EFS6693" s="2"/>
      <c r="EFT6693" s="2"/>
      <c r="EFU6693" s="2"/>
      <c r="EFV6693" s="2"/>
      <c r="EFW6693" s="2"/>
      <c r="EFX6693" s="2"/>
      <c r="EFY6693" s="2"/>
      <c r="EFZ6693" s="2"/>
      <c r="EGA6693" s="2"/>
      <c r="EGB6693" s="2"/>
      <c r="EGC6693" s="2"/>
      <c r="EGD6693" s="2"/>
      <c r="EGE6693" s="2"/>
      <c r="EGF6693" s="2"/>
      <c r="EGG6693" s="2"/>
      <c r="EGH6693" s="2"/>
      <c r="EGI6693" s="2"/>
      <c r="EGJ6693" s="2"/>
      <c r="EGK6693" s="2"/>
      <c r="EGL6693" s="2"/>
      <c r="EGM6693" s="2"/>
      <c r="EGN6693" s="2"/>
      <c r="EGO6693" s="2"/>
      <c r="EGP6693" s="2"/>
      <c r="EGQ6693" s="2"/>
      <c r="EGR6693" s="2"/>
      <c r="EGS6693" s="2"/>
      <c r="EGT6693" s="2"/>
      <c r="EGU6693" s="2"/>
      <c r="EGV6693" s="2"/>
      <c r="EGW6693" s="2"/>
      <c r="EGX6693" s="2"/>
      <c r="EGY6693" s="2"/>
      <c r="EGZ6693" s="2"/>
      <c r="EHA6693" s="2"/>
      <c r="EHB6693" s="2"/>
      <c r="EHC6693" s="2"/>
      <c r="EHD6693" s="2"/>
      <c r="EHE6693" s="2"/>
      <c r="EHF6693" s="2"/>
      <c r="EHG6693" s="2"/>
      <c r="EHH6693" s="2"/>
      <c r="EHI6693" s="2"/>
      <c r="EHJ6693" s="2"/>
      <c r="EHK6693" s="2"/>
      <c r="EHL6693" s="2"/>
      <c r="EHM6693" s="2"/>
      <c r="EHN6693" s="2"/>
      <c r="EHO6693" s="2"/>
      <c r="EHP6693" s="2"/>
      <c r="EHQ6693" s="2"/>
      <c r="EHR6693" s="2"/>
      <c r="EHS6693" s="2"/>
      <c r="EHT6693" s="2"/>
      <c r="EHU6693" s="2"/>
      <c r="EHV6693" s="2"/>
      <c r="EHW6693" s="2"/>
      <c r="EHX6693" s="2"/>
      <c r="EHY6693" s="2"/>
      <c r="EHZ6693" s="2"/>
      <c r="EIA6693" s="2"/>
      <c r="EIB6693" s="2"/>
      <c r="EIC6693" s="2"/>
      <c r="EID6693" s="2"/>
      <c r="EIE6693" s="2"/>
      <c r="EIF6693" s="2"/>
      <c r="EIG6693" s="2"/>
      <c r="EIH6693" s="2"/>
      <c r="EII6693" s="2"/>
      <c r="EIJ6693" s="2"/>
      <c r="EIK6693" s="2"/>
      <c r="EIL6693" s="2"/>
      <c r="EIM6693" s="2"/>
      <c r="EIN6693" s="2"/>
      <c r="EIO6693" s="2"/>
      <c r="EIP6693" s="2"/>
      <c r="EIQ6693" s="2"/>
      <c r="EIR6693" s="2"/>
      <c r="EIS6693" s="2"/>
      <c r="EIT6693" s="2"/>
      <c r="EIU6693" s="2"/>
      <c r="EIV6693" s="2"/>
      <c r="EIW6693" s="2"/>
      <c r="EIX6693" s="2"/>
      <c r="EIY6693" s="2"/>
      <c r="EIZ6693" s="2"/>
      <c r="EJA6693" s="2"/>
      <c r="EJB6693" s="2"/>
      <c r="EJC6693" s="2"/>
      <c r="EJD6693" s="2"/>
      <c r="EJE6693" s="2"/>
      <c r="EJF6693" s="2"/>
      <c r="EJG6693" s="2"/>
      <c r="EJH6693" s="2"/>
      <c r="EJI6693" s="2"/>
      <c r="EJJ6693" s="2"/>
      <c r="EJK6693" s="2"/>
      <c r="EJL6693" s="2"/>
      <c r="EJM6693" s="2"/>
      <c r="EJN6693" s="2"/>
      <c r="EJO6693" s="2"/>
      <c r="EJP6693" s="2"/>
      <c r="EJQ6693" s="2"/>
      <c r="EJR6693" s="2"/>
      <c r="EJS6693" s="2"/>
      <c r="EJT6693" s="2"/>
      <c r="EJU6693" s="2"/>
      <c r="EJV6693" s="2"/>
      <c r="EJW6693" s="2"/>
      <c r="EJX6693" s="2"/>
      <c r="EJY6693" s="2"/>
      <c r="EJZ6693" s="2"/>
      <c r="EKA6693" s="2"/>
      <c r="EKB6693" s="2"/>
      <c r="EKC6693" s="2"/>
      <c r="EKD6693" s="2"/>
      <c r="EKE6693" s="2"/>
      <c r="EKF6693" s="2"/>
      <c r="EKG6693" s="2"/>
      <c r="EKH6693" s="2"/>
      <c r="EKI6693" s="2"/>
      <c r="EKJ6693" s="2"/>
      <c r="EKK6693" s="2"/>
      <c r="EKL6693" s="2"/>
      <c r="EKM6693" s="2"/>
      <c r="EKN6693" s="2"/>
      <c r="EKO6693" s="2"/>
      <c r="EKP6693" s="2"/>
      <c r="EKQ6693" s="2"/>
      <c r="EKR6693" s="2"/>
      <c r="EKS6693" s="2"/>
      <c r="EKT6693" s="2"/>
      <c r="EKU6693" s="2"/>
      <c r="EKV6693" s="2"/>
      <c r="EKW6693" s="2"/>
      <c r="EKX6693" s="2"/>
      <c r="EKY6693" s="2"/>
      <c r="EKZ6693" s="2"/>
      <c r="ELA6693" s="2"/>
      <c r="ELB6693" s="2"/>
      <c r="ELC6693" s="2"/>
      <c r="ELD6693" s="2"/>
      <c r="ELE6693" s="2"/>
      <c r="ELF6693" s="2"/>
      <c r="ELG6693" s="2"/>
      <c r="ELH6693" s="2"/>
      <c r="ELI6693" s="2"/>
      <c r="ELJ6693" s="2"/>
      <c r="ELK6693" s="2"/>
      <c r="ELL6693" s="2"/>
      <c r="ELM6693" s="2"/>
      <c r="ELN6693" s="2"/>
      <c r="ELO6693" s="2"/>
      <c r="ELP6693" s="2"/>
      <c r="ELQ6693" s="2"/>
      <c r="ELR6693" s="2"/>
      <c r="ELS6693" s="2"/>
      <c r="ELT6693" s="2"/>
      <c r="ELU6693" s="2"/>
      <c r="ELV6693" s="2"/>
      <c r="ELW6693" s="2"/>
      <c r="ELX6693" s="2"/>
      <c r="ELY6693" s="2"/>
      <c r="ELZ6693" s="2"/>
      <c r="EMA6693" s="2"/>
      <c r="EMB6693" s="2"/>
      <c r="EMC6693" s="2"/>
      <c r="EMD6693" s="2"/>
      <c r="EME6693" s="2"/>
      <c r="EMF6693" s="2"/>
      <c r="EMG6693" s="2"/>
      <c r="EMH6693" s="2"/>
      <c r="EMI6693" s="2"/>
      <c r="EMJ6693" s="2"/>
      <c r="EMK6693" s="2"/>
      <c r="EML6693" s="2"/>
      <c r="EMM6693" s="2"/>
      <c r="EMN6693" s="2"/>
      <c r="EMO6693" s="2"/>
      <c r="EMP6693" s="2"/>
      <c r="EMQ6693" s="2"/>
      <c r="EMR6693" s="2"/>
      <c r="EMS6693" s="2"/>
      <c r="EMT6693" s="2"/>
      <c r="EMU6693" s="2"/>
      <c r="EMV6693" s="2"/>
      <c r="EMW6693" s="2"/>
      <c r="EMX6693" s="2"/>
      <c r="EMY6693" s="2"/>
      <c r="EMZ6693" s="2"/>
      <c r="ENA6693" s="2"/>
      <c r="ENB6693" s="2"/>
      <c r="ENC6693" s="2"/>
      <c r="END6693" s="2"/>
      <c r="ENE6693" s="2"/>
      <c r="ENF6693" s="2"/>
      <c r="ENG6693" s="2"/>
      <c r="ENH6693" s="2"/>
      <c r="ENI6693" s="2"/>
      <c r="ENJ6693" s="2"/>
      <c r="ENK6693" s="2"/>
      <c r="ENL6693" s="2"/>
      <c r="ENM6693" s="2"/>
      <c r="ENN6693" s="2"/>
      <c r="ENO6693" s="2"/>
      <c r="ENP6693" s="2"/>
      <c r="ENQ6693" s="2"/>
      <c r="ENR6693" s="2"/>
      <c r="ENS6693" s="2"/>
      <c r="ENT6693" s="2"/>
      <c r="ENU6693" s="2"/>
      <c r="ENV6693" s="2"/>
      <c r="ENW6693" s="2"/>
      <c r="ENX6693" s="2"/>
      <c r="ENY6693" s="2"/>
      <c r="ENZ6693" s="2"/>
      <c r="EOA6693" s="2"/>
      <c r="EOB6693" s="2"/>
      <c r="EOC6693" s="2"/>
      <c r="EOD6693" s="2"/>
      <c r="EOE6693" s="2"/>
      <c r="EOF6693" s="2"/>
      <c r="EOG6693" s="2"/>
      <c r="EOH6693" s="2"/>
      <c r="EOI6693" s="2"/>
      <c r="EOJ6693" s="2"/>
      <c r="EOK6693" s="2"/>
      <c r="EOL6693" s="2"/>
      <c r="EOM6693" s="2"/>
      <c r="EON6693" s="2"/>
      <c r="EOO6693" s="2"/>
      <c r="EOP6693" s="2"/>
      <c r="EOQ6693" s="2"/>
      <c r="EOR6693" s="2"/>
      <c r="EOS6693" s="2"/>
      <c r="EOT6693" s="2"/>
      <c r="EOU6693" s="2"/>
      <c r="EOV6693" s="2"/>
      <c r="EOW6693" s="2"/>
      <c r="EOX6693" s="2"/>
      <c r="EOY6693" s="2"/>
      <c r="EOZ6693" s="2"/>
      <c r="EPA6693" s="2"/>
      <c r="EPB6693" s="2"/>
      <c r="EPC6693" s="2"/>
      <c r="EPD6693" s="2"/>
      <c r="EPE6693" s="2"/>
      <c r="EPF6693" s="2"/>
      <c r="EPG6693" s="2"/>
      <c r="EPH6693" s="2"/>
      <c r="EPI6693" s="2"/>
      <c r="EPJ6693" s="2"/>
      <c r="EPK6693" s="2"/>
      <c r="EPL6693" s="2"/>
      <c r="EPM6693" s="2"/>
      <c r="EPN6693" s="2"/>
      <c r="EPO6693" s="2"/>
      <c r="EPP6693" s="2"/>
      <c r="EPQ6693" s="2"/>
      <c r="EPR6693" s="2"/>
      <c r="EPS6693" s="2"/>
      <c r="EPT6693" s="2"/>
      <c r="EPU6693" s="2"/>
      <c r="EPV6693" s="2"/>
      <c r="EPW6693" s="2"/>
      <c r="EPX6693" s="2"/>
      <c r="EPY6693" s="2"/>
      <c r="EPZ6693" s="2"/>
      <c r="EQA6693" s="2"/>
      <c r="EQB6693" s="2"/>
      <c r="EQC6693" s="2"/>
      <c r="EQD6693" s="2"/>
      <c r="EQE6693" s="2"/>
      <c r="EQF6693" s="2"/>
      <c r="EQG6693" s="2"/>
      <c r="EQH6693" s="2"/>
      <c r="EQI6693" s="2"/>
      <c r="EQJ6693" s="2"/>
      <c r="EQK6693" s="2"/>
      <c r="EQL6693" s="2"/>
      <c r="EQM6693" s="2"/>
      <c r="EQN6693" s="2"/>
      <c r="EQO6693" s="2"/>
      <c r="EQP6693" s="2"/>
      <c r="EQQ6693" s="2"/>
      <c r="EQR6693" s="2"/>
      <c r="EQS6693" s="2"/>
      <c r="EQT6693" s="2"/>
      <c r="EQU6693" s="2"/>
      <c r="EQV6693" s="2"/>
      <c r="EQW6693" s="2"/>
      <c r="EQX6693" s="2"/>
      <c r="EQY6693" s="2"/>
      <c r="EQZ6693" s="2"/>
      <c r="ERA6693" s="2"/>
      <c r="ERB6693" s="2"/>
      <c r="ERC6693" s="2"/>
      <c r="ERD6693" s="2"/>
      <c r="ERE6693" s="2"/>
      <c r="ERF6693" s="2"/>
      <c r="ERG6693" s="2"/>
      <c r="ERH6693" s="2"/>
      <c r="ERI6693" s="2"/>
      <c r="ERJ6693" s="2"/>
      <c r="ERK6693" s="2"/>
      <c r="ERL6693" s="2"/>
      <c r="ERM6693" s="2"/>
      <c r="ERN6693" s="2"/>
      <c r="ERO6693" s="2"/>
      <c r="ERP6693" s="2"/>
      <c r="ERQ6693" s="2"/>
      <c r="ERR6693" s="2"/>
      <c r="ERS6693" s="2"/>
      <c r="ERT6693" s="2"/>
      <c r="ERU6693" s="2"/>
      <c r="ERV6693" s="2"/>
      <c r="ERW6693" s="2"/>
      <c r="ERX6693" s="2"/>
      <c r="ERY6693" s="2"/>
      <c r="ERZ6693" s="2"/>
      <c r="ESA6693" s="2"/>
      <c r="ESB6693" s="2"/>
      <c r="ESC6693" s="2"/>
      <c r="ESD6693" s="2"/>
      <c r="ESE6693" s="2"/>
      <c r="ESF6693" s="2"/>
      <c r="ESG6693" s="2"/>
      <c r="ESH6693" s="2"/>
      <c r="ESI6693" s="2"/>
      <c r="ESJ6693" s="2"/>
      <c r="ESK6693" s="2"/>
      <c r="ESL6693" s="2"/>
      <c r="ESM6693" s="2"/>
      <c r="ESN6693" s="2"/>
      <c r="ESO6693" s="2"/>
      <c r="ESP6693" s="2"/>
      <c r="ESQ6693" s="2"/>
      <c r="ESR6693" s="2"/>
      <c r="ESS6693" s="2"/>
      <c r="EST6693" s="2"/>
      <c r="ESU6693" s="2"/>
      <c r="ESV6693" s="2"/>
      <c r="ESW6693" s="2"/>
      <c r="ESX6693" s="2"/>
      <c r="ESY6693" s="2"/>
      <c r="ESZ6693" s="2"/>
      <c r="ETA6693" s="2"/>
      <c r="ETB6693" s="2"/>
      <c r="ETC6693" s="2"/>
      <c r="ETD6693" s="2"/>
      <c r="ETE6693" s="2"/>
      <c r="ETF6693" s="2"/>
      <c r="ETG6693" s="2"/>
      <c r="ETH6693" s="2"/>
      <c r="ETI6693" s="2"/>
      <c r="ETJ6693" s="2"/>
      <c r="ETK6693" s="2"/>
      <c r="ETL6693" s="2"/>
      <c r="ETM6693" s="2"/>
      <c r="ETN6693" s="2"/>
      <c r="ETO6693" s="2"/>
      <c r="ETP6693" s="2"/>
      <c r="ETQ6693" s="2"/>
      <c r="ETR6693" s="2"/>
      <c r="ETS6693" s="2"/>
      <c r="ETT6693" s="2"/>
      <c r="ETU6693" s="2"/>
      <c r="ETV6693" s="2"/>
      <c r="ETW6693" s="2"/>
      <c r="ETX6693" s="2"/>
      <c r="ETY6693" s="2"/>
      <c r="ETZ6693" s="2"/>
      <c r="EUA6693" s="2"/>
      <c r="EUB6693" s="2"/>
      <c r="EUC6693" s="2"/>
      <c r="EUD6693" s="2"/>
      <c r="EUE6693" s="2"/>
      <c r="EUF6693" s="2"/>
      <c r="EUG6693" s="2"/>
      <c r="EUH6693" s="2"/>
      <c r="EUI6693" s="2"/>
      <c r="EUJ6693" s="2"/>
      <c r="EUK6693" s="2"/>
      <c r="EUL6693" s="2"/>
      <c r="EUM6693" s="2"/>
      <c r="EUN6693" s="2"/>
      <c r="EUO6693" s="2"/>
      <c r="EUP6693" s="2"/>
      <c r="EUQ6693" s="2"/>
      <c r="EUR6693" s="2"/>
      <c r="EUS6693" s="2"/>
      <c r="EUT6693" s="2"/>
      <c r="EUU6693" s="2"/>
      <c r="EUV6693" s="2"/>
      <c r="EUW6693" s="2"/>
      <c r="EUX6693" s="2"/>
      <c r="EUY6693" s="2"/>
      <c r="EUZ6693" s="2"/>
      <c r="EVA6693" s="2"/>
      <c r="EVB6693" s="2"/>
      <c r="EVC6693" s="2"/>
      <c r="EVD6693" s="2"/>
      <c r="EVE6693" s="2"/>
      <c r="EVF6693" s="2"/>
      <c r="EVG6693" s="2"/>
      <c r="EVH6693" s="2"/>
      <c r="EVI6693" s="2"/>
      <c r="EVJ6693" s="2"/>
      <c r="EVK6693" s="2"/>
      <c r="EVL6693" s="2"/>
      <c r="EVM6693" s="2"/>
      <c r="EVN6693" s="2"/>
      <c r="EVO6693" s="2"/>
      <c r="EVP6693" s="2"/>
      <c r="EVQ6693" s="2"/>
      <c r="EVR6693" s="2"/>
      <c r="EVS6693" s="2"/>
      <c r="EVT6693" s="2"/>
      <c r="EVU6693" s="2"/>
      <c r="EVV6693" s="2"/>
      <c r="EVW6693" s="2"/>
      <c r="EVX6693" s="2"/>
      <c r="EVY6693" s="2"/>
      <c r="EVZ6693" s="2"/>
      <c r="EWA6693" s="2"/>
      <c r="EWB6693" s="2"/>
      <c r="EWC6693" s="2"/>
      <c r="EWD6693" s="2"/>
      <c r="EWE6693" s="2"/>
      <c r="EWF6693" s="2"/>
      <c r="EWG6693" s="2"/>
      <c r="EWH6693" s="2"/>
      <c r="EWI6693" s="2"/>
      <c r="EWJ6693" s="2"/>
      <c r="EWK6693" s="2"/>
      <c r="EWL6693" s="2"/>
      <c r="EWM6693" s="2"/>
      <c r="EWN6693" s="2"/>
      <c r="EWO6693" s="2"/>
      <c r="EWP6693" s="2"/>
      <c r="EWQ6693" s="2"/>
      <c r="EWR6693" s="2"/>
      <c r="EWS6693" s="2"/>
      <c r="EWT6693" s="2"/>
      <c r="EWU6693" s="2"/>
      <c r="EWV6693" s="2"/>
      <c r="EWW6693" s="2"/>
      <c r="EWX6693" s="2"/>
      <c r="EWY6693" s="2"/>
      <c r="EWZ6693" s="2"/>
      <c r="EXA6693" s="2"/>
      <c r="EXB6693" s="2"/>
      <c r="EXC6693" s="2"/>
      <c r="EXD6693" s="2"/>
      <c r="EXE6693" s="2"/>
      <c r="EXF6693" s="2"/>
      <c r="EXG6693" s="2"/>
      <c r="EXH6693" s="2"/>
      <c r="EXI6693" s="2"/>
      <c r="EXJ6693" s="2"/>
      <c r="EXK6693" s="2"/>
      <c r="EXL6693" s="2"/>
      <c r="EXM6693" s="2"/>
      <c r="EXN6693" s="2"/>
      <c r="EXO6693" s="2"/>
      <c r="EXP6693" s="2"/>
      <c r="EXQ6693" s="2"/>
      <c r="EXR6693" s="2"/>
      <c r="EXS6693" s="2"/>
      <c r="EXT6693" s="2"/>
      <c r="EXU6693" s="2"/>
      <c r="EXV6693" s="2"/>
      <c r="EXW6693" s="2"/>
      <c r="EXX6693" s="2"/>
      <c r="EXY6693" s="2"/>
      <c r="EXZ6693" s="2"/>
      <c r="EYA6693" s="2"/>
      <c r="EYB6693" s="2"/>
      <c r="EYC6693" s="2"/>
      <c r="EYD6693" s="2"/>
      <c r="EYE6693" s="2"/>
      <c r="EYF6693" s="2"/>
      <c r="EYG6693" s="2"/>
      <c r="EYH6693" s="2"/>
      <c r="EYI6693" s="2"/>
      <c r="EYJ6693" s="2"/>
      <c r="EYK6693" s="2"/>
      <c r="EYL6693" s="2"/>
      <c r="EYM6693" s="2"/>
      <c r="EYN6693" s="2"/>
      <c r="EYO6693" s="2"/>
      <c r="EYP6693" s="2"/>
      <c r="EYQ6693" s="2"/>
      <c r="EYR6693" s="2"/>
      <c r="EYS6693" s="2"/>
      <c r="EYT6693" s="2"/>
      <c r="EYU6693" s="2"/>
      <c r="EYV6693" s="2"/>
      <c r="EYW6693" s="2"/>
      <c r="EYX6693" s="2"/>
      <c r="EYY6693" s="2"/>
      <c r="EYZ6693" s="2"/>
      <c r="EZA6693" s="2"/>
      <c r="EZB6693" s="2"/>
      <c r="EZC6693" s="2"/>
      <c r="EZD6693" s="2"/>
      <c r="EZE6693" s="2"/>
      <c r="EZF6693" s="2"/>
      <c r="EZG6693" s="2"/>
      <c r="EZH6693" s="2"/>
      <c r="EZI6693" s="2"/>
      <c r="EZJ6693" s="2"/>
      <c r="EZK6693" s="2"/>
      <c r="EZL6693" s="2"/>
      <c r="EZM6693" s="2"/>
      <c r="EZN6693" s="2"/>
      <c r="EZO6693" s="2"/>
      <c r="EZP6693" s="2"/>
      <c r="EZQ6693" s="2"/>
      <c r="EZR6693" s="2"/>
      <c r="EZS6693" s="2"/>
      <c r="EZT6693" s="2"/>
      <c r="EZU6693" s="2"/>
      <c r="EZV6693" s="2"/>
      <c r="EZW6693" s="2"/>
      <c r="EZX6693" s="2"/>
      <c r="EZY6693" s="2"/>
      <c r="EZZ6693" s="2"/>
      <c r="FAA6693" s="2"/>
      <c r="FAB6693" s="2"/>
      <c r="FAC6693" s="2"/>
      <c r="FAD6693" s="2"/>
      <c r="FAE6693" s="2"/>
      <c r="FAF6693" s="2"/>
      <c r="FAG6693" s="2"/>
      <c r="FAH6693" s="2"/>
      <c r="FAI6693" s="2"/>
      <c r="FAJ6693" s="2"/>
      <c r="FAK6693" s="2"/>
      <c r="FAL6693" s="2"/>
      <c r="FAM6693" s="2"/>
      <c r="FAN6693" s="2"/>
      <c r="FAO6693" s="2"/>
      <c r="FAP6693" s="2"/>
      <c r="FAQ6693" s="2"/>
      <c r="FAR6693" s="2"/>
      <c r="FAS6693" s="2"/>
      <c r="FAT6693" s="2"/>
      <c r="FAU6693" s="2"/>
      <c r="FAV6693" s="2"/>
      <c r="FAW6693" s="2"/>
      <c r="FAX6693" s="2"/>
      <c r="FAY6693" s="2"/>
      <c r="FAZ6693" s="2"/>
      <c r="FBA6693" s="2"/>
      <c r="FBB6693" s="2"/>
      <c r="FBC6693" s="2"/>
      <c r="FBD6693" s="2"/>
      <c r="FBE6693" s="2"/>
      <c r="FBF6693" s="2"/>
      <c r="FBG6693" s="2"/>
      <c r="FBH6693" s="2"/>
      <c r="FBI6693" s="2"/>
      <c r="FBJ6693" s="2"/>
      <c r="FBK6693" s="2"/>
      <c r="FBL6693" s="2"/>
      <c r="FBM6693" s="2"/>
      <c r="FBN6693" s="2"/>
      <c r="FBO6693" s="2"/>
      <c r="FBP6693" s="2"/>
      <c r="FBQ6693" s="2"/>
      <c r="FBR6693" s="2"/>
      <c r="FBS6693" s="2"/>
      <c r="FBT6693" s="2"/>
      <c r="FBU6693" s="2"/>
      <c r="FBV6693" s="2"/>
      <c r="FBW6693" s="2"/>
      <c r="FBX6693" s="2"/>
      <c r="FBY6693" s="2"/>
      <c r="FBZ6693" s="2"/>
      <c r="FCA6693" s="2"/>
      <c r="FCB6693" s="2"/>
      <c r="FCC6693" s="2"/>
      <c r="FCD6693" s="2"/>
      <c r="FCE6693" s="2"/>
      <c r="FCF6693" s="2"/>
      <c r="FCG6693" s="2"/>
      <c r="FCH6693" s="2"/>
      <c r="FCI6693" s="2"/>
      <c r="FCJ6693" s="2"/>
      <c r="FCK6693" s="2"/>
      <c r="FCL6693" s="2"/>
      <c r="FCM6693" s="2"/>
      <c r="FCN6693" s="2"/>
      <c r="FCO6693" s="2"/>
      <c r="FCP6693" s="2"/>
      <c r="FCQ6693" s="2"/>
      <c r="FCR6693" s="2"/>
      <c r="FCS6693" s="2"/>
      <c r="FCT6693" s="2"/>
      <c r="FCU6693" s="2"/>
      <c r="FCV6693" s="2"/>
      <c r="FCW6693" s="2"/>
      <c r="FCX6693" s="2"/>
      <c r="FCY6693" s="2"/>
      <c r="FCZ6693" s="2"/>
      <c r="FDA6693" s="2"/>
      <c r="FDB6693" s="2"/>
      <c r="FDC6693" s="2"/>
      <c r="FDD6693" s="2"/>
      <c r="FDE6693" s="2"/>
      <c r="FDF6693" s="2"/>
      <c r="FDG6693" s="2"/>
      <c r="FDH6693" s="2"/>
      <c r="FDI6693" s="2"/>
      <c r="FDJ6693" s="2"/>
      <c r="FDK6693" s="2"/>
      <c r="FDL6693" s="2"/>
      <c r="FDM6693" s="2"/>
      <c r="FDN6693" s="2"/>
      <c r="FDO6693" s="2"/>
      <c r="FDP6693" s="2"/>
      <c r="FDQ6693" s="2"/>
      <c r="FDR6693" s="2"/>
      <c r="FDS6693" s="2"/>
      <c r="FDT6693" s="2"/>
      <c r="FDU6693" s="2"/>
      <c r="FDV6693" s="2"/>
      <c r="FDW6693" s="2"/>
      <c r="FDX6693" s="2"/>
      <c r="FDY6693" s="2"/>
      <c r="FDZ6693" s="2"/>
      <c r="FEA6693" s="2"/>
      <c r="FEB6693" s="2"/>
      <c r="FEC6693" s="2"/>
      <c r="FED6693" s="2"/>
      <c r="FEE6693" s="2"/>
      <c r="FEF6693" s="2"/>
      <c r="FEG6693" s="2"/>
      <c r="FEH6693" s="2"/>
      <c r="FEI6693" s="2"/>
      <c r="FEJ6693" s="2"/>
      <c r="FEK6693" s="2"/>
      <c r="FEL6693" s="2"/>
      <c r="FEM6693" s="2"/>
      <c r="FEN6693" s="2"/>
      <c r="FEO6693" s="2"/>
      <c r="FEP6693" s="2"/>
      <c r="FEQ6693" s="2"/>
      <c r="FER6693" s="2"/>
      <c r="FES6693" s="2"/>
      <c r="FET6693" s="2"/>
      <c r="FEU6693" s="2"/>
      <c r="FEV6693" s="2"/>
      <c r="FEW6693" s="2"/>
      <c r="FEX6693" s="2"/>
      <c r="FEY6693" s="2"/>
      <c r="FEZ6693" s="2"/>
      <c r="FFA6693" s="2"/>
      <c r="FFB6693" s="2"/>
      <c r="FFC6693" s="2"/>
      <c r="FFD6693" s="2"/>
      <c r="FFE6693" s="2"/>
      <c r="FFF6693" s="2"/>
      <c r="FFG6693" s="2"/>
      <c r="FFH6693" s="2"/>
      <c r="FFI6693" s="2"/>
      <c r="FFJ6693" s="2"/>
      <c r="FFK6693" s="2"/>
      <c r="FFL6693" s="2"/>
      <c r="FFM6693" s="2"/>
      <c r="FFN6693" s="2"/>
      <c r="FFO6693" s="2"/>
      <c r="FFP6693" s="2"/>
      <c r="FFQ6693" s="2"/>
      <c r="FFR6693" s="2"/>
      <c r="FFS6693" s="2"/>
      <c r="FFT6693" s="2"/>
      <c r="FFU6693" s="2"/>
      <c r="FFV6693" s="2"/>
      <c r="FFW6693" s="2"/>
      <c r="FFX6693" s="2"/>
      <c r="FFY6693" s="2"/>
      <c r="FFZ6693" s="2"/>
      <c r="FGA6693" s="2"/>
      <c r="FGB6693" s="2"/>
      <c r="FGC6693" s="2"/>
      <c r="FGD6693" s="2"/>
      <c r="FGE6693" s="2"/>
      <c r="FGF6693" s="2"/>
      <c r="FGG6693" s="2"/>
      <c r="FGH6693" s="2"/>
      <c r="FGI6693" s="2"/>
      <c r="FGJ6693" s="2"/>
      <c r="FGK6693" s="2"/>
      <c r="FGL6693" s="2"/>
      <c r="FGM6693" s="2"/>
      <c r="FGN6693" s="2"/>
      <c r="FGO6693" s="2"/>
      <c r="FGP6693" s="2"/>
      <c r="FGQ6693" s="2"/>
      <c r="FGR6693" s="2"/>
      <c r="FGS6693" s="2"/>
      <c r="FGT6693" s="2"/>
      <c r="FGU6693" s="2"/>
      <c r="FGV6693" s="2"/>
      <c r="FGW6693" s="2"/>
      <c r="FGX6693" s="2"/>
      <c r="FGY6693" s="2"/>
      <c r="FGZ6693" s="2"/>
      <c r="FHA6693" s="2"/>
      <c r="FHB6693" s="2"/>
      <c r="FHC6693" s="2"/>
      <c r="FHD6693" s="2"/>
      <c r="FHE6693" s="2"/>
      <c r="FHF6693" s="2"/>
      <c r="FHG6693" s="2"/>
      <c r="FHH6693" s="2"/>
      <c r="FHI6693" s="2"/>
      <c r="FHJ6693" s="2"/>
      <c r="FHK6693" s="2"/>
      <c r="FHL6693" s="2"/>
      <c r="FHM6693" s="2"/>
      <c r="FHN6693" s="2"/>
      <c r="FHO6693" s="2"/>
      <c r="FHP6693" s="2"/>
      <c r="FHQ6693" s="2"/>
      <c r="FHR6693" s="2"/>
      <c r="FHS6693" s="2"/>
      <c r="FHT6693" s="2"/>
      <c r="FHU6693" s="2"/>
      <c r="FHV6693" s="2"/>
      <c r="FHW6693" s="2"/>
      <c r="FHX6693" s="2"/>
      <c r="FHY6693" s="2"/>
      <c r="FHZ6693" s="2"/>
      <c r="FIA6693" s="2"/>
      <c r="FIB6693" s="2"/>
      <c r="FIC6693" s="2"/>
      <c r="FID6693" s="2"/>
      <c r="FIE6693" s="2"/>
      <c r="FIF6693" s="2"/>
      <c r="FIG6693" s="2"/>
      <c r="FIH6693" s="2"/>
      <c r="FII6693" s="2"/>
      <c r="FIJ6693" s="2"/>
      <c r="FIK6693" s="2"/>
      <c r="FIL6693" s="2"/>
      <c r="FIM6693" s="2"/>
      <c r="FIN6693" s="2"/>
      <c r="FIO6693" s="2"/>
      <c r="FIP6693" s="2"/>
      <c r="FIQ6693" s="2"/>
      <c r="FIR6693" s="2"/>
      <c r="FIS6693" s="2"/>
      <c r="FIT6693" s="2"/>
      <c r="FIU6693" s="2"/>
      <c r="FIV6693" s="2"/>
      <c r="FIW6693" s="2"/>
      <c r="FIX6693" s="2"/>
      <c r="FIY6693" s="2"/>
      <c r="FIZ6693" s="2"/>
      <c r="FJA6693" s="2"/>
      <c r="FJB6693" s="2"/>
      <c r="FJC6693" s="2"/>
      <c r="FJD6693" s="2"/>
      <c r="FJE6693" s="2"/>
      <c r="FJF6693" s="2"/>
      <c r="FJG6693" s="2"/>
      <c r="FJH6693" s="2"/>
      <c r="FJI6693" s="2"/>
      <c r="FJJ6693" s="2"/>
      <c r="FJK6693" s="2"/>
      <c r="FJL6693" s="2"/>
      <c r="FJM6693" s="2"/>
      <c r="FJN6693" s="2"/>
      <c r="FJO6693" s="2"/>
      <c r="FJP6693" s="2"/>
      <c r="FJQ6693" s="2"/>
      <c r="FJR6693" s="2"/>
      <c r="FJS6693" s="2"/>
      <c r="FJT6693" s="2"/>
      <c r="FJU6693" s="2"/>
      <c r="FJV6693" s="2"/>
      <c r="FJW6693" s="2"/>
      <c r="FJX6693" s="2"/>
      <c r="FJY6693" s="2"/>
      <c r="FJZ6693" s="2"/>
      <c r="FKA6693" s="2"/>
      <c r="FKB6693" s="2"/>
      <c r="FKC6693" s="2"/>
      <c r="FKD6693" s="2"/>
      <c r="FKE6693" s="2"/>
      <c r="FKF6693" s="2"/>
      <c r="FKG6693" s="2"/>
      <c r="FKH6693" s="2"/>
      <c r="FKI6693" s="2"/>
      <c r="FKJ6693" s="2"/>
      <c r="FKK6693" s="2"/>
      <c r="FKL6693" s="2"/>
      <c r="FKM6693" s="2"/>
      <c r="FKN6693" s="2"/>
      <c r="FKO6693" s="2"/>
      <c r="FKP6693" s="2"/>
      <c r="FKQ6693" s="2"/>
      <c r="FKR6693" s="2"/>
      <c r="FKS6693" s="2"/>
      <c r="FKT6693" s="2"/>
      <c r="FKU6693" s="2"/>
      <c r="FKV6693" s="2"/>
      <c r="FKW6693" s="2"/>
      <c r="FKX6693" s="2"/>
      <c r="FKY6693" s="2"/>
      <c r="FKZ6693" s="2"/>
      <c r="FLA6693" s="2"/>
      <c r="FLB6693" s="2"/>
      <c r="FLC6693" s="2"/>
      <c r="FLD6693" s="2"/>
      <c r="FLE6693" s="2"/>
      <c r="FLF6693" s="2"/>
      <c r="FLG6693" s="2"/>
      <c r="FLH6693" s="2"/>
      <c r="FLI6693" s="2"/>
      <c r="FLJ6693" s="2"/>
      <c r="FLK6693" s="2"/>
      <c r="FLL6693" s="2"/>
      <c r="FLM6693" s="2"/>
      <c r="FLN6693" s="2"/>
      <c r="FLO6693" s="2"/>
      <c r="FLP6693" s="2"/>
      <c r="FLQ6693" s="2"/>
      <c r="FLR6693" s="2"/>
      <c r="FLS6693" s="2"/>
      <c r="FLT6693" s="2"/>
      <c r="FLU6693" s="2"/>
      <c r="FLV6693" s="2"/>
      <c r="FLW6693" s="2"/>
      <c r="FLX6693" s="2"/>
      <c r="FLY6693" s="2"/>
      <c r="FLZ6693" s="2"/>
      <c r="FMA6693" s="2"/>
      <c r="FMB6693" s="2"/>
      <c r="FMC6693" s="2"/>
      <c r="FMD6693" s="2"/>
      <c r="FME6693" s="2"/>
      <c r="FMF6693" s="2"/>
      <c r="FMG6693" s="2"/>
      <c r="FMH6693" s="2"/>
      <c r="FMI6693" s="2"/>
      <c r="FMJ6693" s="2"/>
      <c r="FMK6693" s="2"/>
      <c r="FML6693" s="2"/>
      <c r="FMM6693" s="2"/>
      <c r="FMN6693" s="2"/>
      <c r="FMO6693" s="2"/>
      <c r="FMP6693" s="2"/>
      <c r="FMQ6693" s="2"/>
      <c r="FMR6693" s="2"/>
      <c r="FMS6693" s="2"/>
      <c r="FMT6693" s="2"/>
      <c r="FMU6693" s="2"/>
      <c r="FMV6693" s="2"/>
      <c r="FMW6693" s="2"/>
      <c r="FMX6693" s="2"/>
      <c r="FMY6693" s="2"/>
      <c r="FMZ6693" s="2"/>
      <c r="FNA6693" s="2"/>
      <c r="FNB6693" s="2"/>
      <c r="FNC6693" s="2"/>
      <c r="FND6693" s="2"/>
      <c r="FNE6693" s="2"/>
      <c r="FNF6693" s="2"/>
      <c r="FNG6693" s="2"/>
      <c r="FNH6693" s="2"/>
      <c r="FNI6693" s="2"/>
      <c r="FNJ6693" s="2"/>
      <c r="FNK6693" s="2"/>
      <c r="FNL6693" s="2"/>
      <c r="FNM6693" s="2"/>
      <c r="FNN6693" s="2"/>
      <c r="FNO6693" s="2"/>
      <c r="FNP6693" s="2"/>
      <c r="FNQ6693" s="2"/>
      <c r="FNR6693" s="2"/>
      <c r="FNS6693" s="2"/>
      <c r="FNT6693" s="2"/>
      <c r="FNU6693" s="2"/>
      <c r="FNV6693" s="2"/>
      <c r="FNW6693" s="2"/>
      <c r="FNX6693" s="2"/>
      <c r="FNY6693" s="2"/>
      <c r="FNZ6693" s="2"/>
      <c r="FOA6693" s="2"/>
      <c r="FOB6693" s="2"/>
      <c r="FOC6693" s="2"/>
      <c r="FOD6693" s="2"/>
      <c r="FOE6693" s="2"/>
      <c r="FOF6693" s="2"/>
      <c r="FOG6693" s="2"/>
      <c r="FOH6693" s="2"/>
      <c r="FOI6693" s="2"/>
      <c r="FOJ6693" s="2"/>
      <c r="FOK6693" s="2"/>
      <c r="FOL6693" s="2"/>
      <c r="FOM6693" s="2"/>
      <c r="FON6693" s="2"/>
      <c r="FOO6693" s="2"/>
      <c r="FOP6693" s="2"/>
      <c r="FOQ6693" s="2"/>
      <c r="FOR6693" s="2"/>
      <c r="FOS6693" s="2"/>
      <c r="FOT6693" s="2"/>
      <c r="FOU6693" s="2"/>
      <c r="FOV6693" s="2"/>
      <c r="FOW6693" s="2"/>
      <c r="FOX6693" s="2"/>
      <c r="FOY6693" s="2"/>
      <c r="FOZ6693" s="2"/>
      <c r="FPA6693" s="2"/>
      <c r="FPB6693" s="2"/>
      <c r="FPC6693" s="2"/>
      <c r="FPD6693" s="2"/>
      <c r="FPE6693" s="2"/>
      <c r="FPF6693" s="2"/>
      <c r="FPG6693" s="2"/>
      <c r="FPH6693" s="2"/>
      <c r="FPI6693" s="2"/>
      <c r="FPJ6693" s="2"/>
      <c r="FPK6693" s="2"/>
      <c r="FPL6693" s="2"/>
      <c r="FPM6693" s="2"/>
      <c r="FPN6693" s="2"/>
      <c r="FPO6693" s="2"/>
      <c r="FPP6693" s="2"/>
      <c r="FPQ6693" s="2"/>
      <c r="FPR6693" s="2"/>
      <c r="FPS6693" s="2"/>
      <c r="FPT6693" s="2"/>
      <c r="FPU6693" s="2"/>
      <c r="FPV6693" s="2"/>
      <c r="FPW6693" s="2"/>
      <c r="FPX6693" s="2"/>
      <c r="FPY6693" s="2"/>
      <c r="FPZ6693" s="2"/>
      <c r="FQA6693" s="2"/>
      <c r="FQB6693" s="2"/>
      <c r="FQC6693" s="2"/>
      <c r="FQD6693" s="2"/>
      <c r="FQE6693" s="2"/>
      <c r="FQF6693" s="2"/>
      <c r="FQG6693" s="2"/>
      <c r="FQH6693" s="2"/>
      <c r="FQI6693" s="2"/>
      <c r="FQJ6693" s="2"/>
      <c r="FQK6693" s="2"/>
      <c r="FQL6693" s="2"/>
      <c r="FQM6693" s="2"/>
      <c r="FQN6693" s="2"/>
      <c r="FQO6693" s="2"/>
      <c r="FQP6693" s="2"/>
      <c r="FQQ6693" s="2"/>
      <c r="FQR6693" s="2"/>
      <c r="FQS6693" s="2"/>
      <c r="FQT6693" s="2"/>
      <c r="FQU6693" s="2"/>
      <c r="FQV6693" s="2"/>
      <c r="FQW6693" s="2"/>
      <c r="FQX6693" s="2"/>
      <c r="FQY6693" s="2"/>
      <c r="FQZ6693" s="2"/>
      <c r="FRA6693" s="2"/>
      <c r="FRB6693" s="2"/>
      <c r="FRC6693" s="2"/>
      <c r="FRD6693" s="2"/>
      <c r="FRE6693" s="2"/>
      <c r="FRF6693" s="2"/>
      <c r="FRG6693" s="2"/>
      <c r="FRH6693" s="2"/>
      <c r="FRI6693" s="2"/>
      <c r="FRJ6693" s="2"/>
      <c r="FRK6693" s="2"/>
      <c r="FRL6693" s="2"/>
      <c r="FRM6693" s="2"/>
      <c r="FRN6693" s="2"/>
      <c r="FRO6693" s="2"/>
      <c r="FRP6693" s="2"/>
      <c r="FRQ6693" s="2"/>
      <c r="FRR6693" s="2"/>
      <c r="FRS6693" s="2"/>
      <c r="FRT6693" s="2"/>
      <c r="FRU6693" s="2"/>
      <c r="FRV6693" s="2"/>
      <c r="FRW6693" s="2"/>
      <c r="FRX6693" s="2"/>
      <c r="FRY6693" s="2"/>
      <c r="FRZ6693" s="2"/>
      <c r="FSA6693" s="2"/>
      <c r="FSB6693" s="2"/>
      <c r="FSC6693" s="2"/>
      <c r="FSD6693" s="2"/>
      <c r="FSE6693" s="2"/>
      <c r="FSF6693" s="2"/>
      <c r="FSG6693" s="2"/>
      <c r="FSH6693" s="2"/>
      <c r="FSI6693" s="2"/>
      <c r="FSJ6693" s="2"/>
      <c r="FSK6693" s="2"/>
      <c r="FSL6693" s="2"/>
      <c r="FSM6693" s="2"/>
      <c r="FSN6693" s="2"/>
      <c r="FSO6693" s="2"/>
      <c r="FSP6693" s="2"/>
      <c r="FSQ6693" s="2"/>
      <c r="FSR6693" s="2"/>
      <c r="FSS6693" s="2"/>
      <c r="FST6693" s="2"/>
      <c r="FSU6693" s="2"/>
      <c r="FSV6693" s="2"/>
      <c r="FSW6693" s="2"/>
      <c r="FSX6693" s="2"/>
      <c r="FSY6693" s="2"/>
      <c r="FSZ6693" s="2"/>
      <c r="FTA6693" s="2"/>
      <c r="FTB6693" s="2"/>
      <c r="FTC6693" s="2"/>
      <c r="FTD6693" s="2"/>
      <c r="FTE6693" s="2"/>
      <c r="FTF6693" s="2"/>
      <c r="FTG6693" s="2"/>
      <c r="FTH6693" s="2"/>
      <c r="FTI6693" s="2"/>
      <c r="FTJ6693" s="2"/>
      <c r="FTK6693" s="2"/>
      <c r="FTL6693" s="2"/>
      <c r="FTM6693" s="2"/>
      <c r="FTN6693" s="2"/>
      <c r="FTO6693" s="2"/>
      <c r="FTP6693" s="2"/>
      <c r="FTQ6693" s="2"/>
      <c r="FTR6693" s="2"/>
      <c r="FTS6693" s="2"/>
      <c r="FTT6693" s="2"/>
      <c r="FTU6693" s="2"/>
      <c r="FTV6693" s="2"/>
      <c r="FTW6693" s="2"/>
      <c r="FTX6693" s="2"/>
      <c r="FTY6693" s="2"/>
      <c r="FTZ6693" s="2"/>
      <c r="FUA6693" s="2"/>
      <c r="FUB6693" s="2"/>
      <c r="FUC6693" s="2"/>
      <c r="FUD6693" s="2"/>
      <c r="FUE6693" s="2"/>
      <c r="FUF6693" s="2"/>
      <c r="FUG6693" s="2"/>
      <c r="FUH6693" s="2"/>
      <c r="FUI6693" s="2"/>
      <c r="FUJ6693" s="2"/>
      <c r="FUK6693" s="2"/>
      <c r="FUL6693" s="2"/>
      <c r="FUM6693" s="2"/>
      <c r="FUN6693" s="2"/>
      <c r="FUO6693" s="2"/>
      <c r="FUP6693" s="2"/>
      <c r="FUQ6693" s="2"/>
      <c r="FUR6693" s="2"/>
      <c r="FUS6693" s="2"/>
      <c r="FUT6693" s="2"/>
      <c r="FUU6693" s="2"/>
      <c r="FUV6693" s="2"/>
      <c r="FUW6693" s="2"/>
      <c r="FUX6693" s="2"/>
      <c r="FUY6693" s="2"/>
      <c r="FUZ6693" s="2"/>
      <c r="FVA6693" s="2"/>
      <c r="FVB6693" s="2"/>
      <c r="FVC6693" s="2"/>
      <c r="FVD6693" s="2"/>
      <c r="FVE6693" s="2"/>
      <c r="FVF6693" s="2"/>
      <c r="FVG6693" s="2"/>
      <c r="FVH6693" s="2"/>
      <c r="FVI6693" s="2"/>
      <c r="FVJ6693" s="2"/>
      <c r="FVK6693" s="2"/>
      <c r="FVL6693" s="2"/>
      <c r="FVM6693" s="2"/>
      <c r="FVN6693" s="2"/>
      <c r="FVO6693" s="2"/>
      <c r="FVP6693" s="2"/>
      <c r="FVQ6693" s="2"/>
      <c r="FVR6693" s="2"/>
      <c r="FVS6693" s="2"/>
      <c r="FVT6693" s="2"/>
      <c r="FVU6693" s="2"/>
      <c r="FVV6693" s="2"/>
      <c r="FVW6693" s="2"/>
      <c r="FVX6693" s="2"/>
      <c r="FVY6693" s="2"/>
      <c r="FVZ6693" s="2"/>
      <c r="FWA6693" s="2"/>
      <c r="FWB6693" s="2"/>
      <c r="FWC6693" s="2"/>
      <c r="FWD6693" s="2"/>
      <c r="FWE6693" s="2"/>
      <c r="FWF6693" s="2"/>
      <c r="FWG6693" s="2"/>
      <c r="FWH6693" s="2"/>
      <c r="FWI6693" s="2"/>
      <c r="FWJ6693" s="2"/>
      <c r="FWK6693" s="2"/>
      <c r="FWL6693" s="2"/>
      <c r="FWM6693" s="2"/>
      <c r="FWN6693" s="2"/>
      <c r="FWO6693" s="2"/>
      <c r="FWP6693" s="2"/>
      <c r="FWQ6693" s="2"/>
      <c r="FWR6693" s="2"/>
      <c r="FWS6693" s="2"/>
      <c r="FWT6693" s="2"/>
      <c r="FWU6693" s="2"/>
      <c r="FWV6693" s="2"/>
      <c r="FWW6693" s="2"/>
      <c r="FWX6693" s="2"/>
      <c r="FWY6693" s="2"/>
      <c r="FWZ6693" s="2"/>
      <c r="FXA6693" s="2"/>
      <c r="FXB6693" s="2"/>
      <c r="FXC6693" s="2"/>
      <c r="FXD6693" s="2"/>
      <c r="FXE6693" s="2"/>
      <c r="FXF6693" s="2"/>
      <c r="FXG6693" s="2"/>
      <c r="FXH6693" s="2"/>
      <c r="FXI6693" s="2"/>
      <c r="FXJ6693" s="2"/>
      <c r="FXK6693" s="2"/>
      <c r="FXL6693" s="2"/>
      <c r="FXM6693" s="2"/>
      <c r="FXN6693" s="2"/>
      <c r="FXO6693" s="2"/>
      <c r="FXP6693" s="2"/>
      <c r="FXQ6693" s="2"/>
      <c r="FXR6693" s="2"/>
      <c r="FXS6693" s="2"/>
      <c r="FXT6693" s="2"/>
      <c r="FXU6693" s="2"/>
      <c r="FXV6693" s="2"/>
      <c r="FXW6693" s="2"/>
      <c r="FXX6693" s="2"/>
      <c r="FXY6693" s="2"/>
      <c r="FXZ6693" s="2"/>
      <c r="FYA6693" s="2"/>
      <c r="FYB6693" s="2"/>
      <c r="FYC6693" s="2"/>
      <c r="FYD6693" s="2"/>
      <c r="FYE6693" s="2"/>
      <c r="FYF6693" s="2"/>
      <c r="FYG6693" s="2"/>
      <c r="FYH6693" s="2"/>
      <c r="FYI6693" s="2"/>
      <c r="FYJ6693" s="2"/>
      <c r="FYK6693" s="2"/>
      <c r="FYL6693" s="2"/>
      <c r="FYM6693" s="2"/>
      <c r="FYN6693" s="2"/>
      <c r="FYO6693" s="2"/>
      <c r="FYP6693" s="2"/>
      <c r="FYQ6693" s="2"/>
      <c r="FYR6693" s="2"/>
      <c r="FYS6693" s="2"/>
      <c r="FYT6693" s="2"/>
      <c r="FYU6693" s="2"/>
      <c r="FYV6693" s="2"/>
      <c r="FYW6693" s="2"/>
      <c r="FYX6693" s="2"/>
      <c r="FYY6693" s="2"/>
      <c r="FYZ6693" s="2"/>
      <c r="FZA6693" s="2"/>
      <c r="FZB6693" s="2"/>
      <c r="FZC6693" s="2"/>
      <c r="FZD6693" s="2"/>
      <c r="FZE6693" s="2"/>
      <c r="FZF6693" s="2"/>
      <c r="FZG6693" s="2"/>
      <c r="FZH6693" s="2"/>
      <c r="FZI6693" s="2"/>
      <c r="FZJ6693" s="2"/>
      <c r="FZK6693" s="2"/>
      <c r="FZL6693" s="2"/>
      <c r="FZM6693" s="2"/>
      <c r="FZN6693" s="2"/>
      <c r="FZO6693" s="2"/>
      <c r="FZP6693" s="2"/>
      <c r="FZQ6693" s="2"/>
      <c r="FZR6693" s="2"/>
      <c r="FZS6693" s="2"/>
      <c r="FZT6693" s="2"/>
      <c r="FZU6693" s="2"/>
      <c r="FZV6693" s="2"/>
      <c r="FZW6693" s="2"/>
      <c r="FZX6693" s="2"/>
      <c r="FZY6693" s="2"/>
      <c r="FZZ6693" s="2"/>
      <c r="GAA6693" s="2"/>
      <c r="GAB6693" s="2"/>
      <c r="GAC6693" s="2"/>
      <c r="GAD6693" s="2"/>
      <c r="GAE6693" s="2"/>
      <c r="GAF6693" s="2"/>
      <c r="GAG6693" s="2"/>
      <c r="GAH6693" s="2"/>
      <c r="GAI6693" s="2"/>
      <c r="GAJ6693" s="2"/>
      <c r="GAK6693" s="2"/>
      <c r="GAL6693" s="2"/>
      <c r="GAM6693" s="2"/>
      <c r="GAN6693" s="2"/>
      <c r="GAO6693" s="2"/>
      <c r="GAP6693" s="2"/>
      <c r="GAQ6693" s="2"/>
      <c r="GAR6693" s="2"/>
      <c r="GAS6693" s="2"/>
      <c r="GAT6693" s="2"/>
      <c r="GAU6693" s="2"/>
      <c r="GAV6693" s="2"/>
      <c r="GAW6693" s="2"/>
      <c r="GAX6693" s="2"/>
      <c r="GAY6693" s="2"/>
      <c r="GAZ6693" s="2"/>
      <c r="GBA6693" s="2"/>
      <c r="GBB6693" s="2"/>
      <c r="GBC6693" s="2"/>
      <c r="GBD6693" s="2"/>
      <c r="GBE6693" s="2"/>
      <c r="GBF6693" s="2"/>
      <c r="GBG6693" s="2"/>
      <c r="GBH6693" s="2"/>
      <c r="GBI6693" s="2"/>
      <c r="GBJ6693" s="2"/>
      <c r="GBK6693" s="2"/>
      <c r="GBL6693" s="2"/>
      <c r="GBM6693" s="2"/>
      <c r="GBN6693" s="2"/>
      <c r="GBO6693" s="2"/>
      <c r="GBP6693" s="2"/>
      <c r="GBQ6693" s="2"/>
      <c r="GBR6693" s="2"/>
      <c r="GBS6693" s="2"/>
      <c r="GBT6693" s="2"/>
      <c r="GBU6693" s="2"/>
      <c r="GBV6693" s="2"/>
      <c r="GBW6693" s="2"/>
      <c r="GBX6693" s="2"/>
      <c r="GBY6693" s="2"/>
      <c r="GBZ6693" s="2"/>
      <c r="GCA6693" s="2"/>
      <c r="GCB6693" s="2"/>
      <c r="GCC6693" s="2"/>
      <c r="GCD6693" s="2"/>
      <c r="GCE6693" s="2"/>
      <c r="GCF6693" s="2"/>
      <c r="GCG6693" s="2"/>
      <c r="GCH6693" s="2"/>
      <c r="GCI6693" s="2"/>
      <c r="GCJ6693" s="2"/>
      <c r="GCK6693" s="2"/>
      <c r="GCL6693" s="2"/>
      <c r="GCM6693" s="2"/>
      <c r="GCN6693" s="2"/>
      <c r="GCO6693" s="2"/>
      <c r="GCP6693" s="2"/>
      <c r="GCQ6693" s="2"/>
      <c r="GCR6693" s="2"/>
      <c r="GCS6693" s="2"/>
      <c r="GCT6693" s="2"/>
      <c r="GCU6693" s="2"/>
      <c r="GCV6693" s="2"/>
      <c r="GCW6693" s="2"/>
      <c r="GCX6693" s="2"/>
      <c r="GCY6693" s="2"/>
      <c r="GCZ6693" s="2"/>
      <c r="GDA6693" s="2"/>
      <c r="GDB6693" s="2"/>
      <c r="GDC6693" s="2"/>
      <c r="GDD6693" s="2"/>
      <c r="GDE6693" s="2"/>
      <c r="GDF6693" s="2"/>
      <c r="GDG6693" s="2"/>
      <c r="GDH6693" s="2"/>
      <c r="GDI6693" s="2"/>
      <c r="GDJ6693" s="2"/>
      <c r="GDK6693" s="2"/>
      <c r="GDL6693" s="2"/>
      <c r="GDM6693" s="2"/>
      <c r="GDN6693" s="2"/>
      <c r="GDO6693" s="2"/>
      <c r="GDP6693" s="2"/>
      <c r="GDQ6693" s="2"/>
      <c r="GDR6693" s="2"/>
      <c r="GDS6693" s="2"/>
      <c r="GDT6693" s="2"/>
      <c r="GDU6693" s="2"/>
      <c r="GDV6693" s="2"/>
      <c r="GDW6693" s="2"/>
      <c r="GDX6693" s="2"/>
      <c r="GDY6693" s="2"/>
      <c r="GDZ6693" s="2"/>
      <c r="GEA6693" s="2"/>
      <c r="GEB6693" s="2"/>
      <c r="GEC6693" s="2"/>
      <c r="GED6693" s="2"/>
      <c r="GEE6693" s="2"/>
      <c r="GEF6693" s="2"/>
      <c r="GEG6693" s="2"/>
      <c r="GEH6693" s="2"/>
      <c r="GEI6693" s="2"/>
      <c r="GEJ6693" s="2"/>
      <c r="GEK6693" s="2"/>
      <c r="GEL6693" s="2"/>
      <c r="GEM6693" s="2"/>
      <c r="GEN6693" s="2"/>
      <c r="GEO6693" s="2"/>
      <c r="GEP6693" s="2"/>
      <c r="GEQ6693" s="2"/>
      <c r="GER6693" s="2"/>
      <c r="GES6693" s="2"/>
      <c r="GET6693" s="2"/>
      <c r="GEU6693" s="2"/>
      <c r="GEV6693" s="2"/>
      <c r="GEW6693" s="2"/>
      <c r="GEX6693" s="2"/>
      <c r="GEY6693" s="2"/>
      <c r="GEZ6693" s="2"/>
      <c r="GFA6693" s="2"/>
      <c r="GFB6693" s="2"/>
      <c r="GFC6693" s="2"/>
      <c r="GFD6693" s="2"/>
      <c r="GFE6693" s="2"/>
      <c r="GFF6693" s="2"/>
      <c r="GFG6693" s="2"/>
      <c r="GFH6693" s="2"/>
      <c r="GFI6693" s="2"/>
      <c r="GFJ6693" s="2"/>
      <c r="GFK6693" s="2"/>
      <c r="GFL6693" s="2"/>
      <c r="GFM6693" s="2"/>
      <c r="GFN6693" s="2"/>
      <c r="GFO6693" s="2"/>
      <c r="GFP6693" s="2"/>
      <c r="GFQ6693" s="2"/>
      <c r="GFR6693" s="2"/>
      <c r="GFS6693" s="2"/>
      <c r="GFT6693" s="2"/>
      <c r="GFU6693" s="2"/>
      <c r="GFV6693" s="2"/>
      <c r="GFW6693" s="2"/>
      <c r="GFX6693" s="2"/>
      <c r="GFY6693" s="2"/>
      <c r="GFZ6693" s="2"/>
      <c r="GGA6693" s="2"/>
      <c r="GGB6693" s="2"/>
      <c r="GGC6693" s="2"/>
      <c r="GGD6693" s="2"/>
      <c r="GGE6693" s="2"/>
      <c r="GGF6693" s="2"/>
      <c r="GGG6693" s="2"/>
      <c r="GGH6693" s="2"/>
      <c r="GGI6693" s="2"/>
      <c r="GGJ6693" s="2"/>
      <c r="GGK6693" s="2"/>
      <c r="GGL6693" s="2"/>
      <c r="GGM6693" s="2"/>
      <c r="GGN6693" s="2"/>
      <c r="GGO6693" s="2"/>
      <c r="GGP6693" s="2"/>
      <c r="GGQ6693" s="2"/>
      <c r="GGR6693" s="2"/>
      <c r="GGS6693" s="2"/>
      <c r="GGT6693" s="2"/>
      <c r="GGU6693" s="2"/>
      <c r="GGV6693" s="2"/>
      <c r="GGW6693" s="2"/>
      <c r="GGX6693" s="2"/>
      <c r="GGY6693" s="2"/>
      <c r="GGZ6693" s="2"/>
      <c r="GHA6693" s="2"/>
      <c r="GHB6693" s="2"/>
      <c r="GHC6693" s="2"/>
      <c r="GHD6693" s="2"/>
      <c r="GHE6693" s="2"/>
      <c r="GHF6693" s="2"/>
      <c r="GHG6693" s="2"/>
      <c r="GHH6693" s="2"/>
      <c r="GHI6693" s="2"/>
      <c r="GHJ6693" s="2"/>
      <c r="GHK6693" s="2"/>
      <c r="GHL6693" s="2"/>
      <c r="GHM6693" s="2"/>
      <c r="GHN6693" s="2"/>
      <c r="GHO6693" s="2"/>
      <c r="GHP6693" s="2"/>
      <c r="GHQ6693" s="2"/>
      <c r="GHR6693" s="2"/>
      <c r="GHS6693" s="2"/>
      <c r="GHT6693" s="2"/>
      <c r="GHU6693" s="2"/>
      <c r="GHV6693" s="2"/>
      <c r="GHW6693" s="2"/>
      <c r="GHX6693" s="2"/>
      <c r="GHY6693" s="2"/>
      <c r="GHZ6693" s="2"/>
      <c r="GIA6693" s="2"/>
      <c r="GIB6693" s="2"/>
      <c r="GIC6693" s="2"/>
      <c r="GID6693" s="2"/>
      <c r="GIE6693" s="2"/>
      <c r="GIF6693" s="2"/>
      <c r="GIG6693" s="2"/>
      <c r="GIH6693" s="2"/>
      <c r="GII6693" s="2"/>
      <c r="GIJ6693" s="2"/>
      <c r="GIK6693" s="2"/>
      <c r="GIL6693" s="2"/>
      <c r="GIM6693" s="2"/>
      <c r="GIN6693" s="2"/>
      <c r="GIO6693" s="2"/>
      <c r="GIP6693" s="2"/>
      <c r="GIQ6693" s="2"/>
      <c r="GIR6693" s="2"/>
      <c r="GIS6693" s="2"/>
      <c r="GIT6693" s="2"/>
      <c r="GIU6693" s="2"/>
      <c r="GIV6693" s="2"/>
      <c r="GIW6693" s="2"/>
      <c r="GIX6693" s="2"/>
      <c r="GIY6693" s="2"/>
      <c r="GIZ6693" s="2"/>
      <c r="GJA6693" s="2"/>
      <c r="GJB6693" s="2"/>
      <c r="GJC6693" s="2"/>
      <c r="GJD6693" s="2"/>
      <c r="GJE6693" s="2"/>
      <c r="GJF6693" s="2"/>
      <c r="GJG6693" s="2"/>
      <c r="GJH6693" s="2"/>
      <c r="GJI6693" s="2"/>
      <c r="GJJ6693" s="2"/>
      <c r="GJK6693" s="2"/>
      <c r="GJL6693" s="2"/>
      <c r="GJM6693" s="2"/>
      <c r="GJN6693" s="2"/>
      <c r="GJO6693" s="2"/>
      <c r="GJP6693" s="2"/>
      <c r="GJQ6693" s="2"/>
      <c r="GJR6693" s="2"/>
      <c r="GJS6693" s="2"/>
      <c r="GJT6693" s="2"/>
      <c r="GJU6693" s="2"/>
      <c r="GJV6693" s="2"/>
      <c r="GJW6693" s="2"/>
      <c r="GJX6693" s="2"/>
      <c r="GJY6693" s="2"/>
      <c r="GJZ6693" s="2"/>
      <c r="GKA6693" s="2"/>
      <c r="GKB6693" s="2"/>
      <c r="GKC6693" s="2"/>
      <c r="GKD6693" s="2"/>
      <c r="GKE6693" s="2"/>
      <c r="GKF6693" s="2"/>
      <c r="GKG6693" s="2"/>
      <c r="GKH6693" s="2"/>
      <c r="GKI6693" s="2"/>
      <c r="GKJ6693" s="2"/>
      <c r="GKK6693" s="2"/>
      <c r="GKL6693" s="2"/>
      <c r="GKM6693" s="2"/>
      <c r="GKN6693" s="2"/>
      <c r="GKO6693" s="2"/>
      <c r="GKP6693" s="2"/>
      <c r="GKQ6693" s="2"/>
      <c r="GKR6693" s="2"/>
      <c r="GKS6693" s="2"/>
      <c r="GKT6693" s="2"/>
      <c r="GKU6693" s="2"/>
      <c r="GKV6693" s="2"/>
      <c r="GKW6693" s="2"/>
      <c r="GKX6693" s="2"/>
      <c r="GKY6693" s="2"/>
      <c r="GKZ6693" s="2"/>
      <c r="GLA6693" s="2"/>
      <c r="GLB6693" s="2"/>
      <c r="GLC6693" s="2"/>
      <c r="GLD6693" s="2"/>
      <c r="GLE6693" s="2"/>
      <c r="GLF6693" s="2"/>
      <c r="GLG6693" s="2"/>
      <c r="GLH6693" s="2"/>
      <c r="GLI6693" s="2"/>
      <c r="GLJ6693" s="2"/>
      <c r="GLK6693" s="2"/>
      <c r="GLL6693" s="2"/>
      <c r="GLM6693" s="2"/>
      <c r="GLN6693" s="2"/>
      <c r="GLO6693" s="2"/>
      <c r="GLP6693" s="2"/>
      <c r="GLQ6693" s="2"/>
      <c r="GLR6693" s="2"/>
      <c r="GLS6693" s="2"/>
      <c r="GLT6693" s="2"/>
      <c r="GLU6693" s="2"/>
      <c r="GLV6693" s="2"/>
      <c r="GLW6693" s="2"/>
      <c r="GLX6693" s="2"/>
      <c r="GLY6693" s="2"/>
      <c r="GLZ6693" s="2"/>
      <c r="GMA6693" s="2"/>
      <c r="GMB6693" s="2"/>
      <c r="GMC6693" s="2"/>
      <c r="GMD6693" s="2"/>
      <c r="GME6693" s="2"/>
      <c r="GMF6693" s="2"/>
      <c r="GMG6693" s="2"/>
      <c r="GMH6693" s="2"/>
      <c r="GMI6693" s="2"/>
      <c r="GMJ6693" s="2"/>
      <c r="GMK6693" s="2"/>
      <c r="GML6693" s="2"/>
      <c r="GMM6693" s="2"/>
      <c r="GMN6693" s="2"/>
      <c r="GMO6693" s="2"/>
      <c r="GMP6693" s="2"/>
      <c r="GMQ6693" s="2"/>
      <c r="GMR6693" s="2"/>
      <c r="GMS6693" s="2"/>
      <c r="GMT6693" s="2"/>
      <c r="GMU6693" s="2"/>
      <c r="GMV6693" s="2"/>
      <c r="GMW6693" s="2"/>
      <c r="GMX6693" s="2"/>
      <c r="GMY6693" s="2"/>
      <c r="GMZ6693" s="2"/>
      <c r="GNA6693" s="2"/>
      <c r="GNB6693" s="2"/>
      <c r="GNC6693" s="2"/>
      <c r="GND6693" s="2"/>
      <c r="GNE6693" s="2"/>
      <c r="GNF6693" s="2"/>
      <c r="GNG6693" s="2"/>
      <c r="GNH6693" s="2"/>
      <c r="GNI6693" s="2"/>
      <c r="GNJ6693" s="2"/>
      <c r="GNK6693" s="2"/>
      <c r="GNL6693" s="2"/>
      <c r="GNM6693" s="2"/>
      <c r="GNN6693" s="2"/>
      <c r="GNO6693" s="2"/>
      <c r="GNP6693" s="2"/>
      <c r="GNQ6693" s="2"/>
      <c r="GNR6693" s="2"/>
      <c r="GNS6693" s="2"/>
      <c r="GNT6693" s="2"/>
      <c r="GNU6693" s="2"/>
      <c r="GNV6693" s="2"/>
      <c r="GNW6693" s="2"/>
      <c r="GNX6693" s="2"/>
      <c r="GNY6693" s="2"/>
      <c r="GNZ6693" s="2"/>
      <c r="GOA6693" s="2"/>
      <c r="GOB6693" s="2"/>
      <c r="GOC6693" s="2"/>
      <c r="GOD6693" s="2"/>
      <c r="GOE6693" s="2"/>
      <c r="GOF6693" s="2"/>
      <c r="GOG6693" s="2"/>
      <c r="GOH6693" s="2"/>
      <c r="GOI6693" s="2"/>
      <c r="GOJ6693" s="2"/>
      <c r="GOK6693" s="2"/>
      <c r="GOL6693" s="2"/>
      <c r="GOM6693" s="2"/>
      <c r="GON6693" s="2"/>
      <c r="GOO6693" s="2"/>
      <c r="GOP6693" s="2"/>
      <c r="GOQ6693" s="2"/>
      <c r="GOR6693" s="2"/>
      <c r="GOS6693" s="2"/>
      <c r="GOT6693" s="2"/>
      <c r="GOU6693" s="2"/>
      <c r="GOV6693" s="2"/>
      <c r="GOW6693" s="2"/>
      <c r="GOX6693" s="2"/>
      <c r="GOY6693" s="2"/>
      <c r="GOZ6693" s="2"/>
      <c r="GPA6693" s="2"/>
      <c r="GPB6693" s="2"/>
      <c r="GPC6693" s="2"/>
      <c r="GPD6693" s="2"/>
      <c r="GPE6693" s="2"/>
      <c r="GPF6693" s="2"/>
      <c r="GPG6693" s="2"/>
      <c r="GPH6693" s="2"/>
      <c r="GPI6693" s="2"/>
      <c r="GPJ6693" s="2"/>
      <c r="GPK6693" s="2"/>
      <c r="GPL6693" s="2"/>
      <c r="GPM6693" s="2"/>
      <c r="GPN6693" s="2"/>
      <c r="GPO6693" s="2"/>
      <c r="GPP6693" s="2"/>
      <c r="GPQ6693" s="2"/>
      <c r="GPR6693" s="2"/>
      <c r="GPS6693" s="2"/>
      <c r="GPT6693" s="2"/>
      <c r="GPU6693" s="2"/>
      <c r="GPV6693" s="2"/>
      <c r="GPW6693" s="2"/>
      <c r="GPX6693" s="2"/>
      <c r="GPY6693" s="2"/>
      <c r="GPZ6693" s="2"/>
      <c r="GQA6693" s="2"/>
      <c r="GQB6693" s="2"/>
      <c r="GQC6693" s="2"/>
      <c r="GQD6693" s="2"/>
      <c r="GQE6693" s="2"/>
      <c r="GQF6693" s="2"/>
      <c r="GQG6693" s="2"/>
      <c r="GQH6693" s="2"/>
      <c r="GQI6693" s="2"/>
      <c r="GQJ6693" s="2"/>
      <c r="GQK6693" s="2"/>
      <c r="GQL6693" s="2"/>
      <c r="GQM6693" s="2"/>
      <c r="GQN6693" s="2"/>
      <c r="GQO6693" s="2"/>
      <c r="GQP6693" s="2"/>
      <c r="GQQ6693" s="2"/>
      <c r="GQR6693" s="2"/>
      <c r="GQS6693" s="2"/>
      <c r="GQT6693" s="2"/>
      <c r="GQU6693" s="2"/>
      <c r="GQV6693" s="2"/>
      <c r="GQW6693" s="2"/>
      <c r="GQX6693" s="2"/>
      <c r="GQY6693" s="2"/>
      <c r="GQZ6693" s="2"/>
      <c r="GRA6693" s="2"/>
      <c r="GRB6693" s="2"/>
      <c r="GRC6693" s="2"/>
      <c r="GRD6693" s="2"/>
      <c r="GRE6693" s="2"/>
      <c r="GRF6693" s="2"/>
      <c r="GRG6693" s="2"/>
      <c r="GRH6693" s="2"/>
      <c r="GRI6693" s="2"/>
      <c r="GRJ6693" s="2"/>
      <c r="GRK6693" s="2"/>
      <c r="GRL6693" s="2"/>
      <c r="GRM6693" s="2"/>
      <c r="GRN6693" s="2"/>
      <c r="GRO6693" s="2"/>
      <c r="GRP6693" s="2"/>
      <c r="GRQ6693" s="2"/>
      <c r="GRR6693" s="2"/>
      <c r="GRS6693" s="2"/>
      <c r="GRT6693" s="2"/>
      <c r="GRU6693" s="2"/>
      <c r="GRV6693" s="2"/>
      <c r="GRW6693" s="2"/>
      <c r="GRX6693" s="2"/>
      <c r="GRY6693" s="2"/>
      <c r="GRZ6693" s="2"/>
      <c r="GSA6693" s="2"/>
      <c r="GSB6693" s="2"/>
      <c r="GSC6693" s="2"/>
      <c r="GSD6693" s="2"/>
      <c r="GSE6693" s="2"/>
      <c r="GSF6693" s="2"/>
      <c r="GSG6693" s="2"/>
      <c r="GSH6693" s="2"/>
      <c r="GSI6693" s="2"/>
      <c r="GSJ6693" s="2"/>
      <c r="GSK6693" s="2"/>
      <c r="GSL6693" s="2"/>
      <c r="GSM6693" s="2"/>
      <c r="GSN6693" s="2"/>
      <c r="GSO6693" s="2"/>
      <c r="GSP6693" s="2"/>
      <c r="GSQ6693" s="2"/>
      <c r="GSR6693" s="2"/>
      <c r="GSS6693" s="2"/>
      <c r="GST6693" s="2"/>
      <c r="GSU6693" s="2"/>
      <c r="GSV6693" s="2"/>
      <c r="GSW6693" s="2"/>
      <c r="GSX6693" s="2"/>
      <c r="GSY6693" s="2"/>
      <c r="GSZ6693" s="2"/>
      <c r="GTA6693" s="2"/>
      <c r="GTB6693" s="2"/>
      <c r="GTC6693" s="2"/>
      <c r="GTD6693" s="2"/>
      <c r="GTE6693" s="2"/>
      <c r="GTF6693" s="2"/>
      <c r="GTG6693" s="2"/>
      <c r="GTH6693" s="2"/>
      <c r="GTI6693" s="2"/>
      <c r="GTJ6693" s="2"/>
      <c r="GTK6693" s="2"/>
      <c r="GTL6693" s="2"/>
      <c r="GTM6693" s="2"/>
      <c r="GTN6693" s="2"/>
      <c r="GTO6693" s="2"/>
      <c r="GTP6693" s="2"/>
      <c r="GTQ6693" s="2"/>
      <c r="GTR6693" s="2"/>
      <c r="GTS6693" s="2"/>
      <c r="GTT6693" s="2"/>
      <c r="GTU6693" s="2"/>
      <c r="GTV6693" s="2"/>
      <c r="GTW6693" s="2"/>
      <c r="GTX6693" s="2"/>
      <c r="GTY6693" s="2"/>
      <c r="GTZ6693" s="2"/>
      <c r="GUA6693" s="2"/>
      <c r="GUB6693" s="2"/>
      <c r="GUC6693" s="2"/>
      <c r="GUD6693" s="2"/>
      <c r="GUE6693" s="2"/>
      <c r="GUF6693" s="2"/>
      <c r="GUG6693" s="2"/>
      <c r="GUH6693" s="2"/>
      <c r="GUI6693" s="2"/>
      <c r="GUJ6693" s="2"/>
      <c r="GUK6693" s="2"/>
      <c r="GUL6693" s="2"/>
      <c r="GUM6693" s="2"/>
      <c r="GUN6693" s="2"/>
      <c r="GUO6693" s="2"/>
      <c r="GUP6693" s="2"/>
      <c r="GUQ6693" s="2"/>
      <c r="GUR6693" s="2"/>
      <c r="GUS6693" s="2"/>
      <c r="GUT6693" s="2"/>
      <c r="GUU6693" s="2"/>
      <c r="GUV6693" s="2"/>
      <c r="GUW6693" s="2"/>
      <c r="GUX6693" s="2"/>
      <c r="GUY6693" s="2"/>
      <c r="GUZ6693" s="2"/>
      <c r="GVA6693" s="2"/>
      <c r="GVB6693" s="2"/>
      <c r="GVC6693" s="2"/>
      <c r="GVD6693" s="2"/>
      <c r="GVE6693" s="2"/>
      <c r="GVF6693" s="2"/>
      <c r="GVG6693" s="2"/>
      <c r="GVH6693" s="2"/>
      <c r="GVI6693" s="2"/>
      <c r="GVJ6693" s="2"/>
      <c r="GVK6693" s="2"/>
      <c r="GVL6693" s="2"/>
      <c r="GVM6693" s="2"/>
      <c r="GVN6693" s="2"/>
      <c r="GVO6693" s="2"/>
      <c r="GVP6693" s="2"/>
      <c r="GVQ6693" s="2"/>
      <c r="GVR6693" s="2"/>
      <c r="GVS6693" s="2"/>
      <c r="GVT6693" s="2"/>
      <c r="GVU6693" s="2"/>
      <c r="GVV6693" s="2"/>
      <c r="GVW6693" s="2"/>
      <c r="GVX6693" s="2"/>
      <c r="GVY6693" s="2"/>
      <c r="GVZ6693" s="2"/>
      <c r="GWA6693" s="2"/>
      <c r="GWB6693" s="2"/>
      <c r="GWC6693" s="2"/>
      <c r="GWD6693" s="2"/>
      <c r="GWE6693" s="2"/>
      <c r="GWF6693" s="2"/>
      <c r="GWG6693" s="2"/>
      <c r="GWH6693" s="2"/>
      <c r="GWI6693" s="2"/>
      <c r="GWJ6693" s="2"/>
      <c r="GWK6693" s="2"/>
      <c r="GWL6693" s="2"/>
      <c r="GWM6693" s="2"/>
      <c r="GWN6693" s="2"/>
      <c r="GWO6693" s="2"/>
      <c r="GWP6693" s="2"/>
      <c r="GWQ6693" s="2"/>
      <c r="GWR6693" s="2"/>
      <c r="GWS6693" s="2"/>
      <c r="GWT6693" s="2"/>
      <c r="GWU6693" s="2"/>
      <c r="GWV6693" s="2"/>
      <c r="GWW6693" s="2"/>
      <c r="GWX6693" s="2"/>
      <c r="GWY6693" s="2"/>
      <c r="GWZ6693" s="2"/>
      <c r="GXA6693" s="2"/>
      <c r="GXB6693" s="2"/>
      <c r="GXC6693" s="2"/>
      <c r="GXD6693" s="2"/>
      <c r="GXE6693" s="2"/>
      <c r="GXF6693" s="2"/>
      <c r="GXG6693" s="2"/>
      <c r="GXH6693" s="2"/>
      <c r="GXI6693" s="2"/>
      <c r="GXJ6693" s="2"/>
      <c r="GXK6693" s="2"/>
      <c r="GXL6693" s="2"/>
      <c r="GXM6693" s="2"/>
      <c r="GXN6693" s="2"/>
      <c r="GXO6693" s="2"/>
      <c r="GXP6693" s="2"/>
      <c r="GXQ6693" s="2"/>
      <c r="GXR6693" s="2"/>
      <c r="GXS6693" s="2"/>
      <c r="GXT6693" s="2"/>
      <c r="GXU6693" s="2"/>
      <c r="GXV6693" s="2"/>
      <c r="GXW6693" s="2"/>
      <c r="GXX6693" s="2"/>
      <c r="GXY6693" s="2"/>
      <c r="GXZ6693" s="2"/>
      <c r="GYA6693" s="2"/>
      <c r="GYB6693" s="2"/>
      <c r="GYC6693" s="2"/>
      <c r="GYD6693" s="2"/>
      <c r="GYE6693" s="2"/>
      <c r="GYF6693" s="2"/>
      <c r="GYG6693" s="2"/>
      <c r="GYH6693" s="2"/>
      <c r="GYI6693" s="2"/>
      <c r="GYJ6693" s="2"/>
      <c r="GYK6693" s="2"/>
      <c r="GYL6693" s="2"/>
      <c r="GYM6693" s="2"/>
      <c r="GYN6693" s="2"/>
      <c r="GYO6693" s="2"/>
      <c r="GYP6693" s="2"/>
      <c r="GYQ6693" s="2"/>
      <c r="GYR6693" s="2"/>
      <c r="GYS6693" s="2"/>
      <c r="GYT6693" s="2"/>
      <c r="GYU6693" s="2"/>
      <c r="GYV6693" s="2"/>
      <c r="GYW6693" s="2"/>
      <c r="GYX6693" s="2"/>
      <c r="GYY6693" s="2"/>
      <c r="GYZ6693" s="2"/>
      <c r="GZA6693" s="2"/>
      <c r="GZB6693" s="2"/>
      <c r="GZC6693" s="2"/>
      <c r="GZD6693" s="2"/>
      <c r="GZE6693" s="2"/>
      <c r="GZF6693" s="2"/>
      <c r="GZG6693" s="2"/>
      <c r="GZH6693" s="2"/>
      <c r="GZI6693" s="2"/>
      <c r="GZJ6693" s="2"/>
      <c r="GZK6693" s="2"/>
      <c r="GZL6693" s="2"/>
      <c r="GZM6693" s="2"/>
      <c r="GZN6693" s="2"/>
      <c r="GZO6693" s="2"/>
      <c r="GZP6693" s="2"/>
      <c r="GZQ6693" s="2"/>
      <c r="GZR6693" s="2"/>
      <c r="GZS6693" s="2"/>
      <c r="GZT6693" s="2"/>
      <c r="GZU6693" s="2"/>
      <c r="GZV6693" s="2"/>
      <c r="GZW6693" s="2"/>
      <c r="GZX6693" s="2"/>
      <c r="GZY6693" s="2"/>
      <c r="GZZ6693" s="2"/>
      <c r="HAA6693" s="2"/>
      <c r="HAB6693" s="2"/>
      <c r="HAC6693" s="2"/>
      <c r="HAD6693" s="2"/>
      <c r="HAE6693" s="2"/>
      <c r="HAF6693" s="2"/>
      <c r="HAG6693" s="2"/>
      <c r="HAH6693" s="2"/>
      <c r="HAI6693" s="2"/>
      <c r="HAJ6693" s="2"/>
      <c r="HAK6693" s="2"/>
      <c r="HAL6693" s="2"/>
      <c r="HAM6693" s="2"/>
      <c r="HAN6693" s="2"/>
      <c r="HAO6693" s="2"/>
      <c r="HAP6693" s="2"/>
      <c r="HAQ6693" s="2"/>
      <c r="HAR6693" s="2"/>
      <c r="HAS6693" s="2"/>
      <c r="HAT6693" s="2"/>
      <c r="HAU6693" s="2"/>
      <c r="HAV6693" s="2"/>
      <c r="HAW6693" s="2"/>
      <c r="HAX6693" s="2"/>
      <c r="HAY6693" s="2"/>
      <c r="HAZ6693" s="2"/>
      <c r="HBA6693" s="2"/>
      <c r="HBB6693" s="2"/>
      <c r="HBC6693" s="2"/>
      <c r="HBD6693" s="2"/>
      <c r="HBE6693" s="2"/>
      <c r="HBF6693" s="2"/>
      <c r="HBG6693" s="2"/>
      <c r="HBH6693" s="2"/>
      <c r="HBI6693" s="2"/>
      <c r="HBJ6693" s="2"/>
      <c r="HBK6693" s="2"/>
      <c r="HBL6693" s="2"/>
      <c r="HBM6693" s="2"/>
      <c r="HBN6693" s="2"/>
      <c r="HBO6693" s="2"/>
      <c r="HBP6693" s="2"/>
      <c r="HBQ6693" s="2"/>
      <c r="HBR6693" s="2"/>
      <c r="HBS6693" s="2"/>
      <c r="HBT6693" s="2"/>
      <c r="HBU6693" s="2"/>
      <c r="HBV6693" s="2"/>
      <c r="HBW6693" s="2"/>
      <c r="HBX6693" s="2"/>
      <c r="HBY6693" s="2"/>
      <c r="HBZ6693" s="2"/>
      <c r="HCA6693" s="2"/>
      <c r="HCB6693" s="2"/>
      <c r="HCC6693" s="2"/>
      <c r="HCD6693" s="2"/>
      <c r="HCE6693" s="2"/>
      <c r="HCF6693" s="2"/>
      <c r="HCG6693" s="2"/>
      <c r="HCH6693" s="2"/>
      <c r="HCI6693" s="2"/>
      <c r="HCJ6693" s="2"/>
      <c r="HCK6693" s="2"/>
      <c r="HCL6693" s="2"/>
      <c r="HCM6693" s="2"/>
      <c r="HCN6693" s="2"/>
      <c r="HCO6693" s="2"/>
      <c r="HCP6693" s="2"/>
      <c r="HCQ6693" s="2"/>
      <c r="HCR6693" s="2"/>
      <c r="HCS6693" s="2"/>
      <c r="HCT6693" s="2"/>
      <c r="HCU6693" s="2"/>
      <c r="HCV6693" s="2"/>
      <c r="HCW6693" s="2"/>
      <c r="HCX6693" s="2"/>
      <c r="HCY6693" s="2"/>
      <c r="HCZ6693" s="2"/>
      <c r="HDA6693" s="2"/>
      <c r="HDB6693" s="2"/>
      <c r="HDC6693" s="2"/>
      <c r="HDD6693" s="2"/>
      <c r="HDE6693" s="2"/>
      <c r="HDF6693" s="2"/>
      <c r="HDG6693" s="2"/>
      <c r="HDH6693" s="2"/>
      <c r="HDI6693" s="2"/>
      <c r="HDJ6693" s="2"/>
      <c r="HDK6693" s="2"/>
      <c r="HDL6693" s="2"/>
      <c r="HDM6693" s="2"/>
      <c r="HDN6693" s="2"/>
      <c r="HDO6693" s="2"/>
      <c r="HDP6693" s="2"/>
      <c r="HDQ6693" s="2"/>
      <c r="HDR6693" s="2"/>
      <c r="HDS6693" s="2"/>
      <c r="HDT6693" s="2"/>
      <c r="HDU6693" s="2"/>
      <c r="HDV6693" s="2"/>
      <c r="HDW6693" s="2"/>
      <c r="HDX6693" s="2"/>
      <c r="HDY6693" s="2"/>
      <c r="HDZ6693" s="2"/>
      <c r="HEA6693" s="2"/>
      <c r="HEB6693" s="2"/>
      <c r="HEC6693" s="2"/>
      <c r="HED6693" s="2"/>
      <c r="HEE6693" s="2"/>
      <c r="HEF6693" s="2"/>
      <c r="HEG6693" s="2"/>
      <c r="HEH6693" s="2"/>
      <c r="HEI6693" s="2"/>
      <c r="HEJ6693" s="2"/>
      <c r="HEK6693" s="2"/>
      <c r="HEL6693" s="2"/>
      <c r="HEM6693" s="2"/>
      <c r="HEN6693" s="2"/>
      <c r="HEO6693" s="2"/>
      <c r="HEP6693" s="2"/>
      <c r="HEQ6693" s="2"/>
      <c r="HER6693" s="2"/>
      <c r="HES6693" s="2"/>
      <c r="HET6693" s="2"/>
      <c r="HEU6693" s="2"/>
      <c r="HEV6693" s="2"/>
      <c r="HEW6693" s="2"/>
      <c r="HEX6693" s="2"/>
      <c r="HEY6693" s="2"/>
      <c r="HEZ6693" s="2"/>
      <c r="HFA6693" s="2"/>
      <c r="HFB6693" s="2"/>
      <c r="HFC6693" s="2"/>
      <c r="HFD6693" s="2"/>
      <c r="HFE6693" s="2"/>
      <c r="HFF6693" s="2"/>
      <c r="HFG6693" s="2"/>
      <c r="HFH6693" s="2"/>
      <c r="HFI6693" s="2"/>
      <c r="HFJ6693" s="2"/>
      <c r="HFK6693" s="2"/>
      <c r="HFL6693" s="2"/>
      <c r="HFM6693" s="2"/>
      <c r="HFN6693" s="2"/>
      <c r="HFO6693" s="2"/>
      <c r="HFP6693" s="2"/>
      <c r="HFQ6693" s="2"/>
      <c r="HFR6693" s="2"/>
      <c r="HFS6693" s="2"/>
      <c r="HFT6693" s="2"/>
      <c r="HFU6693" s="2"/>
      <c r="HFV6693" s="2"/>
      <c r="HFW6693" s="2"/>
      <c r="HFX6693" s="2"/>
      <c r="HFY6693" s="2"/>
      <c r="HFZ6693" s="2"/>
      <c r="HGA6693" s="2"/>
      <c r="HGB6693" s="2"/>
      <c r="HGC6693" s="2"/>
      <c r="HGD6693" s="2"/>
      <c r="HGE6693" s="2"/>
      <c r="HGF6693" s="2"/>
      <c r="HGG6693" s="2"/>
      <c r="HGH6693" s="2"/>
      <c r="HGI6693" s="2"/>
      <c r="HGJ6693" s="2"/>
      <c r="HGK6693" s="2"/>
      <c r="HGL6693" s="2"/>
      <c r="HGM6693" s="2"/>
      <c r="HGN6693" s="2"/>
      <c r="HGO6693" s="2"/>
      <c r="HGP6693" s="2"/>
      <c r="HGQ6693" s="2"/>
      <c r="HGR6693" s="2"/>
      <c r="HGS6693" s="2"/>
      <c r="HGT6693" s="2"/>
      <c r="HGU6693" s="2"/>
      <c r="HGV6693" s="2"/>
      <c r="HGW6693" s="2"/>
      <c r="HGX6693" s="2"/>
      <c r="HGY6693" s="2"/>
      <c r="HGZ6693" s="2"/>
      <c r="HHA6693" s="2"/>
      <c r="HHB6693" s="2"/>
      <c r="HHC6693" s="2"/>
      <c r="HHD6693" s="2"/>
      <c r="HHE6693" s="2"/>
      <c r="HHF6693" s="2"/>
      <c r="HHG6693" s="2"/>
      <c r="HHH6693" s="2"/>
      <c r="HHI6693" s="2"/>
      <c r="HHJ6693" s="2"/>
      <c r="HHK6693" s="2"/>
      <c r="HHL6693" s="2"/>
      <c r="HHM6693" s="2"/>
      <c r="HHN6693" s="2"/>
      <c r="HHO6693" s="2"/>
      <c r="HHP6693" s="2"/>
      <c r="HHQ6693" s="2"/>
      <c r="HHR6693" s="2"/>
      <c r="HHS6693" s="2"/>
      <c r="HHT6693" s="2"/>
      <c r="HHU6693" s="2"/>
      <c r="HHV6693" s="2"/>
      <c r="HHW6693" s="2"/>
      <c r="HHX6693" s="2"/>
      <c r="HHY6693" s="2"/>
      <c r="HHZ6693" s="2"/>
      <c r="HIA6693" s="2"/>
      <c r="HIB6693" s="2"/>
      <c r="HIC6693" s="2"/>
      <c r="HID6693" s="2"/>
      <c r="HIE6693" s="2"/>
      <c r="HIF6693" s="2"/>
      <c r="HIG6693" s="2"/>
      <c r="HIH6693" s="2"/>
      <c r="HII6693" s="2"/>
      <c r="HIJ6693" s="2"/>
      <c r="HIK6693" s="2"/>
      <c r="HIL6693" s="2"/>
      <c r="HIM6693" s="2"/>
      <c r="HIN6693" s="2"/>
      <c r="HIO6693" s="2"/>
      <c r="HIP6693" s="2"/>
      <c r="HIQ6693" s="2"/>
      <c r="HIR6693" s="2"/>
      <c r="HIS6693" s="2"/>
      <c r="HIT6693" s="2"/>
      <c r="HIU6693" s="2"/>
      <c r="HIV6693" s="2"/>
      <c r="HIW6693" s="2"/>
      <c r="HIX6693" s="2"/>
      <c r="HIY6693" s="2"/>
      <c r="HIZ6693" s="2"/>
      <c r="HJA6693" s="2"/>
      <c r="HJB6693" s="2"/>
      <c r="HJC6693" s="2"/>
      <c r="HJD6693" s="2"/>
      <c r="HJE6693" s="2"/>
      <c r="HJF6693" s="2"/>
      <c r="HJG6693" s="2"/>
      <c r="HJH6693" s="2"/>
      <c r="HJI6693" s="2"/>
      <c r="HJJ6693" s="2"/>
      <c r="HJK6693" s="2"/>
      <c r="HJL6693" s="2"/>
      <c r="HJM6693" s="2"/>
      <c r="HJN6693" s="2"/>
      <c r="HJO6693" s="2"/>
      <c r="HJP6693" s="2"/>
      <c r="HJQ6693" s="2"/>
      <c r="HJR6693" s="2"/>
      <c r="HJS6693" s="2"/>
      <c r="HJT6693" s="2"/>
      <c r="HJU6693" s="2"/>
      <c r="HJV6693" s="2"/>
      <c r="HJW6693" s="2"/>
      <c r="HJX6693" s="2"/>
      <c r="HJY6693" s="2"/>
      <c r="HJZ6693" s="2"/>
      <c r="HKA6693" s="2"/>
      <c r="HKB6693" s="2"/>
      <c r="HKC6693" s="2"/>
      <c r="HKD6693" s="2"/>
      <c r="HKE6693" s="2"/>
      <c r="HKF6693" s="2"/>
      <c r="HKG6693" s="2"/>
      <c r="HKH6693" s="2"/>
      <c r="HKI6693" s="2"/>
      <c r="HKJ6693" s="2"/>
      <c r="HKK6693" s="2"/>
      <c r="HKL6693" s="2"/>
      <c r="HKM6693" s="2"/>
      <c r="HKN6693" s="2"/>
      <c r="HKO6693" s="2"/>
      <c r="HKP6693" s="2"/>
      <c r="HKQ6693" s="2"/>
      <c r="HKR6693" s="2"/>
      <c r="HKS6693" s="2"/>
      <c r="HKT6693" s="2"/>
      <c r="HKU6693" s="2"/>
      <c r="HKV6693" s="2"/>
      <c r="HKW6693" s="2"/>
      <c r="HKX6693" s="2"/>
      <c r="HKY6693" s="2"/>
      <c r="HKZ6693" s="2"/>
      <c r="HLA6693" s="2"/>
      <c r="HLB6693" s="2"/>
      <c r="HLC6693" s="2"/>
      <c r="HLD6693" s="2"/>
      <c r="HLE6693" s="2"/>
      <c r="HLF6693" s="2"/>
      <c r="HLG6693" s="2"/>
      <c r="HLH6693" s="2"/>
      <c r="HLI6693" s="2"/>
      <c r="HLJ6693" s="2"/>
      <c r="HLK6693" s="2"/>
      <c r="HLL6693" s="2"/>
      <c r="HLM6693" s="2"/>
      <c r="HLN6693" s="2"/>
      <c r="HLO6693" s="2"/>
      <c r="HLP6693" s="2"/>
      <c r="HLQ6693" s="2"/>
      <c r="HLR6693" s="2"/>
      <c r="HLS6693" s="2"/>
      <c r="HLT6693" s="2"/>
      <c r="HLU6693" s="2"/>
      <c r="HLV6693" s="2"/>
      <c r="HLW6693" s="2"/>
      <c r="HLX6693" s="2"/>
      <c r="HLY6693" s="2"/>
      <c r="HLZ6693" s="2"/>
      <c r="HMA6693" s="2"/>
      <c r="HMB6693" s="2"/>
      <c r="HMC6693" s="2"/>
      <c r="HMD6693" s="2"/>
      <c r="HME6693" s="2"/>
      <c r="HMF6693" s="2"/>
      <c r="HMG6693" s="2"/>
      <c r="HMH6693" s="2"/>
      <c r="HMI6693" s="2"/>
      <c r="HMJ6693" s="2"/>
      <c r="HMK6693" s="2"/>
      <c r="HML6693" s="2"/>
      <c r="HMM6693" s="2"/>
      <c r="HMN6693" s="2"/>
      <c r="HMO6693" s="2"/>
      <c r="HMP6693" s="2"/>
      <c r="HMQ6693" s="2"/>
      <c r="HMR6693" s="2"/>
      <c r="HMS6693" s="2"/>
      <c r="HMT6693" s="2"/>
      <c r="HMU6693" s="2"/>
      <c r="HMV6693" s="2"/>
      <c r="HMW6693" s="2"/>
      <c r="HMX6693" s="2"/>
      <c r="HMY6693" s="2"/>
      <c r="HMZ6693" s="2"/>
      <c r="HNA6693" s="2"/>
      <c r="HNB6693" s="2"/>
      <c r="HNC6693" s="2"/>
      <c r="HND6693" s="2"/>
      <c r="HNE6693" s="2"/>
      <c r="HNF6693" s="2"/>
      <c r="HNG6693" s="2"/>
      <c r="HNH6693" s="2"/>
      <c r="HNI6693" s="2"/>
      <c r="HNJ6693" s="2"/>
      <c r="HNK6693" s="2"/>
      <c r="HNL6693" s="2"/>
      <c r="HNM6693" s="2"/>
      <c r="HNN6693" s="2"/>
      <c r="HNO6693" s="2"/>
      <c r="HNP6693" s="2"/>
      <c r="HNQ6693" s="2"/>
      <c r="HNR6693" s="2"/>
      <c r="HNS6693" s="2"/>
      <c r="HNT6693" s="2"/>
      <c r="HNU6693" s="2"/>
      <c r="HNV6693" s="2"/>
      <c r="HNW6693" s="2"/>
      <c r="HNX6693" s="2"/>
      <c r="HNY6693" s="2"/>
      <c r="HNZ6693" s="2"/>
      <c r="HOA6693" s="2"/>
      <c r="HOB6693" s="2"/>
      <c r="HOC6693" s="2"/>
      <c r="HOD6693" s="2"/>
      <c r="HOE6693" s="2"/>
      <c r="HOF6693" s="2"/>
      <c r="HOG6693" s="2"/>
      <c r="HOH6693" s="2"/>
      <c r="HOI6693" s="2"/>
      <c r="HOJ6693" s="2"/>
      <c r="HOK6693" s="2"/>
      <c r="HOL6693" s="2"/>
      <c r="HOM6693" s="2"/>
      <c r="HON6693" s="2"/>
      <c r="HOO6693" s="2"/>
      <c r="HOP6693" s="2"/>
      <c r="HOQ6693" s="2"/>
      <c r="HOR6693" s="2"/>
      <c r="HOS6693" s="2"/>
      <c r="HOT6693" s="2"/>
      <c r="HOU6693" s="2"/>
      <c r="HOV6693" s="2"/>
      <c r="HOW6693" s="2"/>
      <c r="HOX6693" s="2"/>
      <c r="HOY6693" s="2"/>
      <c r="HOZ6693" s="2"/>
      <c r="HPA6693" s="2"/>
      <c r="HPB6693" s="2"/>
      <c r="HPC6693" s="2"/>
      <c r="HPD6693" s="2"/>
      <c r="HPE6693" s="2"/>
      <c r="HPF6693" s="2"/>
      <c r="HPG6693" s="2"/>
      <c r="HPH6693" s="2"/>
      <c r="HPI6693" s="2"/>
      <c r="HPJ6693" s="2"/>
      <c r="HPK6693" s="2"/>
      <c r="HPL6693" s="2"/>
      <c r="HPM6693" s="2"/>
      <c r="HPN6693" s="2"/>
      <c r="HPO6693" s="2"/>
      <c r="HPP6693" s="2"/>
      <c r="HPQ6693" s="2"/>
      <c r="HPR6693" s="2"/>
      <c r="HPS6693" s="2"/>
      <c r="HPT6693" s="2"/>
      <c r="HPU6693" s="2"/>
      <c r="HPV6693" s="2"/>
      <c r="HPW6693" s="2"/>
      <c r="HPX6693" s="2"/>
      <c r="HPY6693" s="2"/>
      <c r="HPZ6693" s="2"/>
      <c r="HQA6693" s="2"/>
      <c r="HQB6693" s="2"/>
      <c r="HQC6693" s="2"/>
      <c r="HQD6693" s="2"/>
      <c r="HQE6693" s="2"/>
      <c r="HQF6693" s="2"/>
      <c r="HQG6693" s="2"/>
      <c r="HQH6693" s="2"/>
      <c r="HQI6693" s="2"/>
      <c r="HQJ6693" s="2"/>
      <c r="HQK6693" s="2"/>
      <c r="HQL6693" s="2"/>
      <c r="HQM6693" s="2"/>
      <c r="HQN6693" s="2"/>
      <c r="HQO6693" s="2"/>
      <c r="HQP6693" s="2"/>
      <c r="HQQ6693" s="2"/>
      <c r="HQR6693" s="2"/>
      <c r="HQS6693" s="2"/>
      <c r="HQT6693" s="2"/>
      <c r="HQU6693" s="2"/>
      <c r="HQV6693" s="2"/>
      <c r="HQW6693" s="2"/>
      <c r="HQX6693" s="2"/>
      <c r="HQY6693" s="2"/>
      <c r="HQZ6693" s="2"/>
      <c r="HRA6693" s="2"/>
      <c r="HRB6693" s="2"/>
      <c r="HRC6693" s="2"/>
      <c r="HRD6693" s="2"/>
      <c r="HRE6693" s="2"/>
      <c r="HRF6693" s="2"/>
      <c r="HRG6693" s="2"/>
      <c r="HRH6693" s="2"/>
      <c r="HRI6693" s="2"/>
      <c r="HRJ6693" s="2"/>
      <c r="HRK6693" s="2"/>
      <c r="HRL6693" s="2"/>
      <c r="HRM6693" s="2"/>
      <c r="HRN6693" s="2"/>
      <c r="HRO6693" s="2"/>
      <c r="HRP6693" s="2"/>
      <c r="HRQ6693" s="2"/>
      <c r="HRR6693" s="2"/>
      <c r="HRS6693" s="2"/>
      <c r="HRT6693" s="2"/>
      <c r="HRU6693" s="2"/>
      <c r="HRV6693" s="2"/>
      <c r="HRW6693" s="2"/>
      <c r="HRX6693" s="2"/>
      <c r="HRY6693" s="2"/>
      <c r="HRZ6693" s="2"/>
      <c r="HSA6693" s="2"/>
      <c r="HSB6693" s="2"/>
      <c r="HSC6693" s="2"/>
      <c r="HSD6693" s="2"/>
      <c r="HSE6693" s="2"/>
      <c r="HSF6693" s="2"/>
      <c r="HSG6693" s="2"/>
      <c r="HSH6693" s="2"/>
      <c r="HSI6693" s="2"/>
      <c r="HSJ6693" s="2"/>
      <c r="HSK6693" s="2"/>
      <c r="HSL6693" s="2"/>
      <c r="HSM6693" s="2"/>
      <c r="HSN6693" s="2"/>
      <c r="HSO6693" s="2"/>
      <c r="HSP6693" s="2"/>
      <c r="HSQ6693" s="2"/>
      <c r="HSR6693" s="2"/>
      <c r="HSS6693" s="2"/>
      <c r="HST6693" s="2"/>
      <c r="HSU6693" s="2"/>
      <c r="HSV6693" s="2"/>
      <c r="HSW6693" s="2"/>
      <c r="HSX6693" s="2"/>
      <c r="HSY6693" s="2"/>
      <c r="HSZ6693" s="2"/>
      <c r="HTA6693" s="2"/>
      <c r="HTB6693" s="2"/>
      <c r="HTC6693" s="2"/>
      <c r="HTD6693" s="2"/>
      <c r="HTE6693" s="2"/>
      <c r="HTF6693" s="2"/>
      <c r="HTG6693" s="2"/>
      <c r="HTH6693" s="2"/>
      <c r="HTI6693" s="2"/>
      <c r="HTJ6693" s="2"/>
      <c r="HTK6693" s="2"/>
      <c r="HTL6693" s="2"/>
      <c r="HTM6693" s="2"/>
      <c r="HTN6693" s="2"/>
      <c r="HTO6693" s="2"/>
      <c r="HTP6693" s="2"/>
      <c r="HTQ6693" s="2"/>
      <c r="HTR6693" s="2"/>
      <c r="HTS6693" s="2"/>
      <c r="HTT6693" s="2"/>
      <c r="HTU6693" s="2"/>
      <c r="HTV6693" s="2"/>
      <c r="HTW6693" s="2"/>
      <c r="HTX6693" s="2"/>
      <c r="HTY6693" s="2"/>
      <c r="HTZ6693" s="2"/>
      <c r="HUA6693" s="2"/>
      <c r="HUB6693" s="2"/>
      <c r="HUC6693" s="2"/>
      <c r="HUD6693" s="2"/>
      <c r="HUE6693" s="2"/>
      <c r="HUF6693" s="2"/>
      <c r="HUG6693" s="2"/>
      <c r="HUH6693" s="2"/>
      <c r="HUI6693" s="2"/>
      <c r="HUJ6693" s="2"/>
      <c r="HUK6693" s="2"/>
      <c r="HUL6693" s="2"/>
      <c r="HUM6693" s="2"/>
      <c r="HUN6693" s="2"/>
      <c r="HUO6693" s="2"/>
      <c r="HUP6693" s="2"/>
      <c r="HUQ6693" s="2"/>
      <c r="HUR6693" s="2"/>
      <c r="HUS6693" s="2"/>
      <c r="HUT6693" s="2"/>
      <c r="HUU6693" s="2"/>
      <c r="HUV6693" s="2"/>
      <c r="HUW6693" s="2"/>
      <c r="HUX6693" s="2"/>
      <c r="HUY6693" s="2"/>
      <c r="HUZ6693" s="2"/>
      <c r="HVA6693" s="2"/>
      <c r="HVB6693" s="2"/>
      <c r="HVC6693" s="2"/>
      <c r="HVD6693" s="2"/>
      <c r="HVE6693" s="2"/>
      <c r="HVF6693" s="2"/>
      <c r="HVG6693" s="2"/>
      <c r="HVH6693" s="2"/>
      <c r="HVI6693" s="2"/>
      <c r="HVJ6693" s="2"/>
      <c r="HVK6693" s="2"/>
      <c r="HVL6693" s="2"/>
      <c r="HVM6693" s="2"/>
      <c r="HVN6693" s="2"/>
      <c r="HVO6693" s="2"/>
      <c r="HVP6693" s="2"/>
      <c r="HVQ6693" s="2"/>
      <c r="HVR6693" s="2"/>
      <c r="HVS6693" s="2"/>
      <c r="HVT6693" s="2"/>
      <c r="HVU6693" s="2"/>
      <c r="HVV6693" s="2"/>
      <c r="HVW6693" s="2"/>
      <c r="HVX6693" s="2"/>
      <c r="HVY6693" s="2"/>
      <c r="HVZ6693" s="2"/>
      <c r="HWA6693" s="2"/>
      <c r="HWB6693" s="2"/>
      <c r="HWC6693" s="2"/>
      <c r="HWD6693" s="2"/>
      <c r="HWE6693" s="2"/>
      <c r="HWF6693" s="2"/>
      <c r="HWG6693" s="2"/>
      <c r="HWH6693" s="2"/>
      <c r="HWI6693" s="2"/>
      <c r="HWJ6693" s="2"/>
      <c r="HWK6693" s="2"/>
      <c r="HWL6693" s="2"/>
      <c r="HWM6693" s="2"/>
      <c r="HWN6693" s="2"/>
      <c r="HWO6693" s="2"/>
      <c r="HWP6693" s="2"/>
      <c r="HWQ6693" s="2"/>
      <c r="HWR6693" s="2"/>
      <c r="HWS6693" s="2"/>
      <c r="HWT6693" s="2"/>
      <c r="HWU6693" s="2"/>
      <c r="HWV6693" s="2"/>
      <c r="HWW6693" s="2"/>
      <c r="HWX6693" s="2"/>
      <c r="HWY6693" s="2"/>
      <c r="HWZ6693" s="2"/>
      <c r="HXA6693" s="2"/>
      <c r="HXB6693" s="2"/>
      <c r="HXC6693" s="2"/>
      <c r="HXD6693" s="2"/>
      <c r="HXE6693" s="2"/>
      <c r="HXF6693" s="2"/>
      <c r="HXG6693" s="2"/>
      <c r="HXH6693" s="2"/>
      <c r="HXI6693" s="2"/>
      <c r="HXJ6693" s="2"/>
      <c r="HXK6693" s="2"/>
      <c r="HXL6693" s="2"/>
      <c r="HXM6693" s="2"/>
      <c r="HXN6693" s="2"/>
      <c r="HXO6693" s="2"/>
      <c r="HXP6693" s="2"/>
      <c r="HXQ6693" s="2"/>
      <c r="HXR6693" s="2"/>
      <c r="HXS6693" s="2"/>
      <c r="HXT6693" s="2"/>
      <c r="HXU6693" s="2"/>
      <c r="HXV6693" s="2"/>
      <c r="HXW6693" s="2"/>
      <c r="HXX6693" s="2"/>
      <c r="HXY6693" s="2"/>
      <c r="HXZ6693" s="2"/>
      <c r="HYA6693" s="2"/>
      <c r="HYB6693" s="2"/>
      <c r="HYC6693" s="2"/>
      <c r="HYD6693" s="2"/>
      <c r="HYE6693" s="2"/>
      <c r="HYF6693" s="2"/>
      <c r="HYG6693" s="2"/>
      <c r="HYH6693" s="2"/>
      <c r="HYI6693" s="2"/>
      <c r="HYJ6693" s="2"/>
      <c r="HYK6693" s="2"/>
      <c r="HYL6693" s="2"/>
      <c r="HYM6693" s="2"/>
      <c r="HYN6693" s="2"/>
      <c r="HYO6693" s="2"/>
      <c r="HYP6693" s="2"/>
      <c r="HYQ6693" s="2"/>
      <c r="HYR6693" s="2"/>
      <c r="HYS6693" s="2"/>
      <c r="HYT6693" s="2"/>
      <c r="HYU6693" s="2"/>
      <c r="HYV6693" s="2"/>
      <c r="HYW6693" s="2"/>
      <c r="HYX6693" s="2"/>
      <c r="HYY6693" s="2"/>
      <c r="HYZ6693" s="2"/>
      <c r="HZA6693" s="2"/>
      <c r="HZB6693" s="2"/>
      <c r="HZC6693" s="2"/>
      <c r="HZD6693" s="2"/>
      <c r="HZE6693" s="2"/>
      <c r="HZF6693" s="2"/>
      <c r="HZG6693" s="2"/>
      <c r="HZH6693" s="2"/>
      <c r="HZI6693" s="2"/>
      <c r="HZJ6693" s="2"/>
      <c r="HZK6693" s="2"/>
      <c r="HZL6693" s="2"/>
      <c r="HZM6693" s="2"/>
      <c r="HZN6693" s="2"/>
      <c r="HZO6693" s="2"/>
      <c r="HZP6693" s="2"/>
      <c r="HZQ6693" s="2"/>
      <c r="HZR6693" s="2"/>
      <c r="HZS6693" s="2"/>
      <c r="HZT6693" s="2"/>
      <c r="HZU6693" s="2"/>
      <c r="HZV6693" s="2"/>
      <c r="HZW6693" s="2"/>
      <c r="HZX6693" s="2"/>
      <c r="HZY6693" s="2"/>
      <c r="HZZ6693" s="2"/>
      <c r="IAA6693" s="2"/>
      <c r="IAB6693" s="2"/>
      <c r="IAC6693" s="2"/>
      <c r="IAD6693" s="2"/>
      <c r="IAE6693" s="2"/>
      <c r="IAF6693" s="2"/>
      <c r="IAG6693" s="2"/>
      <c r="IAH6693" s="2"/>
      <c r="IAI6693" s="2"/>
      <c r="IAJ6693" s="2"/>
      <c r="IAK6693" s="2"/>
      <c r="IAL6693" s="2"/>
      <c r="IAM6693" s="2"/>
      <c r="IAN6693" s="2"/>
      <c r="IAO6693" s="2"/>
      <c r="IAP6693" s="2"/>
      <c r="IAQ6693" s="2"/>
      <c r="IAR6693" s="2"/>
      <c r="IAS6693" s="2"/>
      <c r="IAT6693" s="2"/>
      <c r="IAU6693" s="2"/>
      <c r="IAV6693" s="2"/>
      <c r="IAW6693" s="2"/>
      <c r="IAX6693" s="2"/>
      <c r="IAY6693" s="2"/>
      <c r="IAZ6693" s="2"/>
      <c r="IBA6693" s="2"/>
      <c r="IBB6693" s="2"/>
      <c r="IBC6693" s="2"/>
      <c r="IBD6693" s="2"/>
      <c r="IBE6693" s="2"/>
      <c r="IBF6693" s="2"/>
      <c r="IBG6693" s="2"/>
      <c r="IBH6693" s="2"/>
      <c r="IBI6693" s="2"/>
      <c r="IBJ6693" s="2"/>
      <c r="IBK6693" s="2"/>
      <c r="IBL6693" s="2"/>
      <c r="IBM6693" s="2"/>
      <c r="IBN6693" s="2"/>
      <c r="IBO6693" s="2"/>
      <c r="IBP6693" s="2"/>
      <c r="IBQ6693" s="2"/>
      <c r="IBR6693" s="2"/>
      <c r="IBS6693" s="2"/>
      <c r="IBT6693" s="2"/>
      <c r="IBU6693" s="2"/>
      <c r="IBV6693" s="2"/>
      <c r="IBW6693" s="2"/>
      <c r="IBX6693" s="2"/>
      <c r="IBY6693" s="2"/>
      <c r="IBZ6693" s="2"/>
      <c r="ICA6693" s="2"/>
      <c r="ICB6693" s="2"/>
      <c r="ICC6693" s="2"/>
      <c r="ICD6693" s="2"/>
      <c r="ICE6693" s="2"/>
      <c r="ICF6693" s="2"/>
      <c r="ICG6693" s="2"/>
      <c r="ICH6693" s="2"/>
      <c r="ICI6693" s="2"/>
      <c r="ICJ6693" s="2"/>
      <c r="ICK6693" s="2"/>
      <c r="ICL6693" s="2"/>
      <c r="ICM6693" s="2"/>
      <c r="ICN6693" s="2"/>
      <c r="ICO6693" s="2"/>
      <c r="ICP6693" s="2"/>
      <c r="ICQ6693" s="2"/>
      <c r="ICR6693" s="2"/>
      <c r="ICS6693" s="2"/>
      <c r="ICT6693" s="2"/>
      <c r="ICU6693" s="2"/>
      <c r="ICV6693" s="2"/>
      <c r="ICW6693" s="2"/>
      <c r="ICX6693" s="2"/>
      <c r="ICY6693" s="2"/>
      <c r="ICZ6693" s="2"/>
      <c r="IDA6693" s="2"/>
      <c r="IDB6693" s="2"/>
      <c r="IDC6693" s="2"/>
      <c r="IDD6693" s="2"/>
      <c r="IDE6693" s="2"/>
      <c r="IDF6693" s="2"/>
      <c r="IDG6693" s="2"/>
      <c r="IDH6693" s="2"/>
      <c r="IDI6693" s="2"/>
      <c r="IDJ6693" s="2"/>
      <c r="IDK6693" s="2"/>
      <c r="IDL6693" s="2"/>
      <c r="IDM6693" s="2"/>
      <c r="IDN6693" s="2"/>
      <c r="IDO6693" s="2"/>
      <c r="IDP6693" s="2"/>
      <c r="IDQ6693" s="2"/>
      <c r="IDR6693" s="2"/>
      <c r="IDS6693" s="2"/>
      <c r="IDT6693" s="2"/>
      <c r="IDU6693" s="2"/>
      <c r="IDV6693" s="2"/>
      <c r="IDW6693" s="2"/>
      <c r="IDX6693" s="2"/>
      <c r="IDY6693" s="2"/>
      <c r="IDZ6693" s="2"/>
      <c r="IEA6693" s="2"/>
      <c r="IEB6693" s="2"/>
      <c r="IEC6693" s="2"/>
      <c r="IED6693" s="2"/>
      <c r="IEE6693" s="2"/>
      <c r="IEF6693" s="2"/>
      <c r="IEG6693" s="2"/>
      <c r="IEH6693" s="2"/>
      <c r="IEI6693" s="2"/>
      <c r="IEJ6693" s="2"/>
      <c r="IEK6693" s="2"/>
      <c r="IEL6693" s="2"/>
      <c r="IEM6693" s="2"/>
      <c r="IEN6693" s="2"/>
      <c r="IEO6693" s="2"/>
      <c r="IEP6693" s="2"/>
      <c r="IEQ6693" s="2"/>
      <c r="IER6693" s="2"/>
      <c r="IES6693" s="2"/>
      <c r="IET6693" s="2"/>
      <c r="IEU6693" s="2"/>
      <c r="IEV6693" s="2"/>
      <c r="IEW6693" s="2"/>
      <c r="IEX6693" s="2"/>
      <c r="IEY6693" s="2"/>
      <c r="IEZ6693" s="2"/>
      <c r="IFA6693" s="2"/>
      <c r="IFB6693" s="2"/>
      <c r="IFC6693" s="2"/>
      <c r="IFD6693" s="2"/>
      <c r="IFE6693" s="2"/>
      <c r="IFF6693" s="2"/>
      <c r="IFG6693" s="2"/>
      <c r="IFH6693" s="2"/>
      <c r="IFI6693" s="2"/>
      <c r="IFJ6693" s="2"/>
      <c r="IFK6693" s="2"/>
      <c r="IFL6693" s="2"/>
      <c r="IFM6693" s="2"/>
      <c r="IFN6693" s="2"/>
      <c r="IFO6693" s="2"/>
      <c r="IFP6693" s="2"/>
      <c r="IFQ6693" s="2"/>
      <c r="IFR6693" s="2"/>
      <c r="IFS6693" s="2"/>
      <c r="IFT6693" s="2"/>
      <c r="IFU6693" s="2"/>
      <c r="IFV6693" s="2"/>
      <c r="IFW6693" s="2"/>
      <c r="IFX6693" s="2"/>
      <c r="IFY6693" s="2"/>
      <c r="IFZ6693" s="2"/>
      <c r="IGA6693" s="2"/>
      <c r="IGB6693" s="2"/>
      <c r="IGC6693" s="2"/>
      <c r="IGD6693" s="2"/>
      <c r="IGE6693" s="2"/>
      <c r="IGF6693" s="2"/>
      <c r="IGG6693" s="2"/>
      <c r="IGH6693" s="2"/>
      <c r="IGI6693" s="2"/>
      <c r="IGJ6693" s="2"/>
      <c r="IGK6693" s="2"/>
      <c r="IGL6693" s="2"/>
      <c r="IGM6693" s="2"/>
      <c r="IGN6693" s="2"/>
      <c r="IGO6693" s="2"/>
      <c r="IGP6693" s="2"/>
      <c r="IGQ6693" s="2"/>
      <c r="IGR6693" s="2"/>
      <c r="IGS6693" s="2"/>
      <c r="IGT6693" s="2"/>
      <c r="IGU6693" s="2"/>
      <c r="IGV6693" s="2"/>
      <c r="IGW6693" s="2"/>
      <c r="IGX6693" s="2"/>
      <c r="IGY6693" s="2"/>
      <c r="IGZ6693" s="2"/>
      <c r="IHA6693" s="2"/>
      <c r="IHB6693" s="2"/>
      <c r="IHC6693" s="2"/>
      <c r="IHD6693" s="2"/>
      <c r="IHE6693" s="2"/>
      <c r="IHF6693" s="2"/>
      <c r="IHG6693" s="2"/>
      <c r="IHH6693" s="2"/>
      <c r="IHI6693" s="2"/>
      <c r="IHJ6693" s="2"/>
      <c r="IHK6693" s="2"/>
      <c r="IHL6693" s="2"/>
      <c r="IHM6693" s="2"/>
      <c r="IHN6693" s="2"/>
      <c r="IHO6693" s="2"/>
      <c r="IHP6693" s="2"/>
      <c r="IHQ6693" s="2"/>
      <c r="IHR6693" s="2"/>
      <c r="IHS6693" s="2"/>
      <c r="IHT6693" s="2"/>
      <c r="IHU6693" s="2"/>
      <c r="IHV6693" s="2"/>
      <c r="IHW6693" s="2"/>
      <c r="IHX6693" s="2"/>
      <c r="IHY6693" s="2"/>
      <c r="IHZ6693" s="2"/>
      <c r="IIA6693" s="2"/>
      <c r="IIB6693" s="2"/>
      <c r="IIC6693" s="2"/>
      <c r="IID6693" s="2"/>
      <c r="IIE6693" s="2"/>
      <c r="IIF6693" s="2"/>
      <c r="IIG6693" s="2"/>
      <c r="IIH6693" s="2"/>
      <c r="III6693" s="2"/>
      <c r="IIJ6693" s="2"/>
      <c r="IIK6693" s="2"/>
      <c r="IIL6693" s="2"/>
      <c r="IIM6693" s="2"/>
      <c r="IIN6693" s="2"/>
      <c r="IIO6693" s="2"/>
      <c r="IIP6693" s="2"/>
      <c r="IIQ6693" s="2"/>
      <c r="IIR6693" s="2"/>
      <c r="IIS6693" s="2"/>
      <c r="IIT6693" s="2"/>
      <c r="IIU6693" s="2"/>
      <c r="IIV6693" s="2"/>
      <c r="IIW6693" s="2"/>
      <c r="IIX6693" s="2"/>
      <c r="IIY6693" s="2"/>
      <c r="IIZ6693" s="2"/>
      <c r="IJA6693" s="2"/>
      <c r="IJB6693" s="2"/>
      <c r="IJC6693" s="2"/>
      <c r="IJD6693" s="2"/>
      <c r="IJE6693" s="2"/>
      <c r="IJF6693" s="2"/>
      <c r="IJG6693" s="2"/>
      <c r="IJH6693" s="2"/>
      <c r="IJI6693" s="2"/>
      <c r="IJJ6693" s="2"/>
      <c r="IJK6693" s="2"/>
      <c r="IJL6693" s="2"/>
      <c r="IJM6693" s="2"/>
      <c r="IJN6693" s="2"/>
      <c r="IJO6693" s="2"/>
      <c r="IJP6693" s="2"/>
      <c r="IJQ6693" s="2"/>
      <c r="IJR6693" s="2"/>
      <c r="IJS6693" s="2"/>
      <c r="IJT6693" s="2"/>
      <c r="IJU6693" s="2"/>
      <c r="IJV6693" s="2"/>
      <c r="IJW6693" s="2"/>
      <c r="IJX6693" s="2"/>
      <c r="IJY6693" s="2"/>
      <c r="IJZ6693" s="2"/>
      <c r="IKA6693" s="2"/>
      <c r="IKB6693" s="2"/>
      <c r="IKC6693" s="2"/>
      <c r="IKD6693" s="2"/>
      <c r="IKE6693" s="2"/>
      <c r="IKF6693" s="2"/>
      <c r="IKG6693" s="2"/>
      <c r="IKH6693" s="2"/>
      <c r="IKI6693" s="2"/>
      <c r="IKJ6693" s="2"/>
      <c r="IKK6693" s="2"/>
      <c r="IKL6693" s="2"/>
      <c r="IKM6693" s="2"/>
      <c r="IKN6693" s="2"/>
      <c r="IKO6693" s="2"/>
      <c r="IKP6693" s="2"/>
      <c r="IKQ6693" s="2"/>
      <c r="IKR6693" s="2"/>
      <c r="IKS6693" s="2"/>
      <c r="IKT6693" s="2"/>
      <c r="IKU6693" s="2"/>
      <c r="IKV6693" s="2"/>
      <c r="IKW6693" s="2"/>
      <c r="IKX6693" s="2"/>
      <c r="IKY6693" s="2"/>
      <c r="IKZ6693" s="2"/>
      <c r="ILA6693" s="2"/>
      <c r="ILB6693" s="2"/>
      <c r="ILC6693" s="2"/>
      <c r="ILD6693" s="2"/>
      <c r="ILE6693" s="2"/>
      <c r="ILF6693" s="2"/>
      <c r="ILG6693" s="2"/>
      <c r="ILH6693" s="2"/>
      <c r="ILI6693" s="2"/>
      <c r="ILJ6693" s="2"/>
      <c r="ILK6693" s="2"/>
      <c r="ILL6693" s="2"/>
      <c r="ILM6693" s="2"/>
      <c r="ILN6693" s="2"/>
      <c r="ILO6693" s="2"/>
      <c r="ILP6693" s="2"/>
      <c r="ILQ6693" s="2"/>
      <c r="ILR6693" s="2"/>
      <c r="ILS6693" s="2"/>
      <c r="ILT6693" s="2"/>
      <c r="ILU6693" s="2"/>
      <c r="ILV6693" s="2"/>
      <c r="ILW6693" s="2"/>
      <c r="ILX6693" s="2"/>
      <c r="ILY6693" s="2"/>
      <c r="ILZ6693" s="2"/>
      <c r="IMA6693" s="2"/>
      <c r="IMB6693" s="2"/>
      <c r="IMC6693" s="2"/>
      <c r="IMD6693" s="2"/>
      <c r="IME6693" s="2"/>
      <c r="IMF6693" s="2"/>
      <c r="IMG6693" s="2"/>
      <c r="IMH6693" s="2"/>
      <c r="IMI6693" s="2"/>
      <c r="IMJ6693" s="2"/>
      <c r="IMK6693" s="2"/>
      <c r="IML6693" s="2"/>
      <c r="IMM6693" s="2"/>
      <c r="IMN6693" s="2"/>
      <c r="IMO6693" s="2"/>
      <c r="IMP6693" s="2"/>
      <c r="IMQ6693" s="2"/>
      <c r="IMR6693" s="2"/>
      <c r="IMS6693" s="2"/>
      <c r="IMT6693" s="2"/>
      <c r="IMU6693" s="2"/>
      <c r="IMV6693" s="2"/>
      <c r="IMW6693" s="2"/>
      <c r="IMX6693" s="2"/>
      <c r="IMY6693" s="2"/>
      <c r="IMZ6693" s="2"/>
      <c r="INA6693" s="2"/>
      <c r="INB6693" s="2"/>
      <c r="INC6693" s="2"/>
      <c r="IND6693" s="2"/>
      <c r="INE6693" s="2"/>
      <c r="INF6693" s="2"/>
      <c r="ING6693" s="2"/>
      <c r="INH6693" s="2"/>
      <c r="INI6693" s="2"/>
      <c r="INJ6693" s="2"/>
      <c r="INK6693" s="2"/>
      <c r="INL6693" s="2"/>
      <c r="INM6693" s="2"/>
      <c r="INN6693" s="2"/>
      <c r="INO6693" s="2"/>
      <c r="INP6693" s="2"/>
      <c r="INQ6693" s="2"/>
      <c r="INR6693" s="2"/>
      <c r="INS6693" s="2"/>
      <c r="INT6693" s="2"/>
      <c r="INU6693" s="2"/>
      <c r="INV6693" s="2"/>
      <c r="INW6693" s="2"/>
      <c r="INX6693" s="2"/>
      <c r="INY6693" s="2"/>
      <c r="INZ6693" s="2"/>
      <c r="IOA6693" s="2"/>
      <c r="IOB6693" s="2"/>
      <c r="IOC6693" s="2"/>
      <c r="IOD6693" s="2"/>
      <c r="IOE6693" s="2"/>
      <c r="IOF6693" s="2"/>
      <c r="IOG6693" s="2"/>
      <c r="IOH6693" s="2"/>
      <c r="IOI6693" s="2"/>
      <c r="IOJ6693" s="2"/>
      <c r="IOK6693" s="2"/>
      <c r="IOL6693" s="2"/>
      <c r="IOM6693" s="2"/>
      <c r="ION6693" s="2"/>
      <c r="IOO6693" s="2"/>
      <c r="IOP6693" s="2"/>
      <c r="IOQ6693" s="2"/>
      <c r="IOR6693" s="2"/>
      <c r="IOS6693" s="2"/>
      <c r="IOT6693" s="2"/>
      <c r="IOU6693" s="2"/>
      <c r="IOV6693" s="2"/>
      <c r="IOW6693" s="2"/>
      <c r="IOX6693" s="2"/>
      <c r="IOY6693" s="2"/>
      <c r="IOZ6693" s="2"/>
      <c r="IPA6693" s="2"/>
      <c r="IPB6693" s="2"/>
      <c r="IPC6693" s="2"/>
      <c r="IPD6693" s="2"/>
      <c r="IPE6693" s="2"/>
      <c r="IPF6693" s="2"/>
      <c r="IPG6693" s="2"/>
      <c r="IPH6693" s="2"/>
      <c r="IPI6693" s="2"/>
      <c r="IPJ6693" s="2"/>
      <c r="IPK6693" s="2"/>
      <c r="IPL6693" s="2"/>
      <c r="IPM6693" s="2"/>
      <c r="IPN6693" s="2"/>
      <c r="IPO6693" s="2"/>
      <c r="IPP6693" s="2"/>
      <c r="IPQ6693" s="2"/>
      <c r="IPR6693" s="2"/>
      <c r="IPS6693" s="2"/>
      <c r="IPT6693" s="2"/>
      <c r="IPU6693" s="2"/>
      <c r="IPV6693" s="2"/>
      <c r="IPW6693" s="2"/>
      <c r="IPX6693" s="2"/>
      <c r="IPY6693" s="2"/>
      <c r="IPZ6693" s="2"/>
      <c r="IQA6693" s="2"/>
      <c r="IQB6693" s="2"/>
      <c r="IQC6693" s="2"/>
      <c r="IQD6693" s="2"/>
      <c r="IQE6693" s="2"/>
      <c r="IQF6693" s="2"/>
      <c r="IQG6693" s="2"/>
      <c r="IQH6693" s="2"/>
      <c r="IQI6693" s="2"/>
      <c r="IQJ6693" s="2"/>
      <c r="IQK6693" s="2"/>
      <c r="IQL6693" s="2"/>
      <c r="IQM6693" s="2"/>
      <c r="IQN6693" s="2"/>
      <c r="IQO6693" s="2"/>
      <c r="IQP6693" s="2"/>
      <c r="IQQ6693" s="2"/>
      <c r="IQR6693" s="2"/>
      <c r="IQS6693" s="2"/>
      <c r="IQT6693" s="2"/>
      <c r="IQU6693" s="2"/>
      <c r="IQV6693" s="2"/>
      <c r="IQW6693" s="2"/>
      <c r="IQX6693" s="2"/>
      <c r="IQY6693" s="2"/>
      <c r="IQZ6693" s="2"/>
      <c r="IRA6693" s="2"/>
      <c r="IRB6693" s="2"/>
      <c r="IRC6693" s="2"/>
      <c r="IRD6693" s="2"/>
      <c r="IRE6693" s="2"/>
      <c r="IRF6693" s="2"/>
      <c r="IRG6693" s="2"/>
      <c r="IRH6693" s="2"/>
      <c r="IRI6693" s="2"/>
      <c r="IRJ6693" s="2"/>
      <c r="IRK6693" s="2"/>
      <c r="IRL6693" s="2"/>
      <c r="IRM6693" s="2"/>
      <c r="IRN6693" s="2"/>
      <c r="IRO6693" s="2"/>
      <c r="IRP6693" s="2"/>
      <c r="IRQ6693" s="2"/>
      <c r="IRR6693" s="2"/>
      <c r="IRS6693" s="2"/>
      <c r="IRT6693" s="2"/>
      <c r="IRU6693" s="2"/>
      <c r="IRV6693" s="2"/>
      <c r="IRW6693" s="2"/>
      <c r="IRX6693" s="2"/>
      <c r="IRY6693" s="2"/>
      <c r="IRZ6693" s="2"/>
      <c r="ISA6693" s="2"/>
      <c r="ISB6693" s="2"/>
      <c r="ISC6693" s="2"/>
      <c r="ISD6693" s="2"/>
      <c r="ISE6693" s="2"/>
      <c r="ISF6693" s="2"/>
      <c r="ISG6693" s="2"/>
      <c r="ISH6693" s="2"/>
      <c r="ISI6693" s="2"/>
      <c r="ISJ6693" s="2"/>
      <c r="ISK6693" s="2"/>
      <c r="ISL6693" s="2"/>
      <c r="ISM6693" s="2"/>
      <c r="ISN6693" s="2"/>
      <c r="ISO6693" s="2"/>
      <c r="ISP6693" s="2"/>
      <c r="ISQ6693" s="2"/>
      <c r="ISR6693" s="2"/>
      <c r="ISS6693" s="2"/>
      <c r="IST6693" s="2"/>
      <c r="ISU6693" s="2"/>
      <c r="ISV6693" s="2"/>
      <c r="ISW6693" s="2"/>
      <c r="ISX6693" s="2"/>
      <c r="ISY6693" s="2"/>
      <c r="ISZ6693" s="2"/>
      <c r="ITA6693" s="2"/>
      <c r="ITB6693" s="2"/>
      <c r="ITC6693" s="2"/>
      <c r="ITD6693" s="2"/>
      <c r="ITE6693" s="2"/>
      <c r="ITF6693" s="2"/>
      <c r="ITG6693" s="2"/>
      <c r="ITH6693" s="2"/>
      <c r="ITI6693" s="2"/>
      <c r="ITJ6693" s="2"/>
      <c r="ITK6693" s="2"/>
      <c r="ITL6693" s="2"/>
      <c r="ITM6693" s="2"/>
      <c r="ITN6693" s="2"/>
      <c r="ITO6693" s="2"/>
      <c r="ITP6693" s="2"/>
      <c r="ITQ6693" s="2"/>
      <c r="ITR6693" s="2"/>
      <c r="ITS6693" s="2"/>
      <c r="ITT6693" s="2"/>
      <c r="ITU6693" s="2"/>
      <c r="ITV6693" s="2"/>
      <c r="ITW6693" s="2"/>
      <c r="ITX6693" s="2"/>
      <c r="ITY6693" s="2"/>
      <c r="ITZ6693" s="2"/>
      <c r="IUA6693" s="2"/>
      <c r="IUB6693" s="2"/>
      <c r="IUC6693" s="2"/>
      <c r="IUD6693" s="2"/>
      <c r="IUE6693" s="2"/>
      <c r="IUF6693" s="2"/>
      <c r="IUG6693" s="2"/>
      <c r="IUH6693" s="2"/>
      <c r="IUI6693" s="2"/>
      <c r="IUJ6693" s="2"/>
      <c r="IUK6693" s="2"/>
      <c r="IUL6693" s="2"/>
      <c r="IUM6693" s="2"/>
      <c r="IUN6693" s="2"/>
      <c r="IUO6693" s="2"/>
      <c r="IUP6693" s="2"/>
      <c r="IUQ6693" s="2"/>
      <c r="IUR6693" s="2"/>
      <c r="IUS6693" s="2"/>
      <c r="IUT6693" s="2"/>
      <c r="IUU6693" s="2"/>
      <c r="IUV6693" s="2"/>
      <c r="IUW6693" s="2"/>
      <c r="IUX6693" s="2"/>
      <c r="IUY6693" s="2"/>
      <c r="IUZ6693" s="2"/>
      <c r="IVA6693" s="2"/>
      <c r="IVB6693" s="2"/>
      <c r="IVC6693" s="2"/>
      <c r="IVD6693" s="2"/>
      <c r="IVE6693" s="2"/>
      <c r="IVF6693" s="2"/>
      <c r="IVG6693" s="2"/>
      <c r="IVH6693" s="2"/>
      <c r="IVI6693" s="2"/>
      <c r="IVJ6693" s="2"/>
      <c r="IVK6693" s="2"/>
      <c r="IVL6693" s="2"/>
      <c r="IVM6693" s="2"/>
      <c r="IVN6693" s="2"/>
      <c r="IVO6693" s="2"/>
      <c r="IVP6693" s="2"/>
      <c r="IVQ6693" s="2"/>
      <c r="IVR6693" s="2"/>
      <c r="IVS6693" s="2"/>
      <c r="IVT6693" s="2"/>
      <c r="IVU6693" s="2"/>
      <c r="IVV6693" s="2"/>
      <c r="IVW6693" s="2"/>
      <c r="IVX6693" s="2"/>
      <c r="IVY6693" s="2"/>
      <c r="IVZ6693" s="2"/>
      <c r="IWA6693" s="2"/>
      <c r="IWB6693" s="2"/>
      <c r="IWC6693" s="2"/>
      <c r="IWD6693" s="2"/>
      <c r="IWE6693" s="2"/>
      <c r="IWF6693" s="2"/>
      <c r="IWG6693" s="2"/>
      <c r="IWH6693" s="2"/>
      <c r="IWI6693" s="2"/>
      <c r="IWJ6693" s="2"/>
      <c r="IWK6693" s="2"/>
      <c r="IWL6693" s="2"/>
      <c r="IWM6693" s="2"/>
      <c r="IWN6693" s="2"/>
      <c r="IWO6693" s="2"/>
      <c r="IWP6693" s="2"/>
      <c r="IWQ6693" s="2"/>
      <c r="IWR6693" s="2"/>
      <c r="IWS6693" s="2"/>
      <c r="IWT6693" s="2"/>
      <c r="IWU6693" s="2"/>
      <c r="IWV6693" s="2"/>
      <c r="IWW6693" s="2"/>
      <c r="IWX6693" s="2"/>
      <c r="IWY6693" s="2"/>
      <c r="IWZ6693" s="2"/>
      <c r="IXA6693" s="2"/>
      <c r="IXB6693" s="2"/>
      <c r="IXC6693" s="2"/>
      <c r="IXD6693" s="2"/>
      <c r="IXE6693" s="2"/>
      <c r="IXF6693" s="2"/>
      <c r="IXG6693" s="2"/>
      <c r="IXH6693" s="2"/>
      <c r="IXI6693" s="2"/>
      <c r="IXJ6693" s="2"/>
      <c r="IXK6693" s="2"/>
      <c r="IXL6693" s="2"/>
      <c r="IXM6693" s="2"/>
      <c r="IXN6693" s="2"/>
      <c r="IXO6693" s="2"/>
      <c r="IXP6693" s="2"/>
      <c r="IXQ6693" s="2"/>
      <c r="IXR6693" s="2"/>
      <c r="IXS6693" s="2"/>
      <c r="IXT6693" s="2"/>
      <c r="IXU6693" s="2"/>
      <c r="IXV6693" s="2"/>
      <c r="IXW6693" s="2"/>
      <c r="IXX6693" s="2"/>
      <c r="IXY6693" s="2"/>
      <c r="IXZ6693" s="2"/>
      <c r="IYA6693" s="2"/>
      <c r="IYB6693" s="2"/>
      <c r="IYC6693" s="2"/>
      <c r="IYD6693" s="2"/>
      <c r="IYE6693" s="2"/>
      <c r="IYF6693" s="2"/>
      <c r="IYG6693" s="2"/>
      <c r="IYH6693" s="2"/>
      <c r="IYI6693" s="2"/>
      <c r="IYJ6693" s="2"/>
      <c r="IYK6693" s="2"/>
      <c r="IYL6693" s="2"/>
      <c r="IYM6693" s="2"/>
      <c r="IYN6693" s="2"/>
      <c r="IYO6693" s="2"/>
      <c r="IYP6693" s="2"/>
      <c r="IYQ6693" s="2"/>
      <c r="IYR6693" s="2"/>
      <c r="IYS6693" s="2"/>
      <c r="IYT6693" s="2"/>
      <c r="IYU6693" s="2"/>
      <c r="IYV6693" s="2"/>
      <c r="IYW6693" s="2"/>
      <c r="IYX6693" s="2"/>
      <c r="IYY6693" s="2"/>
      <c r="IYZ6693" s="2"/>
      <c r="IZA6693" s="2"/>
      <c r="IZB6693" s="2"/>
      <c r="IZC6693" s="2"/>
      <c r="IZD6693" s="2"/>
      <c r="IZE6693" s="2"/>
      <c r="IZF6693" s="2"/>
      <c r="IZG6693" s="2"/>
      <c r="IZH6693" s="2"/>
      <c r="IZI6693" s="2"/>
      <c r="IZJ6693" s="2"/>
      <c r="IZK6693" s="2"/>
      <c r="IZL6693" s="2"/>
      <c r="IZM6693" s="2"/>
      <c r="IZN6693" s="2"/>
      <c r="IZO6693" s="2"/>
      <c r="IZP6693" s="2"/>
      <c r="IZQ6693" s="2"/>
      <c r="IZR6693" s="2"/>
      <c r="IZS6693" s="2"/>
      <c r="IZT6693" s="2"/>
      <c r="IZU6693" s="2"/>
      <c r="IZV6693" s="2"/>
      <c r="IZW6693" s="2"/>
      <c r="IZX6693" s="2"/>
      <c r="IZY6693" s="2"/>
      <c r="IZZ6693" s="2"/>
      <c r="JAA6693" s="2"/>
      <c r="JAB6693" s="2"/>
      <c r="JAC6693" s="2"/>
      <c r="JAD6693" s="2"/>
      <c r="JAE6693" s="2"/>
      <c r="JAF6693" s="2"/>
      <c r="JAG6693" s="2"/>
      <c r="JAH6693" s="2"/>
      <c r="JAI6693" s="2"/>
      <c r="JAJ6693" s="2"/>
      <c r="JAK6693" s="2"/>
      <c r="JAL6693" s="2"/>
      <c r="JAM6693" s="2"/>
      <c r="JAN6693" s="2"/>
      <c r="JAO6693" s="2"/>
      <c r="JAP6693" s="2"/>
      <c r="JAQ6693" s="2"/>
      <c r="JAR6693" s="2"/>
      <c r="JAS6693" s="2"/>
      <c r="JAT6693" s="2"/>
      <c r="JAU6693" s="2"/>
      <c r="JAV6693" s="2"/>
      <c r="JAW6693" s="2"/>
      <c r="JAX6693" s="2"/>
      <c r="JAY6693" s="2"/>
      <c r="JAZ6693" s="2"/>
      <c r="JBA6693" s="2"/>
      <c r="JBB6693" s="2"/>
      <c r="JBC6693" s="2"/>
      <c r="JBD6693" s="2"/>
      <c r="JBE6693" s="2"/>
      <c r="JBF6693" s="2"/>
      <c r="JBG6693" s="2"/>
      <c r="JBH6693" s="2"/>
      <c r="JBI6693" s="2"/>
      <c r="JBJ6693" s="2"/>
      <c r="JBK6693" s="2"/>
      <c r="JBL6693" s="2"/>
      <c r="JBM6693" s="2"/>
      <c r="JBN6693" s="2"/>
      <c r="JBO6693" s="2"/>
      <c r="JBP6693" s="2"/>
      <c r="JBQ6693" s="2"/>
      <c r="JBR6693" s="2"/>
      <c r="JBS6693" s="2"/>
      <c r="JBT6693" s="2"/>
      <c r="JBU6693" s="2"/>
      <c r="JBV6693" s="2"/>
      <c r="JBW6693" s="2"/>
      <c r="JBX6693" s="2"/>
      <c r="JBY6693" s="2"/>
      <c r="JBZ6693" s="2"/>
      <c r="JCA6693" s="2"/>
      <c r="JCB6693" s="2"/>
      <c r="JCC6693" s="2"/>
      <c r="JCD6693" s="2"/>
      <c r="JCE6693" s="2"/>
      <c r="JCF6693" s="2"/>
      <c r="JCG6693" s="2"/>
      <c r="JCH6693" s="2"/>
      <c r="JCI6693" s="2"/>
      <c r="JCJ6693" s="2"/>
      <c r="JCK6693" s="2"/>
      <c r="JCL6693" s="2"/>
      <c r="JCM6693" s="2"/>
      <c r="JCN6693" s="2"/>
      <c r="JCO6693" s="2"/>
      <c r="JCP6693" s="2"/>
      <c r="JCQ6693" s="2"/>
      <c r="JCR6693" s="2"/>
      <c r="JCS6693" s="2"/>
      <c r="JCT6693" s="2"/>
      <c r="JCU6693" s="2"/>
      <c r="JCV6693" s="2"/>
      <c r="JCW6693" s="2"/>
      <c r="JCX6693" s="2"/>
      <c r="JCY6693" s="2"/>
      <c r="JCZ6693" s="2"/>
      <c r="JDA6693" s="2"/>
      <c r="JDB6693" s="2"/>
      <c r="JDC6693" s="2"/>
      <c r="JDD6693" s="2"/>
      <c r="JDE6693" s="2"/>
      <c r="JDF6693" s="2"/>
      <c r="JDG6693" s="2"/>
      <c r="JDH6693" s="2"/>
      <c r="JDI6693" s="2"/>
      <c r="JDJ6693" s="2"/>
      <c r="JDK6693" s="2"/>
      <c r="JDL6693" s="2"/>
      <c r="JDM6693" s="2"/>
      <c r="JDN6693" s="2"/>
      <c r="JDO6693" s="2"/>
      <c r="JDP6693" s="2"/>
      <c r="JDQ6693" s="2"/>
      <c r="JDR6693" s="2"/>
      <c r="JDS6693" s="2"/>
      <c r="JDT6693" s="2"/>
      <c r="JDU6693" s="2"/>
      <c r="JDV6693" s="2"/>
      <c r="JDW6693" s="2"/>
      <c r="JDX6693" s="2"/>
      <c r="JDY6693" s="2"/>
      <c r="JDZ6693" s="2"/>
      <c r="JEA6693" s="2"/>
      <c r="JEB6693" s="2"/>
      <c r="JEC6693" s="2"/>
      <c r="JED6693" s="2"/>
      <c r="JEE6693" s="2"/>
      <c r="JEF6693" s="2"/>
      <c r="JEG6693" s="2"/>
      <c r="JEH6693" s="2"/>
      <c r="JEI6693" s="2"/>
      <c r="JEJ6693" s="2"/>
      <c r="JEK6693" s="2"/>
      <c r="JEL6693" s="2"/>
      <c r="JEM6693" s="2"/>
      <c r="JEN6693" s="2"/>
      <c r="JEO6693" s="2"/>
      <c r="JEP6693" s="2"/>
      <c r="JEQ6693" s="2"/>
      <c r="JER6693" s="2"/>
      <c r="JES6693" s="2"/>
      <c r="JET6693" s="2"/>
      <c r="JEU6693" s="2"/>
      <c r="JEV6693" s="2"/>
      <c r="JEW6693" s="2"/>
      <c r="JEX6693" s="2"/>
      <c r="JEY6693" s="2"/>
      <c r="JEZ6693" s="2"/>
      <c r="JFA6693" s="2"/>
      <c r="JFB6693" s="2"/>
      <c r="JFC6693" s="2"/>
      <c r="JFD6693" s="2"/>
      <c r="JFE6693" s="2"/>
      <c r="JFF6693" s="2"/>
      <c r="JFG6693" s="2"/>
      <c r="JFH6693" s="2"/>
      <c r="JFI6693" s="2"/>
      <c r="JFJ6693" s="2"/>
      <c r="JFK6693" s="2"/>
      <c r="JFL6693" s="2"/>
      <c r="JFM6693" s="2"/>
      <c r="JFN6693" s="2"/>
      <c r="JFO6693" s="2"/>
      <c r="JFP6693" s="2"/>
      <c r="JFQ6693" s="2"/>
      <c r="JFR6693" s="2"/>
      <c r="JFS6693" s="2"/>
      <c r="JFT6693" s="2"/>
      <c r="JFU6693" s="2"/>
      <c r="JFV6693" s="2"/>
      <c r="JFW6693" s="2"/>
      <c r="JFX6693" s="2"/>
      <c r="JFY6693" s="2"/>
      <c r="JFZ6693" s="2"/>
      <c r="JGA6693" s="2"/>
      <c r="JGB6693" s="2"/>
      <c r="JGC6693" s="2"/>
      <c r="JGD6693" s="2"/>
      <c r="JGE6693" s="2"/>
      <c r="JGF6693" s="2"/>
      <c r="JGG6693" s="2"/>
      <c r="JGH6693" s="2"/>
      <c r="JGI6693" s="2"/>
      <c r="JGJ6693" s="2"/>
      <c r="JGK6693" s="2"/>
      <c r="JGL6693" s="2"/>
      <c r="JGM6693" s="2"/>
      <c r="JGN6693" s="2"/>
      <c r="JGO6693" s="2"/>
      <c r="JGP6693" s="2"/>
      <c r="JGQ6693" s="2"/>
      <c r="JGR6693" s="2"/>
      <c r="JGS6693" s="2"/>
      <c r="JGT6693" s="2"/>
      <c r="JGU6693" s="2"/>
      <c r="JGV6693" s="2"/>
      <c r="JGW6693" s="2"/>
      <c r="JGX6693" s="2"/>
      <c r="JGY6693" s="2"/>
      <c r="JGZ6693" s="2"/>
      <c r="JHA6693" s="2"/>
      <c r="JHB6693" s="2"/>
      <c r="JHC6693" s="2"/>
      <c r="JHD6693" s="2"/>
      <c r="JHE6693" s="2"/>
      <c r="JHF6693" s="2"/>
      <c r="JHG6693" s="2"/>
      <c r="JHH6693" s="2"/>
      <c r="JHI6693" s="2"/>
      <c r="JHJ6693" s="2"/>
      <c r="JHK6693" s="2"/>
      <c r="JHL6693" s="2"/>
      <c r="JHM6693" s="2"/>
      <c r="JHN6693" s="2"/>
      <c r="JHO6693" s="2"/>
      <c r="JHP6693" s="2"/>
      <c r="JHQ6693" s="2"/>
      <c r="JHR6693" s="2"/>
      <c r="JHS6693" s="2"/>
      <c r="JHT6693" s="2"/>
      <c r="JHU6693" s="2"/>
      <c r="JHV6693" s="2"/>
      <c r="JHW6693" s="2"/>
      <c r="JHX6693" s="2"/>
      <c r="JHY6693" s="2"/>
      <c r="JHZ6693" s="2"/>
      <c r="JIA6693" s="2"/>
      <c r="JIB6693" s="2"/>
      <c r="JIC6693" s="2"/>
      <c r="JID6693" s="2"/>
      <c r="JIE6693" s="2"/>
      <c r="JIF6693" s="2"/>
      <c r="JIG6693" s="2"/>
      <c r="JIH6693" s="2"/>
      <c r="JII6693" s="2"/>
      <c r="JIJ6693" s="2"/>
      <c r="JIK6693" s="2"/>
      <c r="JIL6693" s="2"/>
      <c r="JIM6693" s="2"/>
      <c r="JIN6693" s="2"/>
      <c r="JIO6693" s="2"/>
      <c r="JIP6693" s="2"/>
      <c r="JIQ6693" s="2"/>
      <c r="JIR6693" s="2"/>
      <c r="JIS6693" s="2"/>
      <c r="JIT6693" s="2"/>
      <c r="JIU6693" s="2"/>
      <c r="JIV6693" s="2"/>
      <c r="JIW6693" s="2"/>
      <c r="JIX6693" s="2"/>
      <c r="JIY6693" s="2"/>
      <c r="JIZ6693" s="2"/>
      <c r="JJA6693" s="2"/>
      <c r="JJB6693" s="2"/>
      <c r="JJC6693" s="2"/>
      <c r="JJD6693" s="2"/>
      <c r="JJE6693" s="2"/>
      <c r="JJF6693" s="2"/>
      <c r="JJG6693" s="2"/>
      <c r="JJH6693" s="2"/>
      <c r="JJI6693" s="2"/>
      <c r="JJJ6693" s="2"/>
      <c r="JJK6693" s="2"/>
      <c r="JJL6693" s="2"/>
      <c r="JJM6693" s="2"/>
      <c r="JJN6693" s="2"/>
      <c r="JJO6693" s="2"/>
      <c r="JJP6693" s="2"/>
      <c r="JJQ6693" s="2"/>
      <c r="JJR6693" s="2"/>
      <c r="JJS6693" s="2"/>
      <c r="JJT6693" s="2"/>
      <c r="JJU6693" s="2"/>
      <c r="JJV6693" s="2"/>
      <c r="JJW6693" s="2"/>
      <c r="JJX6693" s="2"/>
      <c r="JJY6693" s="2"/>
      <c r="JJZ6693" s="2"/>
      <c r="JKA6693" s="2"/>
      <c r="JKB6693" s="2"/>
      <c r="JKC6693" s="2"/>
      <c r="JKD6693" s="2"/>
      <c r="JKE6693" s="2"/>
      <c r="JKF6693" s="2"/>
      <c r="JKG6693" s="2"/>
      <c r="JKH6693" s="2"/>
      <c r="JKI6693" s="2"/>
      <c r="JKJ6693" s="2"/>
      <c r="JKK6693" s="2"/>
      <c r="JKL6693" s="2"/>
      <c r="JKM6693" s="2"/>
      <c r="JKN6693" s="2"/>
      <c r="JKO6693" s="2"/>
      <c r="JKP6693" s="2"/>
      <c r="JKQ6693" s="2"/>
      <c r="JKR6693" s="2"/>
      <c r="JKS6693" s="2"/>
      <c r="JKT6693" s="2"/>
      <c r="JKU6693" s="2"/>
      <c r="JKV6693" s="2"/>
      <c r="JKW6693" s="2"/>
      <c r="JKX6693" s="2"/>
      <c r="JKY6693" s="2"/>
      <c r="JKZ6693" s="2"/>
      <c r="JLA6693" s="2"/>
      <c r="JLB6693" s="2"/>
      <c r="JLC6693" s="2"/>
      <c r="JLD6693" s="2"/>
      <c r="JLE6693" s="2"/>
      <c r="JLF6693" s="2"/>
      <c r="JLG6693" s="2"/>
      <c r="JLH6693" s="2"/>
      <c r="JLI6693" s="2"/>
      <c r="JLJ6693" s="2"/>
      <c r="JLK6693" s="2"/>
      <c r="JLL6693" s="2"/>
      <c r="JLM6693" s="2"/>
      <c r="JLN6693" s="2"/>
      <c r="JLO6693" s="2"/>
      <c r="JLP6693" s="2"/>
      <c r="JLQ6693" s="2"/>
      <c r="JLR6693" s="2"/>
      <c r="JLS6693" s="2"/>
      <c r="JLT6693" s="2"/>
      <c r="JLU6693" s="2"/>
      <c r="JLV6693" s="2"/>
      <c r="JLW6693" s="2"/>
      <c r="JLX6693" s="2"/>
      <c r="JLY6693" s="2"/>
      <c r="JLZ6693" s="2"/>
      <c r="JMA6693" s="2"/>
      <c r="JMB6693" s="2"/>
      <c r="JMC6693" s="2"/>
      <c r="JMD6693" s="2"/>
      <c r="JME6693" s="2"/>
      <c r="JMF6693" s="2"/>
      <c r="JMG6693" s="2"/>
      <c r="JMH6693" s="2"/>
      <c r="JMI6693" s="2"/>
      <c r="JMJ6693" s="2"/>
      <c r="JMK6693" s="2"/>
      <c r="JML6693" s="2"/>
      <c r="JMM6693" s="2"/>
      <c r="JMN6693" s="2"/>
      <c r="JMO6693" s="2"/>
      <c r="JMP6693" s="2"/>
      <c r="JMQ6693" s="2"/>
      <c r="JMR6693" s="2"/>
      <c r="JMS6693" s="2"/>
      <c r="JMT6693" s="2"/>
      <c r="JMU6693" s="2"/>
      <c r="JMV6693" s="2"/>
      <c r="JMW6693" s="2"/>
      <c r="JMX6693" s="2"/>
      <c r="JMY6693" s="2"/>
      <c r="JMZ6693" s="2"/>
      <c r="JNA6693" s="2"/>
      <c r="JNB6693" s="2"/>
      <c r="JNC6693" s="2"/>
      <c r="JND6693" s="2"/>
      <c r="JNE6693" s="2"/>
      <c r="JNF6693" s="2"/>
      <c r="JNG6693" s="2"/>
      <c r="JNH6693" s="2"/>
      <c r="JNI6693" s="2"/>
      <c r="JNJ6693" s="2"/>
      <c r="JNK6693" s="2"/>
      <c r="JNL6693" s="2"/>
      <c r="JNM6693" s="2"/>
      <c r="JNN6693" s="2"/>
      <c r="JNO6693" s="2"/>
      <c r="JNP6693" s="2"/>
      <c r="JNQ6693" s="2"/>
      <c r="JNR6693" s="2"/>
      <c r="JNS6693" s="2"/>
      <c r="JNT6693" s="2"/>
      <c r="JNU6693" s="2"/>
      <c r="JNV6693" s="2"/>
      <c r="JNW6693" s="2"/>
      <c r="JNX6693" s="2"/>
      <c r="JNY6693" s="2"/>
      <c r="JNZ6693" s="2"/>
      <c r="JOA6693" s="2"/>
      <c r="JOB6693" s="2"/>
      <c r="JOC6693" s="2"/>
      <c r="JOD6693" s="2"/>
      <c r="JOE6693" s="2"/>
      <c r="JOF6693" s="2"/>
      <c r="JOG6693" s="2"/>
      <c r="JOH6693" s="2"/>
      <c r="JOI6693" s="2"/>
      <c r="JOJ6693" s="2"/>
      <c r="JOK6693" s="2"/>
      <c r="JOL6693" s="2"/>
      <c r="JOM6693" s="2"/>
      <c r="JON6693" s="2"/>
      <c r="JOO6693" s="2"/>
      <c r="JOP6693" s="2"/>
      <c r="JOQ6693" s="2"/>
      <c r="JOR6693" s="2"/>
      <c r="JOS6693" s="2"/>
      <c r="JOT6693" s="2"/>
      <c r="JOU6693" s="2"/>
      <c r="JOV6693" s="2"/>
      <c r="JOW6693" s="2"/>
      <c r="JOX6693" s="2"/>
      <c r="JOY6693" s="2"/>
      <c r="JOZ6693" s="2"/>
      <c r="JPA6693" s="2"/>
      <c r="JPB6693" s="2"/>
      <c r="JPC6693" s="2"/>
      <c r="JPD6693" s="2"/>
      <c r="JPE6693" s="2"/>
      <c r="JPF6693" s="2"/>
      <c r="JPG6693" s="2"/>
      <c r="JPH6693" s="2"/>
      <c r="JPI6693" s="2"/>
      <c r="JPJ6693" s="2"/>
      <c r="JPK6693" s="2"/>
      <c r="JPL6693" s="2"/>
      <c r="JPM6693" s="2"/>
      <c r="JPN6693" s="2"/>
      <c r="JPO6693" s="2"/>
      <c r="JPP6693" s="2"/>
      <c r="JPQ6693" s="2"/>
      <c r="JPR6693" s="2"/>
      <c r="JPS6693" s="2"/>
      <c r="JPT6693" s="2"/>
      <c r="JPU6693" s="2"/>
      <c r="JPV6693" s="2"/>
      <c r="JPW6693" s="2"/>
      <c r="JPX6693" s="2"/>
      <c r="JPY6693" s="2"/>
      <c r="JPZ6693" s="2"/>
      <c r="JQA6693" s="2"/>
      <c r="JQB6693" s="2"/>
      <c r="JQC6693" s="2"/>
      <c r="JQD6693" s="2"/>
      <c r="JQE6693" s="2"/>
      <c r="JQF6693" s="2"/>
      <c r="JQG6693" s="2"/>
      <c r="JQH6693" s="2"/>
      <c r="JQI6693" s="2"/>
      <c r="JQJ6693" s="2"/>
      <c r="JQK6693" s="2"/>
      <c r="JQL6693" s="2"/>
      <c r="JQM6693" s="2"/>
      <c r="JQN6693" s="2"/>
      <c r="JQO6693" s="2"/>
      <c r="JQP6693" s="2"/>
      <c r="JQQ6693" s="2"/>
      <c r="JQR6693" s="2"/>
      <c r="JQS6693" s="2"/>
      <c r="JQT6693" s="2"/>
      <c r="JQU6693" s="2"/>
      <c r="JQV6693" s="2"/>
      <c r="JQW6693" s="2"/>
      <c r="JQX6693" s="2"/>
      <c r="JQY6693" s="2"/>
      <c r="JQZ6693" s="2"/>
      <c r="JRA6693" s="2"/>
      <c r="JRB6693" s="2"/>
      <c r="JRC6693" s="2"/>
      <c r="JRD6693" s="2"/>
      <c r="JRE6693" s="2"/>
      <c r="JRF6693" s="2"/>
      <c r="JRG6693" s="2"/>
      <c r="JRH6693" s="2"/>
      <c r="JRI6693" s="2"/>
      <c r="JRJ6693" s="2"/>
      <c r="JRK6693" s="2"/>
      <c r="JRL6693" s="2"/>
      <c r="JRM6693" s="2"/>
      <c r="JRN6693" s="2"/>
      <c r="JRO6693" s="2"/>
      <c r="JRP6693" s="2"/>
      <c r="JRQ6693" s="2"/>
      <c r="JRR6693" s="2"/>
      <c r="JRS6693" s="2"/>
      <c r="JRT6693" s="2"/>
      <c r="JRU6693" s="2"/>
      <c r="JRV6693" s="2"/>
      <c r="JRW6693" s="2"/>
      <c r="JRX6693" s="2"/>
      <c r="JRY6693" s="2"/>
      <c r="JRZ6693" s="2"/>
      <c r="JSA6693" s="2"/>
      <c r="JSB6693" s="2"/>
      <c r="JSC6693" s="2"/>
      <c r="JSD6693" s="2"/>
      <c r="JSE6693" s="2"/>
      <c r="JSF6693" s="2"/>
      <c r="JSG6693" s="2"/>
      <c r="JSH6693" s="2"/>
      <c r="JSI6693" s="2"/>
      <c r="JSJ6693" s="2"/>
      <c r="JSK6693" s="2"/>
      <c r="JSL6693" s="2"/>
      <c r="JSM6693" s="2"/>
      <c r="JSN6693" s="2"/>
      <c r="JSO6693" s="2"/>
      <c r="JSP6693" s="2"/>
      <c r="JSQ6693" s="2"/>
      <c r="JSR6693" s="2"/>
      <c r="JSS6693" s="2"/>
      <c r="JST6693" s="2"/>
      <c r="JSU6693" s="2"/>
      <c r="JSV6693" s="2"/>
      <c r="JSW6693" s="2"/>
      <c r="JSX6693" s="2"/>
      <c r="JSY6693" s="2"/>
      <c r="JSZ6693" s="2"/>
      <c r="JTA6693" s="2"/>
      <c r="JTB6693" s="2"/>
      <c r="JTC6693" s="2"/>
      <c r="JTD6693" s="2"/>
      <c r="JTE6693" s="2"/>
      <c r="JTF6693" s="2"/>
      <c r="JTG6693" s="2"/>
      <c r="JTH6693" s="2"/>
      <c r="JTI6693" s="2"/>
      <c r="JTJ6693" s="2"/>
      <c r="JTK6693" s="2"/>
      <c r="JTL6693" s="2"/>
      <c r="JTM6693" s="2"/>
      <c r="JTN6693" s="2"/>
      <c r="JTO6693" s="2"/>
      <c r="JTP6693" s="2"/>
      <c r="JTQ6693" s="2"/>
      <c r="JTR6693" s="2"/>
      <c r="JTS6693" s="2"/>
      <c r="JTT6693" s="2"/>
      <c r="JTU6693" s="2"/>
      <c r="JTV6693" s="2"/>
      <c r="JTW6693" s="2"/>
      <c r="JTX6693" s="2"/>
      <c r="JTY6693" s="2"/>
      <c r="JTZ6693" s="2"/>
      <c r="JUA6693" s="2"/>
      <c r="JUB6693" s="2"/>
      <c r="JUC6693" s="2"/>
      <c r="JUD6693" s="2"/>
      <c r="JUE6693" s="2"/>
      <c r="JUF6693" s="2"/>
      <c r="JUG6693" s="2"/>
      <c r="JUH6693" s="2"/>
      <c r="JUI6693" s="2"/>
      <c r="JUJ6693" s="2"/>
      <c r="JUK6693" s="2"/>
      <c r="JUL6693" s="2"/>
      <c r="JUM6693" s="2"/>
      <c r="JUN6693" s="2"/>
      <c r="JUO6693" s="2"/>
      <c r="JUP6693" s="2"/>
      <c r="JUQ6693" s="2"/>
      <c r="JUR6693" s="2"/>
      <c r="JUS6693" s="2"/>
      <c r="JUT6693" s="2"/>
      <c r="JUU6693" s="2"/>
      <c r="JUV6693" s="2"/>
      <c r="JUW6693" s="2"/>
      <c r="JUX6693" s="2"/>
      <c r="JUY6693" s="2"/>
      <c r="JUZ6693" s="2"/>
      <c r="JVA6693" s="2"/>
      <c r="JVB6693" s="2"/>
      <c r="JVC6693" s="2"/>
      <c r="JVD6693" s="2"/>
      <c r="JVE6693" s="2"/>
      <c r="JVF6693" s="2"/>
      <c r="JVG6693" s="2"/>
      <c r="JVH6693" s="2"/>
      <c r="JVI6693" s="2"/>
      <c r="JVJ6693" s="2"/>
      <c r="JVK6693" s="2"/>
      <c r="JVL6693" s="2"/>
      <c r="JVM6693" s="2"/>
      <c r="JVN6693" s="2"/>
      <c r="JVO6693" s="2"/>
      <c r="JVP6693" s="2"/>
      <c r="JVQ6693" s="2"/>
      <c r="JVR6693" s="2"/>
      <c r="JVS6693" s="2"/>
      <c r="JVT6693" s="2"/>
      <c r="JVU6693" s="2"/>
      <c r="JVV6693" s="2"/>
      <c r="JVW6693" s="2"/>
      <c r="JVX6693" s="2"/>
      <c r="JVY6693" s="2"/>
      <c r="JVZ6693" s="2"/>
      <c r="JWA6693" s="2"/>
      <c r="JWB6693" s="2"/>
      <c r="JWC6693" s="2"/>
      <c r="JWD6693" s="2"/>
      <c r="JWE6693" s="2"/>
      <c r="JWF6693" s="2"/>
      <c r="JWG6693" s="2"/>
      <c r="JWH6693" s="2"/>
      <c r="JWI6693" s="2"/>
      <c r="JWJ6693" s="2"/>
      <c r="JWK6693" s="2"/>
      <c r="JWL6693" s="2"/>
      <c r="JWM6693" s="2"/>
      <c r="JWN6693" s="2"/>
      <c r="JWO6693" s="2"/>
      <c r="JWP6693" s="2"/>
      <c r="JWQ6693" s="2"/>
      <c r="JWR6693" s="2"/>
      <c r="JWS6693" s="2"/>
      <c r="JWT6693" s="2"/>
      <c r="JWU6693" s="2"/>
      <c r="JWV6693" s="2"/>
      <c r="JWW6693" s="2"/>
      <c r="JWX6693" s="2"/>
      <c r="JWY6693" s="2"/>
      <c r="JWZ6693" s="2"/>
      <c r="JXA6693" s="2"/>
      <c r="JXB6693" s="2"/>
      <c r="JXC6693" s="2"/>
      <c r="JXD6693" s="2"/>
      <c r="JXE6693" s="2"/>
      <c r="JXF6693" s="2"/>
      <c r="JXG6693" s="2"/>
      <c r="JXH6693" s="2"/>
      <c r="JXI6693" s="2"/>
      <c r="JXJ6693" s="2"/>
      <c r="JXK6693" s="2"/>
      <c r="JXL6693" s="2"/>
      <c r="JXM6693" s="2"/>
      <c r="JXN6693" s="2"/>
      <c r="JXO6693" s="2"/>
      <c r="JXP6693" s="2"/>
      <c r="JXQ6693" s="2"/>
      <c r="JXR6693" s="2"/>
      <c r="JXS6693" s="2"/>
      <c r="JXT6693" s="2"/>
      <c r="JXU6693" s="2"/>
      <c r="JXV6693" s="2"/>
      <c r="JXW6693" s="2"/>
      <c r="JXX6693" s="2"/>
      <c r="JXY6693" s="2"/>
      <c r="JXZ6693" s="2"/>
      <c r="JYA6693" s="2"/>
      <c r="JYB6693" s="2"/>
      <c r="JYC6693" s="2"/>
      <c r="JYD6693" s="2"/>
      <c r="JYE6693" s="2"/>
      <c r="JYF6693" s="2"/>
      <c r="JYG6693" s="2"/>
      <c r="JYH6693" s="2"/>
      <c r="JYI6693" s="2"/>
      <c r="JYJ6693" s="2"/>
      <c r="JYK6693" s="2"/>
      <c r="JYL6693" s="2"/>
      <c r="JYM6693" s="2"/>
      <c r="JYN6693" s="2"/>
      <c r="JYO6693" s="2"/>
      <c r="JYP6693" s="2"/>
      <c r="JYQ6693" s="2"/>
      <c r="JYR6693" s="2"/>
      <c r="JYS6693" s="2"/>
      <c r="JYT6693" s="2"/>
      <c r="JYU6693" s="2"/>
      <c r="JYV6693" s="2"/>
      <c r="JYW6693" s="2"/>
      <c r="JYX6693" s="2"/>
      <c r="JYY6693" s="2"/>
      <c r="JYZ6693" s="2"/>
      <c r="JZA6693" s="2"/>
      <c r="JZB6693" s="2"/>
      <c r="JZC6693" s="2"/>
      <c r="JZD6693" s="2"/>
      <c r="JZE6693" s="2"/>
      <c r="JZF6693" s="2"/>
      <c r="JZG6693" s="2"/>
      <c r="JZH6693" s="2"/>
      <c r="JZI6693" s="2"/>
      <c r="JZJ6693" s="2"/>
      <c r="JZK6693" s="2"/>
      <c r="JZL6693" s="2"/>
      <c r="JZM6693" s="2"/>
      <c r="JZN6693" s="2"/>
      <c r="JZO6693" s="2"/>
      <c r="JZP6693" s="2"/>
      <c r="JZQ6693" s="2"/>
      <c r="JZR6693" s="2"/>
      <c r="JZS6693" s="2"/>
      <c r="JZT6693" s="2"/>
      <c r="JZU6693" s="2"/>
      <c r="JZV6693" s="2"/>
      <c r="JZW6693" s="2"/>
      <c r="JZX6693" s="2"/>
      <c r="JZY6693" s="2"/>
      <c r="JZZ6693" s="2"/>
      <c r="KAA6693" s="2"/>
      <c r="KAB6693" s="2"/>
      <c r="KAC6693" s="2"/>
      <c r="KAD6693" s="2"/>
      <c r="KAE6693" s="2"/>
      <c r="KAF6693" s="2"/>
      <c r="KAG6693" s="2"/>
      <c r="KAH6693" s="2"/>
      <c r="KAI6693" s="2"/>
      <c r="KAJ6693" s="2"/>
      <c r="KAK6693" s="2"/>
      <c r="KAL6693" s="2"/>
      <c r="KAM6693" s="2"/>
      <c r="KAN6693" s="2"/>
      <c r="KAO6693" s="2"/>
      <c r="KAP6693" s="2"/>
      <c r="KAQ6693" s="2"/>
      <c r="KAR6693" s="2"/>
      <c r="KAS6693" s="2"/>
      <c r="KAT6693" s="2"/>
      <c r="KAU6693" s="2"/>
      <c r="KAV6693" s="2"/>
      <c r="KAW6693" s="2"/>
      <c r="KAX6693" s="2"/>
      <c r="KAY6693" s="2"/>
      <c r="KAZ6693" s="2"/>
      <c r="KBA6693" s="2"/>
      <c r="KBB6693" s="2"/>
      <c r="KBC6693" s="2"/>
      <c r="KBD6693" s="2"/>
      <c r="KBE6693" s="2"/>
      <c r="KBF6693" s="2"/>
      <c r="KBG6693" s="2"/>
      <c r="KBH6693" s="2"/>
      <c r="KBI6693" s="2"/>
      <c r="KBJ6693" s="2"/>
      <c r="KBK6693" s="2"/>
      <c r="KBL6693" s="2"/>
      <c r="KBM6693" s="2"/>
      <c r="KBN6693" s="2"/>
      <c r="KBO6693" s="2"/>
      <c r="KBP6693" s="2"/>
      <c r="KBQ6693" s="2"/>
      <c r="KBR6693" s="2"/>
      <c r="KBS6693" s="2"/>
      <c r="KBT6693" s="2"/>
      <c r="KBU6693" s="2"/>
      <c r="KBV6693" s="2"/>
      <c r="KBW6693" s="2"/>
      <c r="KBX6693" s="2"/>
      <c r="KBY6693" s="2"/>
      <c r="KBZ6693" s="2"/>
      <c r="KCA6693" s="2"/>
      <c r="KCB6693" s="2"/>
      <c r="KCC6693" s="2"/>
      <c r="KCD6693" s="2"/>
      <c r="KCE6693" s="2"/>
      <c r="KCF6693" s="2"/>
      <c r="KCG6693" s="2"/>
      <c r="KCH6693" s="2"/>
      <c r="KCI6693" s="2"/>
      <c r="KCJ6693" s="2"/>
      <c r="KCK6693" s="2"/>
      <c r="KCL6693" s="2"/>
      <c r="KCM6693" s="2"/>
      <c r="KCN6693" s="2"/>
      <c r="KCO6693" s="2"/>
      <c r="KCP6693" s="2"/>
      <c r="KCQ6693" s="2"/>
      <c r="KCR6693" s="2"/>
      <c r="KCS6693" s="2"/>
      <c r="KCT6693" s="2"/>
      <c r="KCU6693" s="2"/>
      <c r="KCV6693" s="2"/>
      <c r="KCW6693" s="2"/>
      <c r="KCX6693" s="2"/>
      <c r="KCY6693" s="2"/>
      <c r="KCZ6693" s="2"/>
      <c r="KDA6693" s="2"/>
      <c r="KDB6693" s="2"/>
      <c r="KDC6693" s="2"/>
      <c r="KDD6693" s="2"/>
      <c r="KDE6693" s="2"/>
      <c r="KDF6693" s="2"/>
      <c r="KDG6693" s="2"/>
      <c r="KDH6693" s="2"/>
      <c r="KDI6693" s="2"/>
      <c r="KDJ6693" s="2"/>
      <c r="KDK6693" s="2"/>
      <c r="KDL6693" s="2"/>
      <c r="KDM6693" s="2"/>
      <c r="KDN6693" s="2"/>
      <c r="KDO6693" s="2"/>
      <c r="KDP6693" s="2"/>
      <c r="KDQ6693" s="2"/>
      <c r="KDR6693" s="2"/>
      <c r="KDS6693" s="2"/>
      <c r="KDT6693" s="2"/>
      <c r="KDU6693" s="2"/>
      <c r="KDV6693" s="2"/>
      <c r="KDW6693" s="2"/>
      <c r="KDX6693" s="2"/>
      <c r="KDY6693" s="2"/>
      <c r="KDZ6693" s="2"/>
      <c r="KEA6693" s="2"/>
      <c r="KEB6693" s="2"/>
      <c r="KEC6693" s="2"/>
      <c r="KED6693" s="2"/>
      <c r="KEE6693" s="2"/>
      <c r="KEF6693" s="2"/>
      <c r="KEG6693" s="2"/>
      <c r="KEH6693" s="2"/>
      <c r="KEI6693" s="2"/>
      <c r="KEJ6693" s="2"/>
      <c r="KEK6693" s="2"/>
      <c r="KEL6693" s="2"/>
      <c r="KEM6693" s="2"/>
      <c r="KEN6693" s="2"/>
      <c r="KEO6693" s="2"/>
      <c r="KEP6693" s="2"/>
      <c r="KEQ6693" s="2"/>
      <c r="KER6693" s="2"/>
      <c r="KES6693" s="2"/>
      <c r="KET6693" s="2"/>
      <c r="KEU6693" s="2"/>
      <c r="KEV6693" s="2"/>
      <c r="KEW6693" s="2"/>
      <c r="KEX6693" s="2"/>
      <c r="KEY6693" s="2"/>
      <c r="KEZ6693" s="2"/>
      <c r="KFA6693" s="2"/>
      <c r="KFB6693" s="2"/>
      <c r="KFC6693" s="2"/>
      <c r="KFD6693" s="2"/>
      <c r="KFE6693" s="2"/>
      <c r="KFF6693" s="2"/>
      <c r="KFG6693" s="2"/>
      <c r="KFH6693" s="2"/>
      <c r="KFI6693" s="2"/>
      <c r="KFJ6693" s="2"/>
      <c r="KFK6693" s="2"/>
      <c r="KFL6693" s="2"/>
      <c r="KFM6693" s="2"/>
      <c r="KFN6693" s="2"/>
      <c r="KFO6693" s="2"/>
      <c r="KFP6693" s="2"/>
      <c r="KFQ6693" s="2"/>
      <c r="KFR6693" s="2"/>
      <c r="KFS6693" s="2"/>
      <c r="KFT6693" s="2"/>
      <c r="KFU6693" s="2"/>
      <c r="KFV6693" s="2"/>
      <c r="KFW6693" s="2"/>
      <c r="KFX6693" s="2"/>
      <c r="KFY6693" s="2"/>
      <c r="KFZ6693" s="2"/>
      <c r="KGA6693" s="2"/>
      <c r="KGB6693" s="2"/>
      <c r="KGC6693" s="2"/>
      <c r="KGD6693" s="2"/>
      <c r="KGE6693" s="2"/>
      <c r="KGF6693" s="2"/>
      <c r="KGG6693" s="2"/>
      <c r="KGH6693" s="2"/>
      <c r="KGI6693" s="2"/>
      <c r="KGJ6693" s="2"/>
      <c r="KGK6693" s="2"/>
      <c r="KGL6693" s="2"/>
      <c r="KGM6693" s="2"/>
      <c r="KGN6693" s="2"/>
      <c r="KGO6693" s="2"/>
      <c r="KGP6693" s="2"/>
      <c r="KGQ6693" s="2"/>
      <c r="KGR6693" s="2"/>
      <c r="KGS6693" s="2"/>
      <c r="KGT6693" s="2"/>
      <c r="KGU6693" s="2"/>
      <c r="KGV6693" s="2"/>
      <c r="KGW6693" s="2"/>
      <c r="KGX6693" s="2"/>
      <c r="KGY6693" s="2"/>
      <c r="KGZ6693" s="2"/>
      <c r="KHA6693" s="2"/>
      <c r="KHB6693" s="2"/>
      <c r="KHC6693" s="2"/>
      <c r="KHD6693" s="2"/>
      <c r="KHE6693" s="2"/>
      <c r="KHF6693" s="2"/>
      <c r="KHG6693" s="2"/>
      <c r="KHH6693" s="2"/>
      <c r="KHI6693" s="2"/>
      <c r="KHJ6693" s="2"/>
      <c r="KHK6693" s="2"/>
      <c r="KHL6693" s="2"/>
      <c r="KHM6693" s="2"/>
      <c r="KHN6693" s="2"/>
      <c r="KHO6693" s="2"/>
      <c r="KHP6693" s="2"/>
      <c r="KHQ6693" s="2"/>
      <c r="KHR6693" s="2"/>
      <c r="KHS6693" s="2"/>
      <c r="KHT6693" s="2"/>
      <c r="KHU6693" s="2"/>
      <c r="KHV6693" s="2"/>
      <c r="KHW6693" s="2"/>
      <c r="KHX6693" s="2"/>
      <c r="KHY6693" s="2"/>
      <c r="KHZ6693" s="2"/>
      <c r="KIA6693" s="2"/>
      <c r="KIB6693" s="2"/>
      <c r="KIC6693" s="2"/>
      <c r="KID6693" s="2"/>
      <c r="KIE6693" s="2"/>
      <c r="KIF6693" s="2"/>
      <c r="KIG6693" s="2"/>
      <c r="KIH6693" s="2"/>
      <c r="KII6693" s="2"/>
      <c r="KIJ6693" s="2"/>
      <c r="KIK6693" s="2"/>
      <c r="KIL6693" s="2"/>
      <c r="KIM6693" s="2"/>
      <c r="KIN6693" s="2"/>
      <c r="KIO6693" s="2"/>
      <c r="KIP6693" s="2"/>
      <c r="KIQ6693" s="2"/>
      <c r="KIR6693" s="2"/>
      <c r="KIS6693" s="2"/>
      <c r="KIT6693" s="2"/>
      <c r="KIU6693" s="2"/>
      <c r="KIV6693" s="2"/>
      <c r="KIW6693" s="2"/>
      <c r="KIX6693" s="2"/>
      <c r="KIY6693" s="2"/>
      <c r="KIZ6693" s="2"/>
      <c r="KJA6693" s="2"/>
      <c r="KJB6693" s="2"/>
      <c r="KJC6693" s="2"/>
      <c r="KJD6693" s="2"/>
      <c r="KJE6693" s="2"/>
      <c r="KJF6693" s="2"/>
      <c r="KJG6693" s="2"/>
      <c r="KJH6693" s="2"/>
      <c r="KJI6693" s="2"/>
      <c r="KJJ6693" s="2"/>
      <c r="KJK6693" s="2"/>
      <c r="KJL6693" s="2"/>
      <c r="KJM6693" s="2"/>
      <c r="KJN6693" s="2"/>
      <c r="KJO6693" s="2"/>
      <c r="KJP6693" s="2"/>
      <c r="KJQ6693" s="2"/>
      <c r="KJR6693" s="2"/>
      <c r="KJS6693" s="2"/>
      <c r="KJT6693" s="2"/>
      <c r="KJU6693" s="2"/>
      <c r="KJV6693" s="2"/>
      <c r="KJW6693" s="2"/>
      <c r="KJX6693" s="2"/>
      <c r="KJY6693" s="2"/>
      <c r="KJZ6693" s="2"/>
      <c r="KKA6693" s="2"/>
      <c r="KKB6693" s="2"/>
      <c r="KKC6693" s="2"/>
      <c r="KKD6693" s="2"/>
      <c r="KKE6693" s="2"/>
      <c r="KKF6693" s="2"/>
      <c r="KKG6693" s="2"/>
      <c r="KKH6693" s="2"/>
      <c r="KKI6693" s="2"/>
      <c r="KKJ6693" s="2"/>
      <c r="KKK6693" s="2"/>
      <c r="KKL6693" s="2"/>
      <c r="KKM6693" s="2"/>
      <c r="KKN6693" s="2"/>
      <c r="KKO6693" s="2"/>
      <c r="KKP6693" s="2"/>
      <c r="KKQ6693" s="2"/>
      <c r="KKR6693" s="2"/>
      <c r="KKS6693" s="2"/>
      <c r="KKT6693" s="2"/>
      <c r="KKU6693" s="2"/>
      <c r="KKV6693" s="2"/>
      <c r="KKW6693" s="2"/>
      <c r="KKX6693" s="2"/>
      <c r="KKY6693" s="2"/>
      <c r="KKZ6693" s="2"/>
      <c r="KLA6693" s="2"/>
      <c r="KLB6693" s="2"/>
      <c r="KLC6693" s="2"/>
      <c r="KLD6693" s="2"/>
      <c r="KLE6693" s="2"/>
      <c r="KLF6693" s="2"/>
      <c r="KLG6693" s="2"/>
      <c r="KLH6693" s="2"/>
      <c r="KLI6693" s="2"/>
      <c r="KLJ6693" s="2"/>
      <c r="KLK6693" s="2"/>
      <c r="KLL6693" s="2"/>
      <c r="KLM6693" s="2"/>
      <c r="KLN6693" s="2"/>
      <c r="KLO6693" s="2"/>
      <c r="KLP6693" s="2"/>
      <c r="KLQ6693" s="2"/>
      <c r="KLR6693" s="2"/>
      <c r="KLS6693" s="2"/>
      <c r="KLT6693" s="2"/>
      <c r="KLU6693" s="2"/>
      <c r="KLV6693" s="2"/>
      <c r="KLW6693" s="2"/>
      <c r="KLX6693" s="2"/>
      <c r="KLY6693" s="2"/>
      <c r="KLZ6693" s="2"/>
      <c r="KMA6693" s="2"/>
      <c r="KMB6693" s="2"/>
      <c r="KMC6693" s="2"/>
      <c r="KMD6693" s="2"/>
      <c r="KME6693" s="2"/>
      <c r="KMF6693" s="2"/>
      <c r="KMG6693" s="2"/>
      <c r="KMH6693" s="2"/>
      <c r="KMI6693" s="2"/>
      <c r="KMJ6693" s="2"/>
      <c r="KMK6693" s="2"/>
      <c r="KML6693" s="2"/>
      <c r="KMM6693" s="2"/>
      <c r="KMN6693" s="2"/>
      <c r="KMO6693" s="2"/>
      <c r="KMP6693" s="2"/>
      <c r="KMQ6693" s="2"/>
      <c r="KMR6693" s="2"/>
      <c r="KMS6693" s="2"/>
      <c r="KMT6693" s="2"/>
      <c r="KMU6693" s="2"/>
      <c r="KMV6693" s="2"/>
      <c r="KMW6693" s="2"/>
      <c r="KMX6693" s="2"/>
      <c r="KMY6693" s="2"/>
      <c r="KMZ6693" s="2"/>
      <c r="KNA6693" s="2"/>
      <c r="KNB6693" s="2"/>
      <c r="KNC6693" s="2"/>
      <c r="KND6693" s="2"/>
      <c r="KNE6693" s="2"/>
      <c r="KNF6693" s="2"/>
      <c r="KNG6693" s="2"/>
      <c r="KNH6693" s="2"/>
      <c r="KNI6693" s="2"/>
      <c r="KNJ6693" s="2"/>
      <c r="KNK6693" s="2"/>
      <c r="KNL6693" s="2"/>
      <c r="KNM6693" s="2"/>
      <c r="KNN6693" s="2"/>
      <c r="KNO6693" s="2"/>
      <c r="KNP6693" s="2"/>
      <c r="KNQ6693" s="2"/>
      <c r="KNR6693" s="2"/>
      <c r="KNS6693" s="2"/>
      <c r="KNT6693" s="2"/>
      <c r="KNU6693" s="2"/>
      <c r="KNV6693" s="2"/>
      <c r="KNW6693" s="2"/>
      <c r="KNX6693" s="2"/>
      <c r="KNY6693" s="2"/>
      <c r="KNZ6693" s="2"/>
      <c r="KOA6693" s="2"/>
      <c r="KOB6693" s="2"/>
      <c r="KOC6693" s="2"/>
      <c r="KOD6693" s="2"/>
      <c r="KOE6693" s="2"/>
      <c r="KOF6693" s="2"/>
      <c r="KOG6693" s="2"/>
      <c r="KOH6693" s="2"/>
      <c r="KOI6693" s="2"/>
      <c r="KOJ6693" s="2"/>
      <c r="KOK6693" s="2"/>
      <c r="KOL6693" s="2"/>
      <c r="KOM6693" s="2"/>
      <c r="KON6693" s="2"/>
      <c r="KOO6693" s="2"/>
      <c r="KOP6693" s="2"/>
      <c r="KOQ6693" s="2"/>
      <c r="KOR6693" s="2"/>
      <c r="KOS6693" s="2"/>
      <c r="KOT6693" s="2"/>
      <c r="KOU6693" s="2"/>
      <c r="KOV6693" s="2"/>
      <c r="KOW6693" s="2"/>
      <c r="KOX6693" s="2"/>
      <c r="KOY6693" s="2"/>
      <c r="KOZ6693" s="2"/>
      <c r="KPA6693" s="2"/>
      <c r="KPB6693" s="2"/>
      <c r="KPC6693" s="2"/>
      <c r="KPD6693" s="2"/>
      <c r="KPE6693" s="2"/>
      <c r="KPF6693" s="2"/>
      <c r="KPG6693" s="2"/>
      <c r="KPH6693" s="2"/>
      <c r="KPI6693" s="2"/>
      <c r="KPJ6693" s="2"/>
      <c r="KPK6693" s="2"/>
      <c r="KPL6693" s="2"/>
      <c r="KPM6693" s="2"/>
      <c r="KPN6693" s="2"/>
      <c r="KPO6693" s="2"/>
      <c r="KPP6693" s="2"/>
      <c r="KPQ6693" s="2"/>
      <c r="KPR6693" s="2"/>
      <c r="KPS6693" s="2"/>
      <c r="KPT6693" s="2"/>
      <c r="KPU6693" s="2"/>
      <c r="KPV6693" s="2"/>
      <c r="KPW6693" s="2"/>
      <c r="KPX6693" s="2"/>
      <c r="KPY6693" s="2"/>
      <c r="KPZ6693" s="2"/>
      <c r="KQA6693" s="2"/>
      <c r="KQB6693" s="2"/>
      <c r="KQC6693" s="2"/>
      <c r="KQD6693" s="2"/>
      <c r="KQE6693" s="2"/>
      <c r="KQF6693" s="2"/>
      <c r="KQG6693" s="2"/>
      <c r="KQH6693" s="2"/>
      <c r="KQI6693" s="2"/>
      <c r="KQJ6693" s="2"/>
      <c r="KQK6693" s="2"/>
      <c r="KQL6693" s="2"/>
      <c r="KQM6693" s="2"/>
      <c r="KQN6693" s="2"/>
      <c r="KQO6693" s="2"/>
      <c r="KQP6693" s="2"/>
      <c r="KQQ6693" s="2"/>
      <c r="KQR6693" s="2"/>
      <c r="KQS6693" s="2"/>
      <c r="KQT6693" s="2"/>
      <c r="KQU6693" s="2"/>
      <c r="KQV6693" s="2"/>
      <c r="KQW6693" s="2"/>
      <c r="KQX6693" s="2"/>
      <c r="KQY6693" s="2"/>
      <c r="KQZ6693" s="2"/>
      <c r="KRA6693" s="2"/>
      <c r="KRB6693" s="2"/>
      <c r="KRC6693" s="2"/>
      <c r="KRD6693" s="2"/>
      <c r="KRE6693" s="2"/>
      <c r="KRF6693" s="2"/>
      <c r="KRG6693" s="2"/>
      <c r="KRH6693" s="2"/>
      <c r="KRI6693" s="2"/>
      <c r="KRJ6693" s="2"/>
      <c r="KRK6693" s="2"/>
      <c r="KRL6693" s="2"/>
      <c r="KRM6693" s="2"/>
      <c r="KRN6693" s="2"/>
      <c r="KRO6693" s="2"/>
      <c r="KRP6693" s="2"/>
      <c r="KRQ6693" s="2"/>
      <c r="KRR6693" s="2"/>
      <c r="KRS6693" s="2"/>
      <c r="KRT6693" s="2"/>
      <c r="KRU6693" s="2"/>
      <c r="KRV6693" s="2"/>
      <c r="KRW6693" s="2"/>
      <c r="KRX6693" s="2"/>
      <c r="KRY6693" s="2"/>
      <c r="KRZ6693" s="2"/>
      <c r="KSA6693" s="2"/>
      <c r="KSB6693" s="2"/>
      <c r="KSC6693" s="2"/>
      <c r="KSD6693" s="2"/>
      <c r="KSE6693" s="2"/>
      <c r="KSF6693" s="2"/>
      <c r="KSG6693" s="2"/>
      <c r="KSH6693" s="2"/>
      <c r="KSI6693" s="2"/>
      <c r="KSJ6693" s="2"/>
      <c r="KSK6693" s="2"/>
      <c r="KSL6693" s="2"/>
      <c r="KSM6693" s="2"/>
      <c r="KSN6693" s="2"/>
      <c r="KSO6693" s="2"/>
      <c r="KSP6693" s="2"/>
      <c r="KSQ6693" s="2"/>
      <c r="KSR6693" s="2"/>
      <c r="KSS6693" s="2"/>
      <c r="KST6693" s="2"/>
      <c r="KSU6693" s="2"/>
      <c r="KSV6693" s="2"/>
      <c r="KSW6693" s="2"/>
      <c r="KSX6693" s="2"/>
      <c r="KSY6693" s="2"/>
      <c r="KSZ6693" s="2"/>
      <c r="KTA6693" s="2"/>
      <c r="KTB6693" s="2"/>
      <c r="KTC6693" s="2"/>
      <c r="KTD6693" s="2"/>
      <c r="KTE6693" s="2"/>
      <c r="KTF6693" s="2"/>
      <c r="KTG6693" s="2"/>
      <c r="KTH6693" s="2"/>
      <c r="KTI6693" s="2"/>
      <c r="KTJ6693" s="2"/>
      <c r="KTK6693" s="2"/>
      <c r="KTL6693" s="2"/>
      <c r="KTM6693" s="2"/>
      <c r="KTN6693" s="2"/>
      <c r="KTO6693" s="2"/>
      <c r="KTP6693" s="2"/>
      <c r="KTQ6693" s="2"/>
      <c r="KTR6693" s="2"/>
      <c r="KTS6693" s="2"/>
      <c r="KTT6693" s="2"/>
      <c r="KTU6693" s="2"/>
      <c r="KTV6693" s="2"/>
      <c r="KTW6693" s="2"/>
      <c r="KTX6693" s="2"/>
      <c r="KTY6693" s="2"/>
      <c r="KTZ6693" s="2"/>
      <c r="KUA6693" s="2"/>
      <c r="KUB6693" s="2"/>
      <c r="KUC6693" s="2"/>
      <c r="KUD6693" s="2"/>
      <c r="KUE6693" s="2"/>
      <c r="KUF6693" s="2"/>
      <c r="KUG6693" s="2"/>
      <c r="KUH6693" s="2"/>
      <c r="KUI6693" s="2"/>
      <c r="KUJ6693" s="2"/>
      <c r="KUK6693" s="2"/>
      <c r="KUL6693" s="2"/>
      <c r="KUM6693" s="2"/>
      <c r="KUN6693" s="2"/>
      <c r="KUO6693" s="2"/>
      <c r="KUP6693" s="2"/>
      <c r="KUQ6693" s="2"/>
      <c r="KUR6693" s="2"/>
      <c r="KUS6693" s="2"/>
      <c r="KUT6693" s="2"/>
      <c r="KUU6693" s="2"/>
      <c r="KUV6693" s="2"/>
      <c r="KUW6693" s="2"/>
      <c r="KUX6693" s="2"/>
      <c r="KUY6693" s="2"/>
      <c r="KUZ6693" s="2"/>
      <c r="KVA6693" s="2"/>
      <c r="KVB6693" s="2"/>
      <c r="KVC6693" s="2"/>
      <c r="KVD6693" s="2"/>
      <c r="KVE6693" s="2"/>
      <c r="KVF6693" s="2"/>
      <c r="KVG6693" s="2"/>
      <c r="KVH6693" s="2"/>
      <c r="KVI6693" s="2"/>
      <c r="KVJ6693" s="2"/>
      <c r="KVK6693" s="2"/>
      <c r="KVL6693" s="2"/>
      <c r="KVM6693" s="2"/>
      <c r="KVN6693" s="2"/>
      <c r="KVO6693" s="2"/>
      <c r="KVP6693" s="2"/>
      <c r="KVQ6693" s="2"/>
      <c r="KVR6693" s="2"/>
      <c r="KVS6693" s="2"/>
      <c r="KVT6693" s="2"/>
      <c r="KVU6693" s="2"/>
      <c r="KVV6693" s="2"/>
      <c r="KVW6693" s="2"/>
      <c r="KVX6693" s="2"/>
      <c r="KVY6693" s="2"/>
      <c r="KVZ6693" s="2"/>
      <c r="KWA6693" s="2"/>
      <c r="KWB6693" s="2"/>
      <c r="KWC6693" s="2"/>
      <c r="KWD6693" s="2"/>
      <c r="KWE6693" s="2"/>
      <c r="KWF6693" s="2"/>
      <c r="KWG6693" s="2"/>
      <c r="KWH6693" s="2"/>
      <c r="KWI6693" s="2"/>
      <c r="KWJ6693" s="2"/>
      <c r="KWK6693" s="2"/>
      <c r="KWL6693" s="2"/>
      <c r="KWM6693" s="2"/>
      <c r="KWN6693" s="2"/>
      <c r="KWO6693" s="2"/>
      <c r="KWP6693" s="2"/>
      <c r="KWQ6693" s="2"/>
      <c r="KWR6693" s="2"/>
      <c r="KWS6693" s="2"/>
      <c r="KWT6693" s="2"/>
      <c r="KWU6693" s="2"/>
      <c r="KWV6693" s="2"/>
      <c r="KWW6693" s="2"/>
      <c r="KWX6693" s="2"/>
      <c r="KWY6693" s="2"/>
      <c r="KWZ6693" s="2"/>
      <c r="KXA6693" s="2"/>
      <c r="KXB6693" s="2"/>
      <c r="KXC6693" s="2"/>
      <c r="KXD6693" s="2"/>
      <c r="KXE6693" s="2"/>
      <c r="KXF6693" s="2"/>
      <c r="KXG6693" s="2"/>
      <c r="KXH6693" s="2"/>
      <c r="KXI6693" s="2"/>
      <c r="KXJ6693" s="2"/>
      <c r="KXK6693" s="2"/>
      <c r="KXL6693" s="2"/>
      <c r="KXM6693" s="2"/>
      <c r="KXN6693" s="2"/>
      <c r="KXO6693" s="2"/>
      <c r="KXP6693" s="2"/>
      <c r="KXQ6693" s="2"/>
      <c r="KXR6693" s="2"/>
      <c r="KXS6693" s="2"/>
      <c r="KXT6693" s="2"/>
      <c r="KXU6693" s="2"/>
      <c r="KXV6693" s="2"/>
      <c r="KXW6693" s="2"/>
      <c r="KXX6693" s="2"/>
      <c r="KXY6693" s="2"/>
      <c r="KXZ6693" s="2"/>
      <c r="KYA6693" s="2"/>
      <c r="KYB6693" s="2"/>
      <c r="KYC6693" s="2"/>
      <c r="KYD6693" s="2"/>
      <c r="KYE6693" s="2"/>
      <c r="KYF6693" s="2"/>
      <c r="KYG6693" s="2"/>
      <c r="KYH6693" s="2"/>
      <c r="KYI6693" s="2"/>
      <c r="KYJ6693" s="2"/>
      <c r="KYK6693" s="2"/>
      <c r="KYL6693" s="2"/>
      <c r="KYM6693" s="2"/>
      <c r="KYN6693" s="2"/>
      <c r="KYO6693" s="2"/>
      <c r="KYP6693" s="2"/>
      <c r="KYQ6693" s="2"/>
      <c r="KYR6693" s="2"/>
      <c r="KYS6693" s="2"/>
      <c r="KYT6693" s="2"/>
      <c r="KYU6693" s="2"/>
      <c r="KYV6693" s="2"/>
      <c r="KYW6693" s="2"/>
      <c r="KYX6693" s="2"/>
      <c r="KYY6693" s="2"/>
      <c r="KYZ6693" s="2"/>
      <c r="KZA6693" s="2"/>
      <c r="KZB6693" s="2"/>
      <c r="KZC6693" s="2"/>
      <c r="KZD6693" s="2"/>
      <c r="KZE6693" s="2"/>
      <c r="KZF6693" s="2"/>
      <c r="KZG6693" s="2"/>
      <c r="KZH6693" s="2"/>
      <c r="KZI6693" s="2"/>
      <c r="KZJ6693" s="2"/>
      <c r="KZK6693" s="2"/>
      <c r="KZL6693" s="2"/>
      <c r="KZM6693" s="2"/>
      <c r="KZN6693" s="2"/>
      <c r="KZO6693" s="2"/>
      <c r="KZP6693" s="2"/>
      <c r="KZQ6693" s="2"/>
      <c r="KZR6693" s="2"/>
      <c r="KZS6693" s="2"/>
      <c r="KZT6693" s="2"/>
      <c r="KZU6693" s="2"/>
      <c r="KZV6693" s="2"/>
      <c r="KZW6693" s="2"/>
      <c r="KZX6693" s="2"/>
      <c r="KZY6693" s="2"/>
      <c r="KZZ6693" s="2"/>
      <c r="LAA6693" s="2"/>
      <c r="LAB6693" s="2"/>
      <c r="LAC6693" s="2"/>
      <c r="LAD6693" s="2"/>
      <c r="LAE6693" s="2"/>
      <c r="LAF6693" s="2"/>
      <c r="LAG6693" s="2"/>
      <c r="LAH6693" s="2"/>
      <c r="LAI6693" s="2"/>
      <c r="LAJ6693" s="2"/>
      <c r="LAK6693" s="2"/>
      <c r="LAL6693" s="2"/>
      <c r="LAM6693" s="2"/>
      <c r="LAN6693" s="2"/>
      <c r="LAO6693" s="2"/>
      <c r="LAP6693" s="2"/>
      <c r="LAQ6693" s="2"/>
      <c r="LAR6693" s="2"/>
      <c r="LAS6693" s="2"/>
      <c r="LAT6693" s="2"/>
      <c r="LAU6693" s="2"/>
      <c r="LAV6693" s="2"/>
      <c r="LAW6693" s="2"/>
      <c r="LAX6693" s="2"/>
      <c r="LAY6693" s="2"/>
      <c r="LAZ6693" s="2"/>
      <c r="LBA6693" s="2"/>
      <c r="LBB6693" s="2"/>
      <c r="LBC6693" s="2"/>
      <c r="LBD6693" s="2"/>
      <c r="LBE6693" s="2"/>
      <c r="LBF6693" s="2"/>
      <c r="LBG6693" s="2"/>
      <c r="LBH6693" s="2"/>
      <c r="LBI6693" s="2"/>
      <c r="LBJ6693" s="2"/>
      <c r="LBK6693" s="2"/>
      <c r="LBL6693" s="2"/>
      <c r="LBM6693" s="2"/>
      <c r="LBN6693" s="2"/>
      <c r="LBO6693" s="2"/>
      <c r="LBP6693" s="2"/>
      <c r="LBQ6693" s="2"/>
      <c r="LBR6693" s="2"/>
      <c r="LBS6693" s="2"/>
      <c r="LBT6693" s="2"/>
      <c r="LBU6693" s="2"/>
      <c r="LBV6693" s="2"/>
      <c r="LBW6693" s="2"/>
      <c r="LBX6693" s="2"/>
      <c r="LBY6693" s="2"/>
      <c r="LBZ6693" s="2"/>
      <c r="LCA6693" s="2"/>
      <c r="LCB6693" s="2"/>
      <c r="LCC6693" s="2"/>
      <c r="LCD6693" s="2"/>
      <c r="LCE6693" s="2"/>
      <c r="LCF6693" s="2"/>
      <c r="LCG6693" s="2"/>
      <c r="LCH6693" s="2"/>
      <c r="LCI6693" s="2"/>
      <c r="LCJ6693" s="2"/>
      <c r="LCK6693" s="2"/>
      <c r="LCL6693" s="2"/>
      <c r="LCM6693" s="2"/>
      <c r="LCN6693" s="2"/>
      <c r="LCO6693" s="2"/>
      <c r="LCP6693" s="2"/>
      <c r="LCQ6693" s="2"/>
      <c r="LCR6693" s="2"/>
      <c r="LCS6693" s="2"/>
      <c r="LCT6693" s="2"/>
      <c r="LCU6693" s="2"/>
      <c r="LCV6693" s="2"/>
      <c r="LCW6693" s="2"/>
      <c r="LCX6693" s="2"/>
      <c r="LCY6693" s="2"/>
      <c r="LCZ6693" s="2"/>
      <c r="LDA6693" s="2"/>
      <c r="LDB6693" s="2"/>
      <c r="LDC6693" s="2"/>
      <c r="LDD6693" s="2"/>
      <c r="LDE6693" s="2"/>
      <c r="LDF6693" s="2"/>
      <c r="LDG6693" s="2"/>
      <c r="LDH6693" s="2"/>
      <c r="LDI6693" s="2"/>
      <c r="LDJ6693" s="2"/>
      <c r="LDK6693" s="2"/>
      <c r="LDL6693" s="2"/>
      <c r="LDM6693" s="2"/>
      <c r="LDN6693" s="2"/>
      <c r="LDO6693" s="2"/>
      <c r="LDP6693" s="2"/>
      <c r="LDQ6693" s="2"/>
      <c r="LDR6693" s="2"/>
      <c r="LDS6693" s="2"/>
      <c r="LDT6693" s="2"/>
      <c r="LDU6693" s="2"/>
      <c r="LDV6693" s="2"/>
      <c r="LDW6693" s="2"/>
      <c r="LDX6693" s="2"/>
      <c r="LDY6693" s="2"/>
      <c r="LDZ6693" s="2"/>
      <c r="LEA6693" s="2"/>
      <c r="LEB6693" s="2"/>
      <c r="LEC6693" s="2"/>
      <c r="LED6693" s="2"/>
      <c r="LEE6693" s="2"/>
      <c r="LEF6693" s="2"/>
      <c r="LEG6693" s="2"/>
      <c r="LEH6693" s="2"/>
      <c r="LEI6693" s="2"/>
      <c r="LEJ6693" s="2"/>
      <c r="LEK6693" s="2"/>
      <c r="LEL6693" s="2"/>
      <c r="LEM6693" s="2"/>
      <c r="LEN6693" s="2"/>
      <c r="LEO6693" s="2"/>
      <c r="LEP6693" s="2"/>
      <c r="LEQ6693" s="2"/>
      <c r="LER6693" s="2"/>
      <c r="LES6693" s="2"/>
      <c r="LET6693" s="2"/>
      <c r="LEU6693" s="2"/>
      <c r="LEV6693" s="2"/>
      <c r="LEW6693" s="2"/>
      <c r="LEX6693" s="2"/>
      <c r="LEY6693" s="2"/>
      <c r="LEZ6693" s="2"/>
      <c r="LFA6693" s="2"/>
      <c r="LFB6693" s="2"/>
      <c r="LFC6693" s="2"/>
      <c r="LFD6693" s="2"/>
      <c r="LFE6693" s="2"/>
      <c r="LFF6693" s="2"/>
      <c r="LFG6693" s="2"/>
      <c r="LFH6693" s="2"/>
      <c r="LFI6693" s="2"/>
      <c r="LFJ6693" s="2"/>
      <c r="LFK6693" s="2"/>
      <c r="LFL6693" s="2"/>
      <c r="LFM6693" s="2"/>
      <c r="LFN6693" s="2"/>
      <c r="LFO6693" s="2"/>
      <c r="LFP6693" s="2"/>
      <c r="LFQ6693" s="2"/>
      <c r="LFR6693" s="2"/>
      <c r="LFS6693" s="2"/>
      <c r="LFT6693" s="2"/>
      <c r="LFU6693" s="2"/>
      <c r="LFV6693" s="2"/>
      <c r="LFW6693" s="2"/>
      <c r="LFX6693" s="2"/>
      <c r="LFY6693" s="2"/>
      <c r="LFZ6693" s="2"/>
      <c r="LGA6693" s="2"/>
      <c r="LGB6693" s="2"/>
      <c r="LGC6693" s="2"/>
      <c r="LGD6693" s="2"/>
      <c r="LGE6693" s="2"/>
      <c r="LGF6693" s="2"/>
      <c r="LGG6693" s="2"/>
      <c r="LGH6693" s="2"/>
      <c r="LGI6693" s="2"/>
      <c r="LGJ6693" s="2"/>
      <c r="LGK6693" s="2"/>
      <c r="LGL6693" s="2"/>
      <c r="LGM6693" s="2"/>
      <c r="LGN6693" s="2"/>
      <c r="LGO6693" s="2"/>
      <c r="LGP6693" s="2"/>
      <c r="LGQ6693" s="2"/>
      <c r="LGR6693" s="2"/>
      <c r="LGS6693" s="2"/>
      <c r="LGT6693" s="2"/>
      <c r="LGU6693" s="2"/>
      <c r="LGV6693" s="2"/>
      <c r="LGW6693" s="2"/>
      <c r="LGX6693" s="2"/>
      <c r="LGY6693" s="2"/>
      <c r="LGZ6693" s="2"/>
      <c r="LHA6693" s="2"/>
      <c r="LHB6693" s="2"/>
      <c r="LHC6693" s="2"/>
      <c r="LHD6693" s="2"/>
      <c r="LHE6693" s="2"/>
      <c r="LHF6693" s="2"/>
      <c r="LHG6693" s="2"/>
      <c r="LHH6693" s="2"/>
      <c r="LHI6693" s="2"/>
      <c r="LHJ6693" s="2"/>
      <c r="LHK6693" s="2"/>
      <c r="LHL6693" s="2"/>
      <c r="LHM6693" s="2"/>
      <c r="LHN6693" s="2"/>
      <c r="LHO6693" s="2"/>
      <c r="LHP6693" s="2"/>
      <c r="LHQ6693" s="2"/>
      <c r="LHR6693" s="2"/>
      <c r="LHS6693" s="2"/>
      <c r="LHT6693" s="2"/>
      <c r="LHU6693" s="2"/>
      <c r="LHV6693" s="2"/>
      <c r="LHW6693" s="2"/>
      <c r="LHX6693" s="2"/>
      <c r="LHY6693" s="2"/>
      <c r="LHZ6693" s="2"/>
      <c r="LIA6693" s="2"/>
      <c r="LIB6693" s="2"/>
      <c r="LIC6693" s="2"/>
      <c r="LID6693" s="2"/>
      <c r="LIE6693" s="2"/>
      <c r="LIF6693" s="2"/>
      <c r="LIG6693" s="2"/>
      <c r="LIH6693" s="2"/>
      <c r="LII6693" s="2"/>
      <c r="LIJ6693" s="2"/>
      <c r="LIK6693" s="2"/>
      <c r="LIL6693" s="2"/>
      <c r="LIM6693" s="2"/>
      <c r="LIN6693" s="2"/>
      <c r="LIO6693" s="2"/>
      <c r="LIP6693" s="2"/>
      <c r="LIQ6693" s="2"/>
      <c r="LIR6693" s="2"/>
      <c r="LIS6693" s="2"/>
      <c r="LIT6693" s="2"/>
      <c r="LIU6693" s="2"/>
      <c r="LIV6693" s="2"/>
      <c r="LIW6693" s="2"/>
      <c r="LIX6693" s="2"/>
      <c r="LIY6693" s="2"/>
      <c r="LIZ6693" s="2"/>
      <c r="LJA6693" s="2"/>
      <c r="LJB6693" s="2"/>
      <c r="LJC6693" s="2"/>
      <c r="LJD6693" s="2"/>
      <c r="LJE6693" s="2"/>
      <c r="LJF6693" s="2"/>
      <c r="LJG6693" s="2"/>
      <c r="LJH6693" s="2"/>
      <c r="LJI6693" s="2"/>
      <c r="LJJ6693" s="2"/>
      <c r="LJK6693" s="2"/>
      <c r="LJL6693" s="2"/>
      <c r="LJM6693" s="2"/>
      <c r="LJN6693" s="2"/>
      <c r="LJO6693" s="2"/>
      <c r="LJP6693" s="2"/>
      <c r="LJQ6693" s="2"/>
      <c r="LJR6693" s="2"/>
      <c r="LJS6693" s="2"/>
      <c r="LJT6693" s="2"/>
      <c r="LJU6693" s="2"/>
      <c r="LJV6693" s="2"/>
      <c r="LJW6693" s="2"/>
      <c r="LJX6693" s="2"/>
      <c r="LJY6693" s="2"/>
      <c r="LJZ6693" s="2"/>
      <c r="LKA6693" s="2"/>
      <c r="LKB6693" s="2"/>
      <c r="LKC6693" s="2"/>
      <c r="LKD6693" s="2"/>
      <c r="LKE6693" s="2"/>
      <c r="LKF6693" s="2"/>
      <c r="LKG6693" s="2"/>
      <c r="LKH6693" s="2"/>
      <c r="LKI6693" s="2"/>
      <c r="LKJ6693" s="2"/>
      <c r="LKK6693" s="2"/>
      <c r="LKL6693" s="2"/>
      <c r="LKM6693" s="2"/>
      <c r="LKN6693" s="2"/>
      <c r="LKO6693" s="2"/>
      <c r="LKP6693" s="2"/>
      <c r="LKQ6693" s="2"/>
      <c r="LKR6693" s="2"/>
      <c r="LKS6693" s="2"/>
      <c r="LKT6693" s="2"/>
      <c r="LKU6693" s="2"/>
      <c r="LKV6693" s="2"/>
      <c r="LKW6693" s="2"/>
      <c r="LKX6693" s="2"/>
      <c r="LKY6693" s="2"/>
      <c r="LKZ6693" s="2"/>
      <c r="LLA6693" s="2"/>
      <c r="LLB6693" s="2"/>
      <c r="LLC6693" s="2"/>
      <c r="LLD6693" s="2"/>
      <c r="LLE6693" s="2"/>
      <c r="LLF6693" s="2"/>
      <c r="LLG6693" s="2"/>
      <c r="LLH6693" s="2"/>
      <c r="LLI6693" s="2"/>
      <c r="LLJ6693" s="2"/>
      <c r="LLK6693" s="2"/>
      <c r="LLL6693" s="2"/>
      <c r="LLM6693" s="2"/>
      <c r="LLN6693" s="2"/>
      <c r="LLO6693" s="2"/>
      <c r="LLP6693" s="2"/>
      <c r="LLQ6693" s="2"/>
      <c r="LLR6693" s="2"/>
      <c r="LLS6693" s="2"/>
      <c r="LLT6693" s="2"/>
      <c r="LLU6693" s="2"/>
      <c r="LLV6693" s="2"/>
      <c r="LLW6693" s="2"/>
      <c r="LLX6693" s="2"/>
      <c r="LLY6693" s="2"/>
      <c r="LLZ6693" s="2"/>
      <c r="LMA6693" s="2"/>
      <c r="LMB6693" s="2"/>
      <c r="LMC6693" s="2"/>
      <c r="LMD6693" s="2"/>
      <c r="LME6693" s="2"/>
      <c r="LMF6693" s="2"/>
      <c r="LMG6693" s="2"/>
      <c r="LMH6693" s="2"/>
      <c r="LMI6693" s="2"/>
      <c r="LMJ6693" s="2"/>
      <c r="LMK6693" s="2"/>
      <c r="LML6693" s="2"/>
      <c r="LMM6693" s="2"/>
      <c r="LMN6693" s="2"/>
      <c r="LMO6693" s="2"/>
      <c r="LMP6693" s="2"/>
      <c r="LMQ6693" s="2"/>
      <c r="LMR6693" s="2"/>
      <c r="LMS6693" s="2"/>
      <c r="LMT6693" s="2"/>
      <c r="LMU6693" s="2"/>
      <c r="LMV6693" s="2"/>
      <c r="LMW6693" s="2"/>
      <c r="LMX6693" s="2"/>
      <c r="LMY6693" s="2"/>
      <c r="LMZ6693" s="2"/>
      <c r="LNA6693" s="2"/>
      <c r="LNB6693" s="2"/>
      <c r="LNC6693" s="2"/>
      <c r="LND6693" s="2"/>
      <c r="LNE6693" s="2"/>
      <c r="LNF6693" s="2"/>
      <c r="LNG6693" s="2"/>
      <c r="LNH6693" s="2"/>
      <c r="LNI6693" s="2"/>
      <c r="LNJ6693" s="2"/>
      <c r="LNK6693" s="2"/>
      <c r="LNL6693" s="2"/>
      <c r="LNM6693" s="2"/>
      <c r="LNN6693" s="2"/>
      <c r="LNO6693" s="2"/>
      <c r="LNP6693" s="2"/>
      <c r="LNQ6693" s="2"/>
      <c r="LNR6693" s="2"/>
      <c r="LNS6693" s="2"/>
      <c r="LNT6693" s="2"/>
      <c r="LNU6693" s="2"/>
      <c r="LNV6693" s="2"/>
      <c r="LNW6693" s="2"/>
      <c r="LNX6693" s="2"/>
      <c r="LNY6693" s="2"/>
      <c r="LNZ6693" s="2"/>
      <c r="LOA6693" s="2"/>
      <c r="LOB6693" s="2"/>
      <c r="LOC6693" s="2"/>
      <c r="LOD6693" s="2"/>
      <c r="LOE6693" s="2"/>
      <c r="LOF6693" s="2"/>
      <c r="LOG6693" s="2"/>
      <c r="LOH6693" s="2"/>
      <c r="LOI6693" s="2"/>
      <c r="LOJ6693" s="2"/>
      <c r="LOK6693" s="2"/>
      <c r="LOL6693" s="2"/>
      <c r="LOM6693" s="2"/>
      <c r="LON6693" s="2"/>
      <c r="LOO6693" s="2"/>
      <c r="LOP6693" s="2"/>
      <c r="LOQ6693" s="2"/>
      <c r="LOR6693" s="2"/>
      <c r="LOS6693" s="2"/>
      <c r="LOT6693" s="2"/>
      <c r="LOU6693" s="2"/>
      <c r="LOV6693" s="2"/>
      <c r="LOW6693" s="2"/>
      <c r="LOX6693" s="2"/>
      <c r="LOY6693" s="2"/>
      <c r="LOZ6693" s="2"/>
      <c r="LPA6693" s="2"/>
      <c r="LPB6693" s="2"/>
      <c r="LPC6693" s="2"/>
      <c r="LPD6693" s="2"/>
      <c r="LPE6693" s="2"/>
      <c r="LPF6693" s="2"/>
      <c r="LPG6693" s="2"/>
      <c r="LPH6693" s="2"/>
      <c r="LPI6693" s="2"/>
      <c r="LPJ6693" s="2"/>
      <c r="LPK6693" s="2"/>
      <c r="LPL6693" s="2"/>
      <c r="LPM6693" s="2"/>
      <c r="LPN6693" s="2"/>
      <c r="LPO6693" s="2"/>
      <c r="LPP6693" s="2"/>
      <c r="LPQ6693" s="2"/>
      <c r="LPR6693" s="2"/>
      <c r="LPS6693" s="2"/>
      <c r="LPT6693" s="2"/>
      <c r="LPU6693" s="2"/>
      <c r="LPV6693" s="2"/>
      <c r="LPW6693" s="2"/>
      <c r="LPX6693" s="2"/>
      <c r="LPY6693" s="2"/>
      <c r="LPZ6693" s="2"/>
      <c r="LQA6693" s="2"/>
      <c r="LQB6693" s="2"/>
      <c r="LQC6693" s="2"/>
      <c r="LQD6693" s="2"/>
      <c r="LQE6693" s="2"/>
      <c r="LQF6693" s="2"/>
      <c r="LQG6693" s="2"/>
      <c r="LQH6693" s="2"/>
      <c r="LQI6693" s="2"/>
      <c r="LQJ6693" s="2"/>
      <c r="LQK6693" s="2"/>
      <c r="LQL6693" s="2"/>
      <c r="LQM6693" s="2"/>
      <c r="LQN6693" s="2"/>
      <c r="LQO6693" s="2"/>
      <c r="LQP6693" s="2"/>
      <c r="LQQ6693" s="2"/>
      <c r="LQR6693" s="2"/>
      <c r="LQS6693" s="2"/>
      <c r="LQT6693" s="2"/>
      <c r="LQU6693" s="2"/>
      <c r="LQV6693" s="2"/>
      <c r="LQW6693" s="2"/>
      <c r="LQX6693" s="2"/>
      <c r="LQY6693" s="2"/>
      <c r="LQZ6693" s="2"/>
      <c r="LRA6693" s="2"/>
      <c r="LRB6693" s="2"/>
      <c r="LRC6693" s="2"/>
      <c r="LRD6693" s="2"/>
      <c r="LRE6693" s="2"/>
      <c r="LRF6693" s="2"/>
      <c r="LRG6693" s="2"/>
      <c r="LRH6693" s="2"/>
      <c r="LRI6693" s="2"/>
      <c r="LRJ6693" s="2"/>
      <c r="LRK6693" s="2"/>
      <c r="LRL6693" s="2"/>
      <c r="LRM6693" s="2"/>
      <c r="LRN6693" s="2"/>
      <c r="LRO6693" s="2"/>
      <c r="LRP6693" s="2"/>
      <c r="LRQ6693" s="2"/>
      <c r="LRR6693" s="2"/>
      <c r="LRS6693" s="2"/>
      <c r="LRT6693" s="2"/>
      <c r="LRU6693" s="2"/>
      <c r="LRV6693" s="2"/>
      <c r="LRW6693" s="2"/>
      <c r="LRX6693" s="2"/>
      <c r="LRY6693" s="2"/>
      <c r="LRZ6693" s="2"/>
      <c r="LSA6693" s="2"/>
      <c r="LSB6693" s="2"/>
      <c r="LSC6693" s="2"/>
      <c r="LSD6693" s="2"/>
      <c r="LSE6693" s="2"/>
      <c r="LSF6693" s="2"/>
      <c r="LSG6693" s="2"/>
      <c r="LSH6693" s="2"/>
      <c r="LSI6693" s="2"/>
      <c r="LSJ6693" s="2"/>
      <c r="LSK6693" s="2"/>
      <c r="LSL6693" s="2"/>
      <c r="LSM6693" s="2"/>
      <c r="LSN6693" s="2"/>
      <c r="LSO6693" s="2"/>
      <c r="LSP6693" s="2"/>
      <c r="LSQ6693" s="2"/>
      <c r="LSR6693" s="2"/>
      <c r="LSS6693" s="2"/>
      <c r="LST6693" s="2"/>
      <c r="LSU6693" s="2"/>
      <c r="LSV6693" s="2"/>
      <c r="LSW6693" s="2"/>
      <c r="LSX6693" s="2"/>
      <c r="LSY6693" s="2"/>
      <c r="LSZ6693" s="2"/>
      <c r="LTA6693" s="2"/>
      <c r="LTB6693" s="2"/>
      <c r="LTC6693" s="2"/>
      <c r="LTD6693" s="2"/>
      <c r="LTE6693" s="2"/>
      <c r="LTF6693" s="2"/>
      <c r="LTG6693" s="2"/>
      <c r="LTH6693" s="2"/>
      <c r="LTI6693" s="2"/>
      <c r="LTJ6693" s="2"/>
      <c r="LTK6693" s="2"/>
      <c r="LTL6693" s="2"/>
      <c r="LTM6693" s="2"/>
      <c r="LTN6693" s="2"/>
      <c r="LTO6693" s="2"/>
      <c r="LTP6693" s="2"/>
      <c r="LTQ6693" s="2"/>
      <c r="LTR6693" s="2"/>
      <c r="LTS6693" s="2"/>
      <c r="LTT6693" s="2"/>
      <c r="LTU6693" s="2"/>
      <c r="LTV6693" s="2"/>
      <c r="LTW6693" s="2"/>
      <c r="LTX6693" s="2"/>
      <c r="LTY6693" s="2"/>
      <c r="LTZ6693" s="2"/>
      <c r="LUA6693" s="2"/>
      <c r="LUB6693" s="2"/>
      <c r="LUC6693" s="2"/>
      <c r="LUD6693" s="2"/>
      <c r="LUE6693" s="2"/>
      <c r="LUF6693" s="2"/>
      <c r="LUG6693" s="2"/>
      <c r="LUH6693" s="2"/>
      <c r="LUI6693" s="2"/>
      <c r="LUJ6693" s="2"/>
      <c r="LUK6693" s="2"/>
      <c r="LUL6693" s="2"/>
      <c r="LUM6693" s="2"/>
      <c r="LUN6693" s="2"/>
      <c r="LUO6693" s="2"/>
      <c r="LUP6693" s="2"/>
      <c r="LUQ6693" s="2"/>
      <c r="LUR6693" s="2"/>
      <c r="LUS6693" s="2"/>
      <c r="LUT6693" s="2"/>
      <c r="LUU6693" s="2"/>
      <c r="LUV6693" s="2"/>
      <c r="LUW6693" s="2"/>
      <c r="LUX6693" s="2"/>
      <c r="LUY6693" s="2"/>
      <c r="LUZ6693" s="2"/>
      <c r="LVA6693" s="2"/>
      <c r="LVB6693" s="2"/>
      <c r="LVC6693" s="2"/>
      <c r="LVD6693" s="2"/>
      <c r="LVE6693" s="2"/>
      <c r="LVF6693" s="2"/>
      <c r="LVG6693" s="2"/>
      <c r="LVH6693" s="2"/>
      <c r="LVI6693" s="2"/>
      <c r="LVJ6693" s="2"/>
      <c r="LVK6693" s="2"/>
      <c r="LVL6693" s="2"/>
      <c r="LVM6693" s="2"/>
      <c r="LVN6693" s="2"/>
      <c r="LVO6693" s="2"/>
      <c r="LVP6693" s="2"/>
      <c r="LVQ6693" s="2"/>
      <c r="LVR6693" s="2"/>
      <c r="LVS6693" s="2"/>
      <c r="LVT6693" s="2"/>
      <c r="LVU6693" s="2"/>
      <c r="LVV6693" s="2"/>
      <c r="LVW6693" s="2"/>
      <c r="LVX6693" s="2"/>
      <c r="LVY6693" s="2"/>
      <c r="LVZ6693" s="2"/>
      <c r="LWA6693" s="2"/>
      <c r="LWB6693" s="2"/>
      <c r="LWC6693" s="2"/>
      <c r="LWD6693" s="2"/>
      <c r="LWE6693" s="2"/>
      <c r="LWF6693" s="2"/>
      <c r="LWG6693" s="2"/>
      <c r="LWH6693" s="2"/>
      <c r="LWI6693" s="2"/>
      <c r="LWJ6693" s="2"/>
      <c r="LWK6693" s="2"/>
      <c r="LWL6693" s="2"/>
      <c r="LWM6693" s="2"/>
      <c r="LWN6693" s="2"/>
      <c r="LWO6693" s="2"/>
      <c r="LWP6693" s="2"/>
      <c r="LWQ6693" s="2"/>
      <c r="LWR6693" s="2"/>
      <c r="LWS6693" s="2"/>
      <c r="LWT6693" s="2"/>
      <c r="LWU6693" s="2"/>
      <c r="LWV6693" s="2"/>
      <c r="LWW6693" s="2"/>
      <c r="LWX6693" s="2"/>
      <c r="LWY6693" s="2"/>
      <c r="LWZ6693" s="2"/>
      <c r="LXA6693" s="2"/>
      <c r="LXB6693" s="2"/>
      <c r="LXC6693" s="2"/>
      <c r="LXD6693" s="2"/>
      <c r="LXE6693" s="2"/>
      <c r="LXF6693" s="2"/>
      <c r="LXG6693" s="2"/>
      <c r="LXH6693" s="2"/>
      <c r="LXI6693" s="2"/>
      <c r="LXJ6693" s="2"/>
      <c r="LXK6693" s="2"/>
      <c r="LXL6693" s="2"/>
      <c r="LXM6693" s="2"/>
      <c r="LXN6693" s="2"/>
      <c r="LXO6693" s="2"/>
      <c r="LXP6693" s="2"/>
      <c r="LXQ6693" s="2"/>
      <c r="LXR6693" s="2"/>
      <c r="LXS6693" s="2"/>
      <c r="LXT6693" s="2"/>
      <c r="LXU6693" s="2"/>
      <c r="LXV6693" s="2"/>
      <c r="LXW6693" s="2"/>
      <c r="LXX6693" s="2"/>
      <c r="LXY6693" s="2"/>
      <c r="LXZ6693" s="2"/>
      <c r="LYA6693" s="2"/>
      <c r="LYB6693" s="2"/>
      <c r="LYC6693" s="2"/>
      <c r="LYD6693" s="2"/>
      <c r="LYE6693" s="2"/>
      <c r="LYF6693" s="2"/>
      <c r="LYG6693" s="2"/>
      <c r="LYH6693" s="2"/>
      <c r="LYI6693" s="2"/>
      <c r="LYJ6693" s="2"/>
      <c r="LYK6693" s="2"/>
      <c r="LYL6693" s="2"/>
      <c r="LYM6693" s="2"/>
      <c r="LYN6693" s="2"/>
      <c r="LYO6693" s="2"/>
      <c r="LYP6693" s="2"/>
      <c r="LYQ6693" s="2"/>
      <c r="LYR6693" s="2"/>
      <c r="LYS6693" s="2"/>
      <c r="LYT6693" s="2"/>
      <c r="LYU6693" s="2"/>
      <c r="LYV6693" s="2"/>
      <c r="LYW6693" s="2"/>
      <c r="LYX6693" s="2"/>
      <c r="LYY6693" s="2"/>
      <c r="LYZ6693" s="2"/>
      <c r="LZA6693" s="2"/>
      <c r="LZB6693" s="2"/>
      <c r="LZC6693" s="2"/>
      <c r="LZD6693" s="2"/>
      <c r="LZE6693" s="2"/>
      <c r="LZF6693" s="2"/>
      <c r="LZG6693" s="2"/>
      <c r="LZH6693" s="2"/>
      <c r="LZI6693" s="2"/>
      <c r="LZJ6693" s="2"/>
      <c r="LZK6693" s="2"/>
      <c r="LZL6693" s="2"/>
      <c r="LZM6693" s="2"/>
      <c r="LZN6693" s="2"/>
      <c r="LZO6693" s="2"/>
      <c r="LZP6693" s="2"/>
      <c r="LZQ6693" s="2"/>
      <c r="LZR6693" s="2"/>
      <c r="LZS6693" s="2"/>
      <c r="LZT6693" s="2"/>
      <c r="LZU6693" s="2"/>
      <c r="LZV6693" s="2"/>
      <c r="LZW6693" s="2"/>
      <c r="LZX6693" s="2"/>
      <c r="LZY6693" s="2"/>
      <c r="LZZ6693" s="2"/>
      <c r="MAA6693" s="2"/>
      <c r="MAB6693" s="2"/>
      <c r="MAC6693" s="2"/>
      <c r="MAD6693" s="2"/>
      <c r="MAE6693" s="2"/>
      <c r="MAF6693" s="2"/>
      <c r="MAG6693" s="2"/>
      <c r="MAH6693" s="2"/>
      <c r="MAI6693" s="2"/>
      <c r="MAJ6693" s="2"/>
      <c r="MAK6693" s="2"/>
      <c r="MAL6693" s="2"/>
      <c r="MAM6693" s="2"/>
      <c r="MAN6693" s="2"/>
      <c r="MAO6693" s="2"/>
      <c r="MAP6693" s="2"/>
      <c r="MAQ6693" s="2"/>
      <c r="MAR6693" s="2"/>
      <c r="MAS6693" s="2"/>
      <c r="MAT6693" s="2"/>
      <c r="MAU6693" s="2"/>
      <c r="MAV6693" s="2"/>
      <c r="MAW6693" s="2"/>
      <c r="MAX6693" s="2"/>
      <c r="MAY6693" s="2"/>
      <c r="MAZ6693" s="2"/>
      <c r="MBA6693" s="2"/>
      <c r="MBB6693" s="2"/>
      <c r="MBC6693" s="2"/>
      <c r="MBD6693" s="2"/>
      <c r="MBE6693" s="2"/>
      <c r="MBF6693" s="2"/>
      <c r="MBG6693" s="2"/>
      <c r="MBH6693" s="2"/>
      <c r="MBI6693" s="2"/>
      <c r="MBJ6693" s="2"/>
      <c r="MBK6693" s="2"/>
      <c r="MBL6693" s="2"/>
      <c r="MBM6693" s="2"/>
      <c r="MBN6693" s="2"/>
      <c r="MBO6693" s="2"/>
      <c r="MBP6693" s="2"/>
      <c r="MBQ6693" s="2"/>
      <c r="MBR6693" s="2"/>
      <c r="MBS6693" s="2"/>
      <c r="MBT6693" s="2"/>
      <c r="MBU6693" s="2"/>
      <c r="MBV6693" s="2"/>
      <c r="MBW6693" s="2"/>
      <c r="MBX6693" s="2"/>
      <c r="MBY6693" s="2"/>
      <c r="MBZ6693" s="2"/>
      <c r="MCA6693" s="2"/>
      <c r="MCB6693" s="2"/>
      <c r="MCC6693" s="2"/>
      <c r="MCD6693" s="2"/>
      <c r="MCE6693" s="2"/>
      <c r="MCF6693" s="2"/>
      <c r="MCG6693" s="2"/>
      <c r="MCH6693" s="2"/>
      <c r="MCI6693" s="2"/>
      <c r="MCJ6693" s="2"/>
      <c r="MCK6693" s="2"/>
      <c r="MCL6693" s="2"/>
      <c r="MCM6693" s="2"/>
      <c r="MCN6693" s="2"/>
      <c r="MCO6693" s="2"/>
      <c r="MCP6693" s="2"/>
      <c r="MCQ6693" s="2"/>
      <c r="MCR6693" s="2"/>
      <c r="MCS6693" s="2"/>
      <c r="MCT6693" s="2"/>
      <c r="MCU6693" s="2"/>
      <c r="MCV6693" s="2"/>
      <c r="MCW6693" s="2"/>
      <c r="MCX6693" s="2"/>
      <c r="MCY6693" s="2"/>
      <c r="MCZ6693" s="2"/>
      <c r="MDA6693" s="2"/>
      <c r="MDB6693" s="2"/>
      <c r="MDC6693" s="2"/>
      <c r="MDD6693" s="2"/>
      <c r="MDE6693" s="2"/>
      <c r="MDF6693" s="2"/>
      <c r="MDG6693" s="2"/>
      <c r="MDH6693" s="2"/>
      <c r="MDI6693" s="2"/>
      <c r="MDJ6693" s="2"/>
      <c r="MDK6693" s="2"/>
      <c r="MDL6693" s="2"/>
      <c r="MDM6693" s="2"/>
      <c r="MDN6693" s="2"/>
      <c r="MDO6693" s="2"/>
      <c r="MDP6693" s="2"/>
      <c r="MDQ6693" s="2"/>
      <c r="MDR6693" s="2"/>
      <c r="MDS6693" s="2"/>
      <c r="MDT6693" s="2"/>
      <c r="MDU6693" s="2"/>
      <c r="MDV6693" s="2"/>
      <c r="MDW6693" s="2"/>
      <c r="MDX6693" s="2"/>
      <c r="MDY6693" s="2"/>
      <c r="MDZ6693" s="2"/>
      <c r="MEA6693" s="2"/>
      <c r="MEB6693" s="2"/>
      <c r="MEC6693" s="2"/>
      <c r="MED6693" s="2"/>
      <c r="MEE6693" s="2"/>
      <c r="MEF6693" s="2"/>
      <c r="MEG6693" s="2"/>
      <c r="MEH6693" s="2"/>
      <c r="MEI6693" s="2"/>
      <c r="MEJ6693" s="2"/>
      <c r="MEK6693" s="2"/>
      <c r="MEL6693" s="2"/>
      <c r="MEM6693" s="2"/>
      <c r="MEN6693" s="2"/>
      <c r="MEO6693" s="2"/>
      <c r="MEP6693" s="2"/>
      <c r="MEQ6693" s="2"/>
      <c r="MER6693" s="2"/>
      <c r="MES6693" s="2"/>
      <c r="MET6693" s="2"/>
      <c r="MEU6693" s="2"/>
      <c r="MEV6693" s="2"/>
      <c r="MEW6693" s="2"/>
      <c r="MEX6693" s="2"/>
      <c r="MEY6693" s="2"/>
      <c r="MEZ6693" s="2"/>
      <c r="MFA6693" s="2"/>
      <c r="MFB6693" s="2"/>
      <c r="MFC6693" s="2"/>
      <c r="MFD6693" s="2"/>
      <c r="MFE6693" s="2"/>
      <c r="MFF6693" s="2"/>
      <c r="MFG6693" s="2"/>
      <c r="MFH6693" s="2"/>
      <c r="MFI6693" s="2"/>
      <c r="MFJ6693" s="2"/>
      <c r="MFK6693" s="2"/>
      <c r="MFL6693" s="2"/>
      <c r="MFM6693" s="2"/>
      <c r="MFN6693" s="2"/>
      <c r="MFO6693" s="2"/>
      <c r="MFP6693" s="2"/>
      <c r="MFQ6693" s="2"/>
      <c r="MFR6693" s="2"/>
      <c r="MFS6693" s="2"/>
      <c r="MFT6693" s="2"/>
      <c r="MFU6693" s="2"/>
      <c r="MFV6693" s="2"/>
      <c r="MFW6693" s="2"/>
      <c r="MFX6693" s="2"/>
      <c r="MFY6693" s="2"/>
      <c r="MFZ6693" s="2"/>
      <c r="MGA6693" s="2"/>
      <c r="MGB6693" s="2"/>
      <c r="MGC6693" s="2"/>
      <c r="MGD6693" s="2"/>
      <c r="MGE6693" s="2"/>
      <c r="MGF6693" s="2"/>
      <c r="MGG6693" s="2"/>
      <c r="MGH6693" s="2"/>
      <c r="MGI6693" s="2"/>
      <c r="MGJ6693" s="2"/>
      <c r="MGK6693" s="2"/>
      <c r="MGL6693" s="2"/>
      <c r="MGM6693" s="2"/>
      <c r="MGN6693" s="2"/>
      <c r="MGO6693" s="2"/>
      <c r="MGP6693" s="2"/>
      <c r="MGQ6693" s="2"/>
      <c r="MGR6693" s="2"/>
      <c r="MGS6693" s="2"/>
      <c r="MGT6693" s="2"/>
      <c r="MGU6693" s="2"/>
      <c r="MGV6693" s="2"/>
      <c r="MGW6693" s="2"/>
      <c r="MGX6693" s="2"/>
      <c r="MGY6693" s="2"/>
      <c r="MGZ6693" s="2"/>
      <c r="MHA6693" s="2"/>
      <c r="MHB6693" s="2"/>
      <c r="MHC6693" s="2"/>
      <c r="MHD6693" s="2"/>
      <c r="MHE6693" s="2"/>
      <c r="MHF6693" s="2"/>
      <c r="MHG6693" s="2"/>
      <c r="MHH6693" s="2"/>
      <c r="MHI6693" s="2"/>
      <c r="MHJ6693" s="2"/>
      <c r="MHK6693" s="2"/>
      <c r="MHL6693" s="2"/>
      <c r="MHM6693" s="2"/>
      <c r="MHN6693" s="2"/>
      <c r="MHO6693" s="2"/>
      <c r="MHP6693" s="2"/>
      <c r="MHQ6693" s="2"/>
      <c r="MHR6693" s="2"/>
      <c r="MHS6693" s="2"/>
      <c r="MHT6693" s="2"/>
      <c r="MHU6693" s="2"/>
      <c r="MHV6693" s="2"/>
      <c r="MHW6693" s="2"/>
      <c r="MHX6693" s="2"/>
      <c r="MHY6693" s="2"/>
      <c r="MHZ6693" s="2"/>
      <c r="MIA6693" s="2"/>
      <c r="MIB6693" s="2"/>
      <c r="MIC6693" s="2"/>
      <c r="MID6693" s="2"/>
      <c r="MIE6693" s="2"/>
      <c r="MIF6693" s="2"/>
      <c r="MIG6693" s="2"/>
      <c r="MIH6693" s="2"/>
      <c r="MII6693" s="2"/>
      <c r="MIJ6693" s="2"/>
      <c r="MIK6693" s="2"/>
      <c r="MIL6693" s="2"/>
      <c r="MIM6693" s="2"/>
      <c r="MIN6693" s="2"/>
      <c r="MIO6693" s="2"/>
      <c r="MIP6693" s="2"/>
      <c r="MIQ6693" s="2"/>
      <c r="MIR6693" s="2"/>
      <c r="MIS6693" s="2"/>
      <c r="MIT6693" s="2"/>
      <c r="MIU6693" s="2"/>
      <c r="MIV6693" s="2"/>
      <c r="MIW6693" s="2"/>
      <c r="MIX6693" s="2"/>
      <c r="MIY6693" s="2"/>
      <c r="MIZ6693" s="2"/>
      <c r="MJA6693" s="2"/>
      <c r="MJB6693" s="2"/>
      <c r="MJC6693" s="2"/>
      <c r="MJD6693" s="2"/>
      <c r="MJE6693" s="2"/>
      <c r="MJF6693" s="2"/>
      <c r="MJG6693" s="2"/>
      <c r="MJH6693" s="2"/>
      <c r="MJI6693" s="2"/>
      <c r="MJJ6693" s="2"/>
      <c r="MJK6693" s="2"/>
      <c r="MJL6693" s="2"/>
      <c r="MJM6693" s="2"/>
      <c r="MJN6693" s="2"/>
      <c r="MJO6693" s="2"/>
      <c r="MJP6693" s="2"/>
      <c r="MJQ6693" s="2"/>
      <c r="MJR6693" s="2"/>
      <c r="MJS6693" s="2"/>
      <c r="MJT6693" s="2"/>
      <c r="MJU6693" s="2"/>
      <c r="MJV6693" s="2"/>
      <c r="MJW6693" s="2"/>
      <c r="MJX6693" s="2"/>
      <c r="MJY6693" s="2"/>
      <c r="MJZ6693" s="2"/>
      <c r="MKA6693" s="2"/>
      <c r="MKB6693" s="2"/>
      <c r="MKC6693" s="2"/>
      <c r="MKD6693" s="2"/>
      <c r="MKE6693" s="2"/>
      <c r="MKF6693" s="2"/>
      <c r="MKG6693" s="2"/>
      <c r="MKH6693" s="2"/>
      <c r="MKI6693" s="2"/>
      <c r="MKJ6693" s="2"/>
      <c r="MKK6693" s="2"/>
      <c r="MKL6693" s="2"/>
      <c r="MKM6693" s="2"/>
      <c r="MKN6693" s="2"/>
      <c r="MKO6693" s="2"/>
      <c r="MKP6693" s="2"/>
      <c r="MKQ6693" s="2"/>
      <c r="MKR6693" s="2"/>
      <c r="MKS6693" s="2"/>
      <c r="MKT6693" s="2"/>
      <c r="MKU6693" s="2"/>
      <c r="MKV6693" s="2"/>
      <c r="MKW6693" s="2"/>
      <c r="MKX6693" s="2"/>
      <c r="MKY6693" s="2"/>
      <c r="MKZ6693" s="2"/>
      <c r="MLA6693" s="2"/>
      <c r="MLB6693" s="2"/>
      <c r="MLC6693" s="2"/>
      <c r="MLD6693" s="2"/>
      <c r="MLE6693" s="2"/>
      <c r="MLF6693" s="2"/>
      <c r="MLG6693" s="2"/>
      <c r="MLH6693" s="2"/>
      <c r="MLI6693" s="2"/>
      <c r="MLJ6693" s="2"/>
      <c r="MLK6693" s="2"/>
      <c r="MLL6693" s="2"/>
      <c r="MLM6693" s="2"/>
      <c r="MLN6693" s="2"/>
      <c r="MLO6693" s="2"/>
      <c r="MLP6693" s="2"/>
      <c r="MLQ6693" s="2"/>
      <c r="MLR6693" s="2"/>
      <c r="MLS6693" s="2"/>
      <c r="MLT6693" s="2"/>
      <c r="MLU6693" s="2"/>
      <c r="MLV6693" s="2"/>
      <c r="MLW6693" s="2"/>
      <c r="MLX6693" s="2"/>
      <c r="MLY6693" s="2"/>
      <c r="MLZ6693" s="2"/>
      <c r="MMA6693" s="2"/>
      <c r="MMB6693" s="2"/>
      <c r="MMC6693" s="2"/>
      <c r="MMD6693" s="2"/>
      <c r="MME6693" s="2"/>
      <c r="MMF6693" s="2"/>
      <c r="MMG6693" s="2"/>
      <c r="MMH6693" s="2"/>
      <c r="MMI6693" s="2"/>
      <c r="MMJ6693" s="2"/>
      <c r="MMK6693" s="2"/>
      <c r="MML6693" s="2"/>
      <c r="MMM6693" s="2"/>
      <c r="MMN6693" s="2"/>
      <c r="MMO6693" s="2"/>
      <c r="MMP6693" s="2"/>
      <c r="MMQ6693" s="2"/>
      <c r="MMR6693" s="2"/>
      <c r="MMS6693" s="2"/>
      <c r="MMT6693" s="2"/>
      <c r="MMU6693" s="2"/>
      <c r="MMV6693" s="2"/>
      <c r="MMW6693" s="2"/>
      <c r="MMX6693" s="2"/>
      <c r="MMY6693" s="2"/>
      <c r="MMZ6693" s="2"/>
      <c r="MNA6693" s="2"/>
      <c r="MNB6693" s="2"/>
      <c r="MNC6693" s="2"/>
      <c r="MND6693" s="2"/>
      <c r="MNE6693" s="2"/>
      <c r="MNF6693" s="2"/>
      <c r="MNG6693" s="2"/>
      <c r="MNH6693" s="2"/>
      <c r="MNI6693" s="2"/>
      <c r="MNJ6693" s="2"/>
      <c r="MNK6693" s="2"/>
      <c r="MNL6693" s="2"/>
      <c r="MNM6693" s="2"/>
      <c r="MNN6693" s="2"/>
      <c r="MNO6693" s="2"/>
      <c r="MNP6693" s="2"/>
      <c r="MNQ6693" s="2"/>
      <c r="MNR6693" s="2"/>
      <c r="MNS6693" s="2"/>
      <c r="MNT6693" s="2"/>
      <c r="MNU6693" s="2"/>
      <c r="MNV6693" s="2"/>
      <c r="MNW6693" s="2"/>
      <c r="MNX6693" s="2"/>
      <c r="MNY6693" s="2"/>
      <c r="MNZ6693" s="2"/>
      <c r="MOA6693" s="2"/>
      <c r="MOB6693" s="2"/>
      <c r="MOC6693" s="2"/>
      <c r="MOD6693" s="2"/>
      <c r="MOE6693" s="2"/>
      <c r="MOF6693" s="2"/>
      <c r="MOG6693" s="2"/>
      <c r="MOH6693" s="2"/>
      <c r="MOI6693" s="2"/>
      <c r="MOJ6693" s="2"/>
      <c r="MOK6693" s="2"/>
      <c r="MOL6693" s="2"/>
      <c r="MOM6693" s="2"/>
      <c r="MON6693" s="2"/>
      <c r="MOO6693" s="2"/>
      <c r="MOP6693" s="2"/>
      <c r="MOQ6693" s="2"/>
      <c r="MOR6693" s="2"/>
      <c r="MOS6693" s="2"/>
      <c r="MOT6693" s="2"/>
      <c r="MOU6693" s="2"/>
      <c r="MOV6693" s="2"/>
      <c r="MOW6693" s="2"/>
      <c r="MOX6693" s="2"/>
      <c r="MOY6693" s="2"/>
      <c r="MOZ6693" s="2"/>
      <c r="MPA6693" s="2"/>
      <c r="MPB6693" s="2"/>
      <c r="MPC6693" s="2"/>
      <c r="MPD6693" s="2"/>
      <c r="MPE6693" s="2"/>
      <c r="MPF6693" s="2"/>
      <c r="MPG6693" s="2"/>
      <c r="MPH6693" s="2"/>
      <c r="MPI6693" s="2"/>
      <c r="MPJ6693" s="2"/>
      <c r="MPK6693" s="2"/>
      <c r="MPL6693" s="2"/>
      <c r="MPM6693" s="2"/>
      <c r="MPN6693" s="2"/>
      <c r="MPO6693" s="2"/>
      <c r="MPP6693" s="2"/>
      <c r="MPQ6693" s="2"/>
      <c r="MPR6693" s="2"/>
      <c r="MPS6693" s="2"/>
      <c r="MPT6693" s="2"/>
      <c r="MPU6693" s="2"/>
      <c r="MPV6693" s="2"/>
      <c r="MPW6693" s="2"/>
      <c r="MPX6693" s="2"/>
      <c r="MPY6693" s="2"/>
      <c r="MPZ6693" s="2"/>
      <c r="MQA6693" s="2"/>
      <c r="MQB6693" s="2"/>
      <c r="MQC6693" s="2"/>
      <c r="MQD6693" s="2"/>
      <c r="MQE6693" s="2"/>
      <c r="MQF6693" s="2"/>
      <c r="MQG6693" s="2"/>
      <c r="MQH6693" s="2"/>
      <c r="MQI6693" s="2"/>
      <c r="MQJ6693" s="2"/>
      <c r="MQK6693" s="2"/>
      <c r="MQL6693" s="2"/>
      <c r="MQM6693" s="2"/>
      <c r="MQN6693" s="2"/>
      <c r="MQO6693" s="2"/>
      <c r="MQP6693" s="2"/>
      <c r="MQQ6693" s="2"/>
      <c r="MQR6693" s="2"/>
      <c r="MQS6693" s="2"/>
      <c r="MQT6693" s="2"/>
      <c r="MQU6693" s="2"/>
      <c r="MQV6693" s="2"/>
      <c r="MQW6693" s="2"/>
      <c r="MQX6693" s="2"/>
      <c r="MQY6693" s="2"/>
      <c r="MQZ6693" s="2"/>
      <c r="MRA6693" s="2"/>
      <c r="MRB6693" s="2"/>
      <c r="MRC6693" s="2"/>
      <c r="MRD6693" s="2"/>
      <c r="MRE6693" s="2"/>
      <c r="MRF6693" s="2"/>
      <c r="MRG6693" s="2"/>
      <c r="MRH6693" s="2"/>
      <c r="MRI6693" s="2"/>
      <c r="MRJ6693" s="2"/>
      <c r="MRK6693" s="2"/>
      <c r="MRL6693" s="2"/>
      <c r="MRM6693" s="2"/>
      <c r="MRN6693" s="2"/>
      <c r="MRO6693" s="2"/>
      <c r="MRP6693" s="2"/>
      <c r="MRQ6693" s="2"/>
      <c r="MRR6693" s="2"/>
      <c r="MRS6693" s="2"/>
      <c r="MRT6693" s="2"/>
      <c r="MRU6693" s="2"/>
      <c r="MRV6693" s="2"/>
      <c r="MRW6693" s="2"/>
      <c r="MRX6693" s="2"/>
      <c r="MRY6693" s="2"/>
      <c r="MRZ6693" s="2"/>
      <c r="MSA6693" s="2"/>
      <c r="MSB6693" s="2"/>
      <c r="MSC6693" s="2"/>
      <c r="MSD6693" s="2"/>
      <c r="MSE6693" s="2"/>
      <c r="MSF6693" s="2"/>
      <c r="MSG6693" s="2"/>
      <c r="MSH6693" s="2"/>
      <c r="MSI6693" s="2"/>
      <c r="MSJ6693" s="2"/>
      <c r="MSK6693" s="2"/>
      <c r="MSL6693" s="2"/>
      <c r="MSM6693" s="2"/>
      <c r="MSN6693" s="2"/>
      <c r="MSO6693" s="2"/>
      <c r="MSP6693" s="2"/>
      <c r="MSQ6693" s="2"/>
      <c r="MSR6693" s="2"/>
      <c r="MSS6693" s="2"/>
      <c r="MST6693" s="2"/>
      <c r="MSU6693" s="2"/>
      <c r="MSV6693" s="2"/>
      <c r="MSW6693" s="2"/>
      <c r="MSX6693" s="2"/>
      <c r="MSY6693" s="2"/>
      <c r="MSZ6693" s="2"/>
      <c r="MTA6693" s="2"/>
      <c r="MTB6693" s="2"/>
      <c r="MTC6693" s="2"/>
      <c r="MTD6693" s="2"/>
      <c r="MTE6693" s="2"/>
      <c r="MTF6693" s="2"/>
      <c r="MTG6693" s="2"/>
      <c r="MTH6693" s="2"/>
      <c r="MTI6693" s="2"/>
      <c r="MTJ6693" s="2"/>
      <c r="MTK6693" s="2"/>
      <c r="MTL6693" s="2"/>
      <c r="MTM6693" s="2"/>
      <c r="MTN6693" s="2"/>
      <c r="MTO6693" s="2"/>
      <c r="MTP6693" s="2"/>
      <c r="MTQ6693" s="2"/>
      <c r="MTR6693" s="2"/>
      <c r="MTS6693" s="2"/>
      <c r="MTT6693" s="2"/>
      <c r="MTU6693" s="2"/>
      <c r="MTV6693" s="2"/>
      <c r="MTW6693" s="2"/>
      <c r="MTX6693" s="2"/>
      <c r="MTY6693" s="2"/>
      <c r="MTZ6693" s="2"/>
      <c r="MUA6693" s="2"/>
      <c r="MUB6693" s="2"/>
      <c r="MUC6693" s="2"/>
      <c r="MUD6693" s="2"/>
      <c r="MUE6693" s="2"/>
      <c r="MUF6693" s="2"/>
      <c r="MUG6693" s="2"/>
      <c r="MUH6693" s="2"/>
      <c r="MUI6693" s="2"/>
      <c r="MUJ6693" s="2"/>
      <c r="MUK6693" s="2"/>
      <c r="MUL6693" s="2"/>
      <c r="MUM6693" s="2"/>
      <c r="MUN6693" s="2"/>
      <c r="MUO6693" s="2"/>
      <c r="MUP6693" s="2"/>
      <c r="MUQ6693" s="2"/>
      <c r="MUR6693" s="2"/>
      <c r="MUS6693" s="2"/>
      <c r="MUT6693" s="2"/>
      <c r="MUU6693" s="2"/>
      <c r="MUV6693" s="2"/>
      <c r="MUW6693" s="2"/>
      <c r="MUX6693" s="2"/>
      <c r="MUY6693" s="2"/>
      <c r="MUZ6693" s="2"/>
      <c r="MVA6693" s="2"/>
      <c r="MVB6693" s="2"/>
      <c r="MVC6693" s="2"/>
      <c r="MVD6693" s="2"/>
      <c r="MVE6693" s="2"/>
      <c r="MVF6693" s="2"/>
      <c r="MVG6693" s="2"/>
      <c r="MVH6693" s="2"/>
      <c r="MVI6693" s="2"/>
      <c r="MVJ6693" s="2"/>
      <c r="MVK6693" s="2"/>
      <c r="MVL6693" s="2"/>
      <c r="MVM6693" s="2"/>
      <c r="MVN6693" s="2"/>
      <c r="MVO6693" s="2"/>
      <c r="MVP6693" s="2"/>
      <c r="MVQ6693" s="2"/>
      <c r="MVR6693" s="2"/>
      <c r="MVS6693" s="2"/>
      <c r="MVT6693" s="2"/>
      <c r="MVU6693" s="2"/>
      <c r="MVV6693" s="2"/>
      <c r="MVW6693" s="2"/>
      <c r="MVX6693" s="2"/>
      <c r="MVY6693" s="2"/>
      <c r="MVZ6693" s="2"/>
      <c r="MWA6693" s="2"/>
      <c r="MWB6693" s="2"/>
      <c r="MWC6693" s="2"/>
      <c r="MWD6693" s="2"/>
      <c r="MWE6693" s="2"/>
      <c r="MWF6693" s="2"/>
      <c r="MWG6693" s="2"/>
      <c r="MWH6693" s="2"/>
      <c r="MWI6693" s="2"/>
      <c r="MWJ6693" s="2"/>
      <c r="MWK6693" s="2"/>
      <c r="MWL6693" s="2"/>
      <c r="MWM6693" s="2"/>
      <c r="MWN6693" s="2"/>
      <c r="MWO6693" s="2"/>
      <c r="MWP6693" s="2"/>
      <c r="MWQ6693" s="2"/>
      <c r="MWR6693" s="2"/>
      <c r="MWS6693" s="2"/>
      <c r="MWT6693" s="2"/>
      <c r="MWU6693" s="2"/>
      <c r="MWV6693" s="2"/>
      <c r="MWW6693" s="2"/>
      <c r="MWX6693" s="2"/>
      <c r="MWY6693" s="2"/>
      <c r="MWZ6693" s="2"/>
      <c r="MXA6693" s="2"/>
      <c r="MXB6693" s="2"/>
      <c r="MXC6693" s="2"/>
      <c r="MXD6693" s="2"/>
      <c r="MXE6693" s="2"/>
      <c r="MXF6693" s="2"/>
      <c r="MXG6693" s="2"/>
      <c r="MXH6693" s="2"/>
      <c r="MXI6693" s="2"/>
      <c r="MXJ6693" s="2"/>
      <c r="MXK6693" s="2"/>
      <c r="MXL6693" s="2"/>
      <c r="MXM6693" s="2"/>
      <c r="MXN6693" s="2"/>
      <c r="MXO6693" s="2"/>
      <c r="MXP6693" s="2"/>
      <c r="MXQ6693" s="2"/>
      <c r="MXR6693" s="2"/>
      <c r="MXS6693" s="2"/>
      <c r="MXT6693" s="2"/>
      <c r="MXU6693" s="2"/>
      <c r="MXV6693" s="2"/>
      <c r="MXW6693" s="2"/>
      <c r="MXX6693" s="2"/>
      <c r="MXY6693" s="2"/>
      <c r="MXZ6693" s="2"/>
      <c r="MYA6693" s="2"/>
      <c r="MYB6693" s="2"/>
      <c r="MYC6693" s="2"/>
      <c r="MYD6693" s="2"/>
      <c r="MYE6693" s="2"/>
      <c r="MYF6693" s="2"/>
      <c r="MYG6693" s="2"/>
      <c r="MYH6693" s="2"/>
      <c r="MYI6693" s="2"/>
      <c r="MYJ6693" s="2"/>
      <c r="MYK6693" s="2"/>
      <c r="MYL6693" s="2"/>
      <c r="MYM6693" s="2"/>
      <c r="MYN6693" s="2"/>
      <c r="MYO6693" s="2"/>
      <c r="MYP6693" s="2"/>
      <c r="MYQ6693" s="2"/>
      <c r="MYR6693" s="2"/>
      <c r="MYS6693" s="2"/>
      <c r="MYT6693" s="2"/>
      <c r="MYU6693" s="2"/>
      <c r="MYV6693" s="2"/>
      <c r="MYW6693" s="2"/>
      <c r="MYX6693" s="2"/>
      <c r="MYY6693" s="2"/>
      <c r="MYZ6693" s="2"/>
      <c r="MZA6693" s="2"/>
      <c r="MZB6693" s="2"/>
      <c r="MZC6693" s="2"/>
      <c r="MZD6693" s="2"/>
      <c r="MZE6693" s="2"/>
      <c r="MZF6693" s="2"/>
      <c r="MZG6693" s="2"/>
      <c r="MZH6693" s="2"/>
      <c r="MZI6693" s="2"/>
      <c r="MZJ6693" s="2"/>
      <c r="MZK6693" s="2"/>
      <c r="MZL6693" s="2"/>
      <c r="MZM6693" s="2"/>
      <c r="MZN6693" s="2"/>
      <c r="MZO6693" s="2"/>
      <c r="MZP6693" s="2"/>
      <c r="MZQ6693" s="2"/>
      <c r="MZR6693" s="2"/>
      <c r="MZS6693" s="2"/>
      <c r="MZT6693" s="2"/>
      <c r="MZU6693" s="2"/>
      <c r="MZV6693" s="2"/>
      <c r="MZW6693" s="2"/>
      <c r="MZX6693" s="2"/>
      <c r="MZY6693" s="2"/>
      <c r="MZZ6693" s="2"/>
      <c r="NAA6693" s="2"/>
      <c r="NAB6693" s="2"/>
      <c r="NAC6693" s="2"/>
      <c r="NAD6693" s="2"/>
      <c r="NAE6693" s="2"/>
      <c r="NAF6693" s="2"/>
      <c r="NAG6693" s="2"/>
      <c r="NAH6693" s="2"/>
      <c r="NAI6693" s="2"/>
      <c r="NAJ6693" s="2"/>
      <c r="NAK6693" s="2"/>
      <c r="NAL6693" s="2"/>
      <c r="NAM6693" s="2"/>
      <c r="NAN6693" s="2"/>
      <c r="NAO6693" s="2"/>
      <c r="NAP6693" s="2"/>
      <c r="NAQ6693" s="2"/>
      <c r="NAR6693" s="2"/>
      <c r="NAS6693" s="2"/>
      <c r="NAT6693" s="2"/>
      <c r="NAU6693" s="2"/>
      <c r="NAV6693" s="2"/>
      <c r="NAW6693" s="2"/>
      <c r="NAX6693" s="2"/>
      <c r="NAY6693" s="2"/>
      <c r="NAZ6693" s="2"/>
      <c r="NBA6693" s="2"/>
      <c r="NBB6693" s="2"/>
      <c r="NBC6693" s="2"/>
      <c r="NBD6693" s="2"/>
      <c r="NBE6693" s="2"/>
      <c r="NBF6693" s="2"/>
      <c r="NBG6693" s="2"/>
      <c r="NBH6693" s="2"/>
      <c r="NBI6693" s="2"/>
      <c r="NBJ6693" s="2"/>
      <c r="NBK6693" s="2"/>
      <c r="NBL6693" s="2"/>
      <c r="NBM6693" s="2"/>
      <c r="NBN6693" s="2"/>
      <c r="NBO6693" s="2"/>
      <c r="NBP6693" s="2"/>
      <c r="NBQ6693" s="2"/>
      <c r="NBR6693" s="2"/>
      <c r="NBS6693" s="2"/>
      <c r="NBT6693" s="2"/>
      <c r="NBU6693" s="2"/>
      <c r="NBV6693" s="2"/>
      <c r="NBW6693" s="2"/>
      <c r="NBX6693" s="2"/>
      <c r="NBY6693" s="2"/>
      <c r="NBZ6693" s="2"/>
      <c r="NCA6693" s="2"/>
      <c r="NCB6693" s="2"/>
      <c r="NCC6693" s="2"/>
      <c r="NCD6693" s="2"/>
      <c r="NCE6693" s="2"/>
      <c r="NCF6693" s="2"/>
      <c r="NCG6693" s="2"/>
      <c r="NCH6693" s="2"/>
      <c r="NCI6693" s="2"/>
      <c r="NCJ6693" s="2"/>
      <c r="NCK6693" s="2"/>
      <c r="NCL6693" s="2"/>
      <c r="NCM6693" s="2"/>
      <c r="NCN6693" s="2"/>
      <c r="NCO6693" s="2"/>
      <c r="NCP6693" s="2"/>
      <c r="NCQ6693" s="2"/>
      <c r="NCR6693" s="2"/>
      <c r="NCS6693" s="2"/>
      <c r="NCT6693" s="2"/>
      <c r="NCU6693" s="2"/>
      <c r="NCV6693" s="2"/>
      <c r="NCW6693" s="2"/>
      <c r="NCX6693" s="2"/>
      <c r="NCY6693" s="2"/>
      <c r="NCZ6693" s="2"/>
      <c r="NDA6693" s="2"/>
      <c r="NDB6693" s="2"/>
      <c r="NDC6693" s="2"/>
      <c r="NDD6693" s="2"/>
      <c r="NDE6693" s="2"/>
      <c r="NDF6693" s="2"/>
      <c r="NDG6693" s="2"/>
      <c r="NDH6693" s="2"/>
      <c r="NDI6693" s="2"/>
      <c r="NDJ6693" s="2"/>
      <c r="NDK6693" s="2"/>
      <c r="NDL6693" s="2"/>
      <c r="NDM6693" s="2"/>
      <c r="NDN6693" s="2"/>
      <c r="NDO6693" s="2"/>
      <c r="NDP6693" s="2"/>
      <c r="NDQ6693" s="2"/>
      <c r="NDR6693" s="2"/>
      <c r="NDS6693" s="2"/>
      <c r="NDT6693" s="2"/>
      <c r="NDU6693" s="2"/>
      <c r="NDV6693" s="2"/>
      <c r="NDW6693" s="2"/>
      <c r="NDX6693" s="2"/>
      <c r="NDY6693" s="2"/>
      <c r="NDZ6693" s="2"/>
      <c r="NEA6693" s="2"/>
      <c r="NEB6693" s="2"/>
      <c r="NEC6693" s="2"/>
      <c r="NED6693" s="2"/>
      <c r="NEE6693" s="2"/>
      <c r="NEF6693" s="2"/>
      <c r="NEG6693" s="2"/>
      <c r="NEH6693" s="2"/>
      <c r="NEI6693" s="2"/>
      <c r="NEJ6693" s="2"/>
      <c r="NEK6693" s="2"/>
      <c r="NEL6693" s="2"/>
      <c r="NEM6693" s="2"/>
      <c r="NEN6693" s="2"/>
      <c r="NEO6693" s="2"/>
      <c r="NEP6693" s="2"/>
      <c r="NEQ6693" s="2"/>
      <c r="NER6693" s="2"/>
      <c r="NES6693" s="2"/>
      <c r="NET6693" s="2"/>
      <c r="NEU6693" s="2"/>
      <c r="NEV6693" s="2"/>
      <c r="NEW6693" s="2"/>
      <c r="NEX6693" s="2"/>
      <c r="NEY6693" s="2"/>
      <c r="NEZ6693" s="2"/>
      <c r="NFA6693" s="2"/>
      <c r="NFB6693" s="2"/>
      <c r="NFC6693" s="2"/>
      <c r="NFD6693" s="2"/>
      <c r="NFE6693" s="2"/>
      <c r="NFF6693" s="2"/>
      <c r="NFG6693" s="2"/>
      <c r="NFH6693" s="2"/>
      <c r="NFI6693" s="2"/>
      <c r="NFJ6693" s="2"/>
      <c r="NFK6693" s="2"/>
      <c r="NFL6693" s="2"/>
      <c r="NFM6693" s="2"/>
      <c r="NFN6693" s="2"/>
      <c r="NFO6693" s="2"/>
      <c r="NFP6693" s="2"/>
      <c r="NFQ6693" s="2"/>
      <c r="NFR6693" s="2"/>
      <c r="NFS6693" s="2"/>
      <c r="NFT6693" s="2"/>
      <c r="NFU6693" s="2"/>
      <c r="NFV6693" s="2"/>
      <c r="NFW6693" s="2"/>
      <c r="NFX6693" s="2"/>
      <c r="NFY6693" s="2"/>
      <c r="NFZ6693" s="2"/>
      <c r="NGA6693" s="2"/>
      <c r="NGB6693" s="2"/>
      <c r="NGC6693" s="2"/>
      <c r="NGD6693" s="2"/>
      <c r="NGE6693" s="2"/>
      <c r="NGF6693" s="2"/>
      <c r="NGG6693" s="2"/>
      <c r="NGH6693" s="2"/>
      <c r="NGI6693" s="2"/>
      <c r="NGJ6693" s="2"/>
      <c r="NGK6693" s="2"/>
      <c r="NGL6693" s="2"/>
      <c r="NGM6693" s="2"/>
      <c r="NGN6693" s="2"/>
      <c r="NGO6693" s="2"/>
      <c r="NGP6693" s="2"/>
      <c r="NGQ6693" s="2"/>
      <c r="NGR6693" s="2"/>
      <c r="NGS6693" s="2"/>
      <c r="NGT6693" s="2"/>
      <c r="NGU6693" s="2"/>
      <c r="NGV6693" s="2"/>
      <c r="NGW6693" s="2"/>
      <c r="NGX6693" s="2"/>
      <c r="NGY6693" s="2"/>
      <c r="NGZ6693" s="2"/>
      <c r="NHA6693" s="2"/>
      <c r="NHB6693" s="2"/>
      <c r="NHC6693" s="2"/>
      <c r="NHD6693" s="2"/>
      <c r="NHE6693" s="2"/>
      <c r="NHF6693" s="2"/>
      <c r="NHG6693" s="2"/>
      <c r="NHH6693" s="2"/>
      <c r="NHI6693" s="2"/>
      <c r="NHJ6693" s="2"/>
      <c r="NHK6693" s="2"/>
      <c r="NHL6693" s="2"/>
      <c r="NHM6693" s="2"/>
      <c r="NHN6693" s="2"/>
      <c r="NHO6693" s="2"/>
      <c r="NHP6693" s="2"/>
      <c r="NHQ6693" s="2"/>
      <c r="NHR6693" s="2"/>
      <c r="NHS6693" s="2"/>
      <c r="NHT6693" s="2"/>
      <c r="NHU6693" s="2"/>
      <c r="NHV6693" s="2"/>
      <c r="NHW6693" s="2"/>
      <c r="NHX6693" s="2"/>
      <c r="NHY6693" s="2"/>
      <c r="NHZ6693" s="2"/>
      <c r="NIA6693" s="2"/>
      <c r="NIB6693" s="2"/>
      <c r="NIC6693" s="2"/>
      <c r="NID6693" s="2"/>
      <c r="NIE6693" s="2"/>
      <c r="NIF6693" s="2"/>
      <c r="NIG6693" s="2"/>
      <c r="NIH6693" s="2"/>
      <c r="NII6693" s="2"/>
      <c r="NIJ6693" s="2"/>
      <c r="NIK6693" s="2"/>
      <c r="NIL6693" s="2"/>
      <c r="NIM6693" s="2"/>
      <c r="NIN6693" s="2"/>
      <c r="NIO6693" s="2"/>
      <c r="NIP6693" s="2"/>
      <c r="NIQ6693" s="2"/>
      <c r="NIR6693" s="2"/>
      <c r="NIS6693" s="2"/>
      <c r="NIT6693" s="2"/>
      <c r="NIU6693" s="2"/>
      <c r="NIV6693" s="2"/>
      <c r="NIW6693" s="2"/>
      <c r="NIX6693" s="2"/>
      <c r="NIY6693" s="2"/>
      <c r="NIZ6693" s="2"/>
      <c r="NJA6693" s="2"/>
      <c r="NJB6693" s="2"/>
      <c r="NJC6693" s="2"/>
      <c r="NJD6693" s="2"/>
      <c r="NJE6693" s="2"/>
      <c r="NJF6693" s="2"/>
      <c r="NJG6693" s="2"/>
      <c r="NJH6693" s="2"/>
      <c r="NJI6693" s="2"/>
      <c r="NJJ6693" s="2"/>
      <c r="NJK6693" s="2"/>
      <c r="NJL6693" s="2"/>
      <c r="NJM6693" s="2"/>
      <c r="NJN6693" s="2"/>
      <c r="NJO6693" s="2"/>
      <c r="NJP6693" s="2"/>
      <c r="NJQ6693" s="2"/>
      <c r="NJR6693" s="2"/>
      <c r="NJS6693" s="2"/>
      <c r="NJT6693" s="2"/>
      <c r="NJU6693" s="2"/>
      <c r="NJV6693" s="2"/>
      <c r="NJW6693" s="2"/>
      <c r="NJX6693" s="2"/>
      <c r="NJY6693" s="2"/>
      <c r="NJZ6693" s="2"/>
      <c r="NKA6693" s="2"/>
      <c r="NKB6693" s="2"/>
      <c r="NKC6693" s="2"/>
      <c r="NKD6693" s="2"/>
      <c r="NKE6693" s="2"/>
      <c r="NKF6693" s="2"/>
      <c r="NKG6693" s="2"/>
      <c r="NKH6693" s="2"/>
      <c r="NKI6693" s="2"/>
      <c r="NKJ6693" s="2"/>
      <c r="NKK6693" s="2"/>
      <c r="NKL6693" s="2"/>
      <c r="NKM6693" s="2"/>
      <c r="NKN6693" s="2"/>
      <c r="NKO6693" s="2"/>
      <c r="NKP6693" s="2"/>
      <c r="NKQ6693" s="2"/>
      <c r="NKR6693" s="2"/>
      <c r="NKS6693" s="2"/>
      <c r="NKT6693" s="2"/>
      <c r="NKU6693" s="2"/>
      <c r="NKV6693" s="2"/>
      <c r="NKW6693" s="2"/>
      <c r="NKX6693" s="2"/>
      <c r="NKY6693" s="2"/>
      <c r="NKZ6693" s="2"/>
      <c r="NLA6693" s="2"/>
      <c r="NLB6693" s="2"/>
      <c r="NLC6693" s="2"/>
      <c r="NLD6693" s="2"/>
      <c r="NLE6693" s="2"/>
      <c r="NLF6693" s="2"/>
      <c r="NLG6693" s="2"/>
      <c r="NLH6693" s="2"/>
      <c r="NLI6693" s="2"/>
      <c r="NLJ6693" s="2"/>
      <c r="NLK6693" s="2"/>
      <c r="NLL6693" s="2"/>
      <c r="NLM6693" s="2"/>
      <c r="NLN6693" s="2"/>
      <c r="NLO6693" s="2"/>
      <c r="NLP6693" s="2"/>
      <c r="NLQ6693" s="2"/>
      <c r="NLR6693" s="2"/>
      <c r="NLS6693" s="2"/>
      <c r="NLT6693" s="2"/>
      <c r="NLU6693" s="2"/>
      <c r="NLV6693" s="2"/>
      <c r="NLW6693" s="2"/>
      <c r="NLX6693" s="2"/>
      <c r="NLY6693" s="2"/>
      <c r="NLZ6693" s="2"/>
      <c r="NMA6693" s="2"/>
      <c r="NMB6693" s="2"/>
      <c r="NMC6693" s="2"/>
      <c r="NMD6693" s="2"/>
      <c r="NME6693" s="2"/>
      <c r="NMF6693" s="2"/>
      <c r="NMG6693" s="2"/>
      <c r="NMH6693" s="2"/>
      <c r="NMI6693" s="2"/>
      <c r="NMJ6693" s="2"/>
      <c r="NMK6693" s="2"/>
      <c r="NML6693" s="2"/>
      <c r="NMM6693" s="2"/>
      <c r="NMN6693" s="2"/>
      <c r="NMO6693" s="2"/>
      <c r="NMP6693" s="2"/>
      <c r="NMQ6693" s="2"/>
      <c r="NMR6693" s="2"/>
      <c r="NMS6693" s="2"/>
      <c r="NMT6693" s="2"/>
      <c r="NMU6693" s="2"/>
      <c r="NMV6693" s="2"/>
      <c r="NMW6693" s="2"/>
      <c r="NMX6693" s="2"/>
      <c r="NMY6693" s="2"/>
      <c r="NMZ6693" s="2"/>
      <c r="NNA6693" s="2"/>
      <c r="NNB6693" s="2"/>
      <c r="NNC6693" s="2"/>
      <c r="NND6693" s="2"/>
      <c r="NNE6693" s="2"/>
      <c r="NNF6693" s="2"/>
      <c r="NNG6693" s="2"/>
      <c r="NNH6693" s="2"/>
      <c r="NNI6693" s="2"/>
      <c r="NNJ6693" s="2"/>
      <c r="NNK6693" s="2"/>
      <c r="NNL6693" s="2"/>
      <c r="NNM6693" s="2"/>
      <c r="NNN6693" s="2"/>
      <c r="NNO6693" s="2"/>
      <c r="NNP6693" s="2"/>
      <c r="NNQ6693" s="2"/>
      <c r="NNR6693" s="2"/>
      <c r="NNS6693" s="2"/>
      <c r="NNT6693" s="2"/>
      <c r="NNU6693" s="2"/>
      <c r="NNV6693" s="2"/>
      <c r="NNW6693" s="2"/>
      <c r="NNX6693" s="2"/>
      <c r="NNY6693" s="2"/>
      <c r="NNZ6693" s="2"/>
      <c r="NOA6693" s="2"/>
      <c r="NOB6693" s="2"/>
      <c r="NOC6693" s="2"/>
      <c r="NOD6693" s="2"/>
      <c r="NOE6693" s="2"/>
      <c r="NOF6693" s="2"/>
      <c r="NOG6693" s="2"/>
      <c r="NOH6693" s="2"/>
      <c r="NOI6693" s="2"/>
      <c r="NOJ6693" s="2"/>
      <c r="NOK6693" s="2"/>
      <c r="NOL6693" s="2"/>
      <c r="NOM6693" s="2"/>
      <c r="NON6693" s="2"/>
      <c r="NOO6693" s="2"/>
      <c r="NOP6693" s="2"/>
      <c r="NOQ6693" s="2"/>
      <c r="NOR6693" s="2"/>
      <c r="NOS6693" s="2"/>
      <c r="NOT6693" s="2"/>
      <c r="NOU6693" s="2"/>
      <c r="NOV6693" s="2"/>
      <c r="NOW6693" s="2"/>
      <c r="NOX6693" s="2"/>
      <c r="NOY6693" s="2"/>
      <c r="NOZ6693" s="2"/>
      <c r="NPA6693" s="2"/>
      <c r="NPB6693" s="2"/>
      <c r="NPC6693" s="2"/>
      <c r="NPD6693" s="2"/>
      <c r="NPE6693" s="2"/>
      <c r="NPF6693" s="2"/>
      <c r="NPG6693" s="2"/>
      <c r="NPH6693" s="2"/>
      <c r="NPI6693" s="2"/>
      <c r="NPJ6693" s="2"/>
      <c r="NPK6693" s="2"/>
      <c r="NPL6693" s="2"/>
      <c r="NPM6693" s="2"/>
      <c r="NPN6693" s="2"/>
      <c r="NPO6693" s="2"/>
      <c r="NPP6693" s="2"/>
      <c r="NPQ6693" s="2"/>
      <c r="NPR6693" s="2"/>
      <c r="NPS6693" s="2"/>
      <c r="NPT6693" s="2"/>
      <c r="NPU6693" s="2"/>
      <c r="NPV6693" s="2"/>
      <c r="NPW6693" s="2"/>
      <c r="NPX6693" s="2"/>
      <c r="NPY6693" s="2"/>
      <c r="NPZ6693" s="2"/>
      <c r="NQA6693" s="2"/>
      <c r="NQB6693" s="2"/>
      <c r="NQC6693" s="2"/>
      <c r="NQD6693" s="2"/>
      <c r="NQE6693" s="2"/>
      <c r="NQF6693" s="2"/>
      <c r="NQG6693" s="2"/>
      <c r="NQH6693" s="2"/>
      <c r="NQI6693" s="2"/>
      <c r="NQJ6693" s="2"/>
      <c r="NQK6693" s="2"/>
      <c r="NQL6693" s="2"/>
      <c r="NQM6693" s="2"/>
      <c r="NQN6693" s="2"/>
      <c r="NQO6693" s="2"/>
      <c r="NQP6693" s="2"/>
      <c r="NQQ6693" s="2"/>
      <c r="NQR6693" s="2"/>
      <c r="NQS6693" s="2"/>
      <c r="NQT6693" s="2"/>
      <c r="NQU6693" s="2"/>
      <c r="NQV6693" s="2"/>
      <c r="NQW6693" s="2"/>
      <c r="NQX6693" s="2"/>
      <c r="NQY6693" s="2"/>
      <c r="NQZ6693" s="2"/>
      <c r="NRA6693" s="2"/>
      <c r="NRB6693" s="2"/>
      <c r="NRC6693" s="2"/>
      <c r="NRD6693" s="2"/>
      <c r="NRE6693" s="2"/>
      <c r="NRF6693" s="2"/>
      <c r="NRG6693" s="2"/>
      <c r="NRH6693" s="2"/>
      <c r="NRI6693" s="2"/>
      <c r="NRJ6693" s="2"/>
      <c r="NRK6693" s="2"/>
      <c r="NRL6693" s="2"/>
      <c r="NRM6693" s="2"/>
      <c r="NRN6693" s="2"/>
      <c r="NRO6693" s="2"/>
      <c r="NRP6693" s="2"/>
      <c r="NRQ6693" s="2"/>
      <c r="NRR6693" s="2"/>
      <c r="NRS6693" s="2"/>
      <c r="NRT6693" s="2"/>
      <c r="NRU6693" s="2"/>
      <c r="NRV6693" s="2"/>
      <c r="NRW6693" s="2"/>
      <c r="NRX6693" s="2"/>
      <c r="NRY6693" s="2"/>
      <c r="NRZ6693" s="2"/>
      <c r="NSA6693" s="2"/>
      <c r="NSB6693" s="2"/>
      <c r="NSC6693" s="2"/>
      <c r="NSD6693" s="2"/>
      <c r="NSE6693" s="2"/>
      <c r="NSF6693" s="2"/>
      <c r="NSG6693" s="2"/>
      <c r="NSH6693" s="2"/>
      <c r="NSI6693" s="2"/>
      <c r="NSJ6693" s="2"/>
      <c r="NSK6693" s="2"/>
      <c r="NSL6693" s="2"/>
      <c r="NSM6693" s="2"/>
      <c r="NSN6693" s="2"/>
      <c r="NSO6693" s="2"/>
      <c r="NSP6693" s="2"/>
      <c r="NSQ6693" s="2"/>
      <c r="NSR6693" s="2"/>
      <c r="NSS6693" s="2"/>
      <c r="NST6693" s="2"/>
      <c r="NSU6693" s="2"/>
      <c r="NSV6693" s="2"/>
      <c r="NSW6693" s="2"/>
      <c r="NSX6693" s="2"/>
      <c r="NSY6693" s="2"/>
      <c r="NSZ6693" s="2"/>
      <c r="NTA6693" s="2"/>
      <c r="NTB6693" s="2"/>
      <c r="NTC6693" s="2"/>
      <c r="NTD6693" s="2"/>
      <c r="NTE6693" s="2"/>
      <c r="NTF6693" s="2"/>
      <c r="NTG6693" s="2"/>
      <c r="NTH6693" s="2"/>
      <c r="NTI6693" s="2"/>
      <c r="NTJ6693" s="2"/>
      <c r="NTK6693" s="2"/>
      <c r="NTL6693" s="2"/>
      <c r="NTM6693" s="2"/>
      <c r="NTN6693" s="2"/>
      <c r="NTO6693" s="2"/>
      <c r="NTP6693" s="2"/>
      <c r="NTQ6693" s="2"/>
      <c r="NTR6693" s="2"/>
      <c r="NTS6693" s="2"/>
      <c r="NTT6693" s="2"/>
      <c r="NTU6693" s="2"/>
      <c r="NTV6693" s="2"/>
      <c r="NTW6693" s="2"/>
      <c r="NTX6693" s="2"/>
      <c r="NTY6693" s="2"/>
      <c r="NTZ6693" s="2"/>
      <c r="NUA6693" s="2"/>
      <c r="NUB6693" s="2"/>
      <c r="NUC6693" s="2"/>
      <c r="NUD6693" s="2"/>
      <c r="NUE6693" s="2"/>
      <c r="NUF6693" s="2"/>
      <c r="NUG6693" s="2"/>
      <c r="NUH6693" s="2"/>
      <c r="NUI6693" s="2"/>
      <c r="NUJ6693" s="2"/>
      <c r="NUK6693" s="2"/>
      <c r="NUL6693" s="2"/>
      <c r="NUM6693" s="2"/>
      <c r="NUN6693" s="2"/>
      <c r="NUO6693" s="2"/>
      <c r="NUP6693" s="2"/>
      <c r="NUQ6693" s="2"/>
      <c r="NUR6693" s="2"/>
      <c r="NUS6693" s="2"/>
      <c r="NUT6693" s="2"/>
      <c r="NUU6693" s="2"/>
      <c r="NUV6693" s="2"/>
      <c r="NUW6693" s="2"/>
      <c r="NUX6693" s="2"/>
      <c r="NUY6693" s="2"/>
      <c r="NUZ6693" s="2"/>
      <c r="NVA6693" s="2"/>
      <c r="NVB6693" s="2"/>
      <c r="NVC6693" s="2"/>
      <c r="NVD6693" s="2"/>
      <c r="NVE6693" s="2"/>
      <c r="NVF6693" s="2"/>
      <c r="NVG6693" s="2"/>
      <c r="NVH6693" s="2"/>
      <c r="NVI6693" s="2"/>
      <c r="NVJ6693" s="2"/>
      <c r="NVK6693" s="2"/>
      <c r="NVL6693" s="2"/>
      <c r="NVM6693" s="2"/>
      <c r="NVN6693" s="2"/>
      <c r="NVO6693" s="2"/>
      <c r="NVP6693" s="2"/>
      <c r="NVQ6693" s="2"/>
      <c r="NVR6693" s="2"/>
      <c r="NVS6693" s="2"/>
      <c r="NVT6693" s="2"/>
      <c r="NVU6693" s="2"/>
      <c r="NVV6693" s="2"/>
      <c r="NVW6693" s="2"/>
      <c r="NVX6693" s="2"/>
      <c r="NVY6693" s="2"/>
      <c r="NVZ6693" s="2"/>
      <c r="NWA6693" s="2"/>
      <c r="NWB6693" s="2"/>
      <c r="NWC6693" s="2"/>
      <c r="NWD6693" s="2"/>
      <c r="NWE6693" s="2"/>
      <c r="NWF6693" s="2"/>
      <c r="NWG6693" s="2"/>
      <c r="NWH6693" s="2"/>
      <c r="NWI6693" s="2"/>
      <c r="NWJ6693" s="2"/>
      <c r="NWK6693" s="2"/>
      <c r="NWL6693" s="2"/>
      <c r="NWM6693" s="2"/>
      <c r="NWN6693" s="2"/>
      <c r="NWO6693" s="2"/>
      <c r="NWP6693" s="2"/>
      <c r="NWQ6693" s="2"/>
      <c r="NWR6693" s="2"/>
      <c r="NWS6693" s="2"/>
      <c r="NWT6693" s="2"/>
      <c r="NWU6693" s="2"/>
      <c r="NWV6693" s="2"/>
      <c r="NWW6693" s="2"/>
      <c r="NWX6693" s="2"/>
      <c r="NWY6693" s="2"/>
      <c r="NWZ6693" s="2"/>
      <c r="NXA6693" s="2"/>
      <c r="NXB6693" s="2"/>
      <c r="NXC6693" s="2"/>
      <c r="NXD6693" s="2"/>
      <c r="NXE6693" s="2"/>
      <c r="NXF6693" s="2"/>
      <c r="NXG6693" s="2"/>
      <c r="NXH6693" s="2"/>
      <c r="NXI6693" s="2"/>
      <c r="NXJ6693" s="2"/>
      <c r="NXK6693" s="2"/>
      <c r="NXL6693" s="2"/>
      <c r="NXM6693" s="2"/>
      <c r="NXN6693" s="2"/>
      <c r="NXO6693" s="2"/>
      <c r="NXP6693" s="2"/>
      <c r="NXQ6693" s="2"/>
      <c r="NXR6693" s="2"/>
      <c r="NXS6693" s="2"/>
      <c r="NXT6693" s="2"/>
      <c r="NXU6693" s="2"/>
      <c r="NXV6693" s="2"/>
      <c r="NXW6693" s="2"/>
      <c r="NXX6693" s="2"/>
      <c r="NXY6693" s="2"/>
      <c r="NXZ6693" s="2"/>
      <c r="NYA6693" s="2"/>
      <c r="NYB6693" s="2"/>
      <c r="NYC6693" s="2"/>
      <c r="NYD6693" s="2"/>
      <c r="NYE6693" s="2"/>
      <c r="NYF6693" s="2"/>
      <c r="NYG6693" s="2"/>
      <c r="NYH6693" s="2"/>
      <c r="NYI6693" s="2"/>
      <c r="NYJ6693" s="2"/>
      <c r="NYK6693" s="2"/>
      <c r="NYL6693" s="2"/>
      <c r="NYM6693" s="2"/>
      <c r="NYN6693" s="2"/>
      <c r="NYO6693" s="2"/>
      <c r="NYP6693" s="2"/>
      <c r="NYQ6693" s="2"/>
      <c r="NYR6693" s="2"/>
      <c r="NYS6693" s="2"/>
      <c r="NYT6693" s="2"/>
      <c r="NYU6693" s="2"/>
      <c r="NYV6693" s="2"/>
      <c r="NYW6693" s="2"/>
      <c r="NYX6693" s="2"/>
      <c r="NYY6693" s="2"/>
      <c r="NYZ6693" s="2"/>
      <c r="NZA6693" s="2"/>
      <c r="NZB6693" s="2"/>
      <c r="NZC6693" s="2"/>
      <c r="NZD6693" s="2"/>
      <c r="NZE6693" s="2"/>
      <c r="NZF6693" s="2"/>
      <c r="NZG6693" s="2"/>
      <c r="NZH6693" s="2"/>
      <c r="NZI6693" s="2"/>
      <c r="NZJ6693" s="2"/>
      <c r="NZK6693" s="2"/>
      <c r="NZL6693" s="2"/>
      <c r="NZM6693" s="2"/>
      <c r="NZN6693" s="2"/>
      <c r="NZO6693" s="2"/>
      <c r="NZP6693" s="2"/>
      <c r="NZQ6693" s="2"/>
      <c r="NZR6693" s="2"/>
      <c r="NZS6693" s="2"/>
      <c r="NZT6693" s="2"/>
      <c r="NZU6693" s="2"/>
      <c r="NZV6693" s="2"/>
      <c r="NZW6693" s="2"/>
      <c r="NZX6693" s="2"/>
      <c r="NZY6693" s="2"/>
      <c r="NZZ6693" s="2"/>
      <c r="OAA6693" s="2"/>
      <c r="OAB6693" s="2"/>
      <c r="OAC6693" s="2"/>
      <c r="OAD6693" s="2"/>
      <c r="OAE6693" s="2"/>
      <c r="OAF6693" s="2"/>
      <c r="OAG6693" s="2"/>
      <c r="OAH6693" s="2"/>
      <c r="OAI6693" s="2"/>
      <c r="OAJ6693" s="2"/>
      <c r="OAK6693" s="2"/>
      <c r="OAL6693" s="2"/>
      <c r="OAM6693" s="2"/>
      <c r="OAN6693" s="2"/>
      <c r="OAO6693" s="2"/>
      <c r="OAP6693" s="2"/>
      <c r="OAQ6693" s="2"/>
      <c r="OAR6693" s="2"/>
      <c r="OAS6693" s="2"/>
      <c r="OAT6693" s="2"/>
      <c r="OAU6693" s="2"/>
      <c r="OAV6693" s="2"/>
      <c r="OAW6693" s="2"/>
      <c r="OAX6693" s="2"/>
      <c r="OAY6693" s="2"/>
      <c r="OAZ6693" s="2"/>
      <c r="OBA6693" s="2"/>
      <c r="OBB6693" s="2"/>
      <c r="OBC6693" s="2"/>
      <c r="OBD6693" s="2"/>
      <c r="OBE6693" s="2"/>
      <c r="OBF6693" s="2"/>
      <c r="OBG6693" s="2"/>
      <c r="OBH6693" s="2"/>
      <c r="OBI6693" s="2"/>
      <c r="OBJ6693" s="2"/>
      <c r="OBK6693" s="2"/>
      <c r="OBL6693" s="2"/>
      <c r="OBM6693" s="2"/>
      <c r="OBN6693" s="2"/>
      <c r="OBO6693" s="2"/>
      <c r="OBP6693" s="2"/>
      <c r="OBQ6693" s="2"/>
      <c r="OBR6693" s="2"/>
      <c r="OBS6693" s="2"/>
      <c r="OBT6693" s="2"/>
      <c r="OBU6693" s="2"/>
      <c r="OBV6693" s="2"/>
      <c r="OBW6693" s="2"/>
      <c r="OBX6693" s="2"/>
      <c r="OBY6693" s="2"/>
      <c r="OBZ6693" s="2"/>
      <c r="OCA6693" s="2"/>
      <c r="OCB6693" s="2"/>
      <c r="OCC6693" s="2"/>
      <c r="OCD6693" s="2"/>
      <c r="OCE6693" s="2"/>
      <c r="OCF6693" s="2"/>
      <c r="OCG6693" s="2"/>
      <c r="OCH6693" s="2"/>
      <c r="OCI6693" s="2"/>
      <c r="OCJ6693" s="2"/>
      <c r="OCK6693" s="2"/>
      <c r="OCL6693" s="2"/>
      <c r="OCM6693" s="2"/>
      <c r="OCN6693" s="2"/>
      <c r="OCO6693" s="2"/>
      <c r="OCP6693" s="2"/>
      <c r="OCQ6693" s="2"/>
      <c r="OCR6693" s="2"/>
      <c r="OCS6693" s="2"/>
      <c r="OCT6693" s="2"/>
      <c r="OCU6693" s="2"/>
      <c r="OCV6693" s="2"/>
      <c r="OCW6693" s="2"/>
      <c r="OCX6693" s="2"/>
      <c r="OCY6693" s="2"/>
      <c r="OCZ6693" s="2"/>
      <c r="ODA6693" s="2"/>
      <c r="ODB6693" s="2"/>
      <c r="ODC6693" s="2"/>
      <c r="ODD6693" s="2"/>
      <c r="ODE6693" s="2"/>
      <c r="ODF6693" s="2"/>
      <c r="ODG6693" s="2"/>
      <c r="ODH6693" s="2"/>
      <c r="ODI6693" s="2"/>
      <c r="ODJ6693" s="2"/>
      <c r="ODK6693" s="2"/>
      <c r="ODL6693" s="2"/>
      <c r="ODM6693" s="2"/>
      <c r="ODN6693" s="2"/>
      <c r="ODO6693" s="2"/>
      <c r="ODP6693" s="2"/>
      <c r="ODQ6693" s="2"/>
      <c r="ODR6693" s="2"/>
      <c r="ODS6693" s="2"/>
      <c r="ODT6693" s="2"/>
      <c r="ODU6693" s="2"/>
      <c r="ODV6693" s="2"/>
      <c r="ODW6693" s="2"/>
      <c r="ODX6693" s="2"/>
      <c r="ODY6693" s="2"/>
      <c r="ODZ6693" s="2"/>
      <c r="OEA6693" s="2"/>
      <c r="OEB6693" s="2"/>
      <c r="OEC6693" s="2"/>
      <c r="OED6693" s="2"/>
      <c r="OEE6693" s="2"/>
      <c r="OEF6693" s="2"/>
      <c r="OEG6693" s="2"/>
      <c r="OEH6693" s="2"/>
      <c r="OEI6693" s="2"/>
      <c r="OEJ6693" s="2"/>
      <c r="OEK6693" s="2"/>
      <c r="OEL6693" s="2"/>
      <c r="OEM6693" s="2"/>
      <c r="OEN6693" s="2"/>
      <c r="OEO6693" s="2"/>
      <c r="OEP6693" s="2"/>
      <c r="OEQ6693" s="2"/>
      <c r="OER6693" s="2"/>
      <c r="OES6693" s="2"/>
      <c r="OET6693" s="2"/>
      <c r="OEU6693" s="2"/>
      <c r="OEV6693" s="2"/>
      <c r="OEW6693" s="2"/>
      <c r="OEX6693" s="2"/>
      <c r="OEY6693" s="2"/>
      <c r="OEZ6693" s="2"/>
      <c r="OFA6693" s="2"/>
      <c r="OFB6693" s="2"/>
      <c r="OFC6693" s="2"/>
      <c r="OFD6693" s="2"/>
      <c r="OFE6693" s="2"/>
      <c r="OFF6693" s="2"/>
      <c r="OFG6693" s="2"/>
      <c r="OFH6693" s="2"/>
      <c r="OFI6693" s="2"/>
      <c r="OFJ6693" s="2"/>
      <c r="OFK6693" s="2"/>
      <c r="OFL6693" s="2"/>
      <c r="OFM6693" s="2"/>
      <c r="OFN6693" s="2"/>
      <c r="OFO6693" s="2"/>
      <c r="OFP6693" s="2"/>
      <c r="OFQ6693" s="2"/>
      <c r="OFR6693" s="2"/>
      <c r="OFS6693" s="2"/>
      <c r="OFT6693" s="2"/>
      <c r="OFU6693" s="2"/>
      <c r="OFV6693" s="2"/>
      <c r="OFW6693" s="2"/>
      <c r="OFX6693" s="2"/>
      <c r="OFY6693" s="2"/>
      <c r="OFZ6693" s="2"/>
      <c r="OGA6693" s="2"/>
      <c r="OGB6693" s="2"/>
      <c r="OGC6693" s="2"/>
      <c r="OGD6693" s="2"/>
      <c r="OGE6693" s="2"/>
      <c r="OGF6693" s="2"/>
      <c r="OGG6693" s="2"/>
      <c r="OGH6693" s="2"/>
      <c r="OGI6693" s="2"/>
      <c r="OGJ6693" s="2"/>
      <c r="OGK6693" s="2"/>
      <c r="OGL6693" s="2"/>
      <c r="OGM6693" s="2"/>
      <c r="OGN6693" s="2"/>
      <c r="OGO6693" s="2"/>
      <c r="OGP6693" s="2"/>
      <c r="OGQ6693" s="2"/>
      <c r="OGR6693" s="2"/>
      <c r="OGS6693" s="2"/>
      <c r="OGT6693" s="2"/>
      <c r="OGU6693" s="2"/>
      <c r="OGV6693" s="2"/>
      <c r="OGW6693" s="2"/>
      <c r="OGX6693" s="2"/>
      <c r="OGY6693" s="2"/>
      <c r="OGZ6693" s="2"/>
      <c r="OHA6693" s="2"/>
      <c r="OHB6693" s="2"/>
      <c r="OHC6693" s="2"/>
      <c r="OHD6693" s="2"/>
      <c r="OHE6693" s="2"/>
      <c r="OHF6693" s="2"/>
      <c r="OHG6693" s="2"/>
      <c r="OHH6693" s="2"/>
      <c r="OHI6693" s="2"/>
      <c r="OHJ6693" s="2"/>
      <c r="OHK6693" s="2"/>
      <c r="OHL6693" s="2"/>
      <c r="OHM6693" s="2"/>
      <c r="OHN6693" s="2"/>
      <c r="OHO6693" s="2"/>
      <c r="OHP6693" s="2"/>
      <c r="OHQ6693" s="2"/>
      <c r="OHR6693" s="2"/>
      <c r="OHS6693" s="2"/>
      <c r="OHT6693" s="2"/>
      <c r="OHU6693" s="2"/>
      <c r="OHV6693" s="2"/>
      <c r="OHW6693" s="2"/>
      <c r="OHX6693" s="2"/>
      <c r="OHY6693" s="2"/>
      <c r="OHZ6693" s="2"/>
      <c r="OIA6693" s="2"/>
      <c r="OIB6693" s="2"/>
      <c r="OIC6693" s="2"/>
      <c r="OID6693" s="2"/>
      <c r="OIE6693" s="2"/>
      <c r="OIF6693" s="2"/>
      <c r="OIG6693" s="2"/>
      <c r="OIH6693" s="2"/>
      <c r="OII6693" s="2"/>
      <c r="OIJ6693" s="2"/>
      <c r="OIK6693" s="2"/>
      <c r="OIL6693" s="2"/>
      <c r="OIM6693" s="2"/>
      <c r="OIN6693" s="2"/>
      <c r="OIO6693" s="2"/>
      <c r="OIP6693" s="2"/>
      <c r="OIQ6693" s="2"/>
      <c r="OIR6693" s="2"/>
      <c r="OIS6693" s="2"/>
      <c r="OIT6693" s="2"/>
      <c r="OIU6693" s="2"/>
      <c r="OIV6693" s="2"/>
      <c r="OIW6693" s="2"/>
      <c r="OIX6693" s="2"/>
      <c r="OIY6693" s="2"/>
      <c r="OIZ6693" s="2"/>
      <c r="OJA6693" s="2"/>
      <c r="OJB6693" s="2"/>
      <c r="OJC6693" s="2"/>
      <c r="OJD6693" s="2"/>
      <c r="OJE6693" s="2"/>
      <c r="OJF6693" s="2"/>
      <c r="OJG6693" s="2"/>
      <c r="OJH6693" s="2"/>
      <c r="OJI6693" s="2"/>
      <c r="OJJ6693" s="2"/>
      <c r="OJK6693" s="2"/>
      <c r="OJL6693" s="2"/>
      <c r="OJM6693" s="2"/>
      <c r="OJN6693" s="2"/>
      <c r="OJO6693" s="2"/>
      <c r="OJP6693" s="2"/>
      <c r="OJQ6693" s="2"/>
      <c r="OJR6693" s="2"/>
      <c r="OJS6693" s="2"/>
      <c r="OJT6693" s="2"/>
      <c r="OJU6693" s="2"/>
      <c r="OJV6693" s="2"/>
      <c r="OJW6693" s="2"/>
      <c r="OJX6693" s="2"/>
      <c r="OJY6693" s="2"/>
      <c r="OJZ6693" s="2"/>
      <c r="OKA6693" s="2"/>
      <c r="OKB6693" s="2"/>
      <c r="OKC6693" s="2"/>
      <c r="OKD6693" s="2"/>
      <c r="OKE6693" s="2"/>
      <c r="OKF6693" s="2"/>
      <c r="OKG6693" s="2"/>
      <c r="OKH6693" s="2"/>
      <c r="OKI6693" s="2"/>
      <c r="OKJ6693" s="2"/>
      <c r="OKK6693" s="2"/>
      <c r="OKL6693" s="2"/>
      <c r="OKM6693" s="2"/>
      <c r="OKN6693" s="2"/>
      <c r="OKO6693" s="2"/>
      <c r="OKP6693" s="2"/>
      <c r="OKQ6693" s="2"/>
      <c r="OKR6693" s="2"/>
      <c r="OKS6693" s="2"/>
      <c r="OKT6693" s="2"/>
      <c r="OKU6693" s="2"/>
      <c r="OKV6693" s="2"/>
      <c r="OKW6693" s="2"/>
      <c r="OKX6693" s="2"/>
      <c r="OKY6693" s="2"/>
      <c r="OKZ6693" s="2"/>
      <c r="OLA6693" s="2"/>
      <c r="OLB6693" s="2"/>
      <c r="OLC6693" s="2"/>
      <c r="OLD6693" s="2"/>
      <c r="OLE6693" s="2"/>
      <c r="OLF6693" s="2"/>
      <c r="OLG6693" s="2"/>
      <c r="OLH6693" s="2"/>
      <c r="OLI6693" s="2"/>
      <c r="OLJ6693" s="2"/>
      <c r="OLK6693" s="2"/>
      <c r="OLL6693" s="2"/>
      <c r="OLM6693" s="2"/>
      <c r="OLN6693" s="2"/>
      <c r="OLO6693" s="2"/>
      <c r="OLP6693" s="2"/>
      <c r="OLQ6693" s="2"/>
      <c r="OLR6693" s="2"/>
      <c r="OLS6693" s="2"/>
      <c r="OLT6693" s="2"/>
      <c r="OLU6693" s="2"/>
      <c r="OLV6693" s="2"/>
      <c r="OLW6693" s="2"/>
      <c r="OLX6693" s="2"/>
      <c r="OLY6693" s="2"/>
      <c r="OLZ6693" s="2"/>
      <c r="OMA6693" s="2"/>
      <c r="OMB6693" s="2"/>
      <c r="OMC6693" s="2"/>
      <c r="OMD6693" s="2"/>
      <c r="OME6693" s="2"/>
      <c r="OMF6693" s="2"/>
      <c r="OMG6693" s="2"/>
      <c r="OMH6693" s="2"/>
      <c r="OMI6693" s="2"/>
      <c r="OMJ6693" s="2"/>
      <c r="OMK6693" s="2"/>
      <c r="OML6693" s="2"/>
      <c r="OMM6693" s="2"/>
      <c r="OMN6693" s="2"/>
      <c r="OMO6693" s="2"/>
      <c r="OMP6693" s="2"/>
      <c r="OMQ6693" s="2"/>
      <c r="OMR6693" s="2"/>
      <c r="OMS6693" s="2"/>
      <c r="OMT6693" s="2"/>
      <c r="OMU6693" s="2"/>
      <c r="OMV6693" s="2"/>
      <c r="OMW6693" s="2"/>
      <c r="OMX6693" s="2"/>
      <c r="OMY6693" s="2"/>
      <c r="OMZ6693" s="2"/>
      <c r="ONA6693" s="2"/>
      <c r="ONB6693" s="2"/>
      <c r="ONC6693" s="2"/>
      <c r="OND6693" s="2"/>
      <c r="ONE6693" s="2"/>
      <c r="ONF6693" s="2"/>
      <c r="ONG6693" s="2"/>
      <c r="ONH6693" s="2"/>
      <c r="ONI6693" s="2"/>
      <c r="ONJ6693" s="2"/>
      <c r="ONK6693" s="2"/>
      <c r="ONL6693" s="2"/>
      <c r="ONM6693" s="2"/>
      <c r="ONN6693" s="2"/>
      <c r="ONO6693" s="2"/>
      <c r="ONP6693" s="2"/>
      <c r="ONQ6693" s="2"/>
      <c r="ONR6693" s="2"/>
      <c r="ONS6693" s="2"/>
      <c r="ONT6693" s="2"/>
      <c r="ONU6693" s="2"/>
      <c r="ONV6693" s="2"/>
      <c r="ONW6693" s="2"/>
      <c r="ONX6693" s="2"/>
      <c r="ONY6693" s="2"/>
      <c r="ONZ6693" s="2"/>
      <c r="OOA6693" s="2"/>
      <c r="OOB6693" s="2"/>
      <c r="OOC6693" s="2"/>
      <c r="OOD6693" s="2"/>
      <c r="OOE6693" s="2"/>
      <c r="OOF6693" s="2"/>
      <c r="OOG6693" s="2"/>
      <c r="OOH6693" s="2"/>
      <c r="OOI6693" s="2"/>
      <c r="OOJ6693" s="2"/>
      <c r="OOK6693" s="2"/>
      <c r="OOL6693" s="2"/>
      <c r="OOM6693" s="2"/>
      <c r="OON6693" s="2"/>
      <c r="OOO6693" s="2"/>
      <c r="OOP6693" s="2"/>
      <c r="OOQ6693" s="2"/>
      <c r="OOR6693" s="2"/>
      <c r="OOS6693" s="2"/>
      <c r="OOT6693" s="2"/>
      <c r="OOU6693" s="2"/>
      <c r="OOV6693" s="2"/>
      <c r="OOW6693" s="2"/>
      <c r="OOX6693" s="2"/>
      <c r="OOY6693" s="2"/>
      <c r="OOZ6693" s="2"/>
      <c r="OPA6693" s="2"/>
      <c r="OPB6693" s="2"/>
      <c r="OPC6693" s="2"/>
      <c r="OPD6693" s="2"/>
      <c r="OPE6693" s="2"/>
      <c r="OPF6693" s="2"/>
      <c r="OPG6693" s="2"/>
      <c r="OPH6693" s="2"/>
      <c r="OPI6693" s="2"/>
      <c r="OPJ6693" s="2"/>
      <c r="OPK6693" s="2"/>
      <c r="OPL6693" s="2"/>
      <c r="OPM6693" s="2"/>
      <c r="OPN6693" s="2"/>
      <c r="OPO6693" s="2"/>
      <c r="OPP6693" s="2"/>
      <c r="OPQ6693" s="2"/>
      <c r="OPR6693" s="2"/>
      <c r="OPS6693" s="2"/>
      <c r="OPT6693" s="2"/>
      <c r="OPU6693" s="2"/>
      <c r="OPV6693" s="2"/>
      <c r="OPW6693" s="2"/>
      <c r="OPX6693" s="2"/>
      <c r="OPY6693" s="2"/>
      <c r="OPZ6693" s="2"/>
      <c r="OQA6693" s="2"/>
      <c r="OQB6693" s="2"/>
      <c r="OQC6693" s="2"/>
      <c r="OQD6693" s="2"/>
      <c r="OQE6693" s="2"/>
      <c r="OQF6693" s="2"/>
      <c r="OQG6693" s="2"/>
      <c r="OQH6693" s="2"/>
      <c r="OQI6693" s="2"/>
      <c r="OQJ6693" s="2"/>
      <c r="OQK6693" s="2"/>
      <c r="OQL6693" s="2"/>
      <c r="OQM6693" s="2"/>
      <c r="OQN6693" s="2"/>
      <c r="OQO6693" s="2"/>
      <c r="OQP6693" s="2"/>
      <c r="OQQ6693" s="2"/>
      <c r="OQR6693" s="2"/>
      <c r="OQS6693" s="2"/>
      <c r="OQT6693" s="2"/>
      <c r="OQU6693" s="2"/>
      <c r="OQV6693" s="2"/>
      <c r="OQW6693" s="2"/>
      <c r="OQX6693" s="2"/>
      <c r="OQY6693" s="2"/>
      <c r="OQZ6693" s="2"/>
      <c r="ORA6693" s="2"/>
      <c r="ORB6693" s="2"/>
      <c r="ORC6693" s="2"/>
      <c r="ORD6693" s="2"/>
      <c r="ORE6693" s="2"/>
      <c r="ORF6693" s="2"/>
      <c r="ORG6693" s="2"/>
      <c r="ORH6693" s="2"/>
      <c r="ORI6693" s="2"/>
      <c r="ORJ6693" s="2"/>
      <c r="ORK6693" s="2"/>
      <c r="ORL6693" s="2"/>
      <c r="ORM6693" s="2"/>
      <c r="ORN6693" s="2"/>
      <c r="ORO6693" s="2"/>
      <c r="ORP6693" s="2"/>
      <c r="ORQ6693" s="2"/>
      <c r="ORR6693" s="2"/>
      <c r="ORS6693" s="2"/>
      <c r="ORT6693" s="2"/>
      <c r="ORU6693" s="2"/>
      <c r="ORV6693" s="2"/>
      <c r="ORW6693" s="2"/>
      <c r="ORX6693" s="2"/>
      <c r="ORY6693" s="2"/>
      <c r="ORZ6693" s="2"/>
      <c r="OSA6693" s="2"/>
      <c r="OSB6693" s="2"/>
      <c r="OSC6693" s="2"/>
      <c r="OSD6693" s="2"/>
      <c r="OSE6693" s="2"/>
      <c r="OSF6693" s="2"/>
      <c r="OSG6693" s="2"/>
      <c r="OSH6693" s="2"/>
      <c r="OSI6693" s="2"/>
      <c r="OSJ6693" s="2"/>
      <c r="OSK6693" s="2"/>
      <c r="OSL6693" s="2"/>
      <c r="OSM6693" s="2"/>
      <c r="OSN6693" s="2"/>
      <c r="OSO6693" s="2"/>
      <c r="OSP6693" s="2"/>
      <c r="OSQ6693" s="2"/>
      <c r="OSR6693" s="2"/>
      <c r="OSS6693" s="2"/>
      <c r="OST6693" s="2"/>
      <c r="OSU6693" s="2"/>
      <c r="OSV6693" s="2"/>
      <c r="OSW6693" s="2"/>
      <c r="OSX6693" s="2"/>
      <c r="OSY6693" s="2"/>
      <c r="OSZ6693" s="2"/>
      <c r="OTA6693" s="2"/>
      <c r="OTB6693" s="2"/>
      <c r="OTC6693" s="2"/>
      <c r="OTD6693" s="2"/>
      <c r="OTE6693" s="2"/>
      <c r="OTF6693" s="2"/>
      <c r="OTG6693" s="2"/>
      <c r="OTH6693" s="2"/>
      <c r="OTI6693" s="2"/>
      <c r="OTJ6693" s="2"/>
      <c r="OTK6693" s="2"/>
      <c r="OTL6693" s="2"/>
      <c r="OTM6693" s="2"/>
      <c r="OTN6693" s="2"/>
      <c r="OTO6693" s="2"/>
      <c r="OTP6693" s="2"/>
      <c r="OTQ6693" s="2"/>
      <c r="OTR6693" s="2"/>
      <c r="OTS6693" s="2"/>
      <c r="OTT6693" s="2"/>
      <c r="OTU6693" s="2"/>
      <c r="OTV6693" s="2"/>
      <c r="OTW6693" s="2"/>
      <c r="OTX6693" s="2"/>
      <c r="OTY6693" s="2"/>
      <c r="OTZ6693" s="2"/>
      <c r="OUA6693" s="2"/>
      <c r="OUB6693" s="2"/>
      <c r="OUC6693" s="2"/>
      <c r="OUD6693" s="2"/>
      <c r="OUE6693" s="2"/>
      <c r="OUF6693" s="2"/>
      <c r="OUG6693" s="2"/>
      <c r="OUH6693" s="2"/>
      <c r="OUI6693" s="2"/>
      <c r="OUJ6693" s="2"/>
      <c r="OUK6693" s="2"/>
      <c r="OUL6693" s="2"/>
      <c r="OUM6693" s="2"/>
      <c r="OUN6693" s="2"/>
      <c r="OUO6693" s="2"/>
      <c r="OUP6693" s="2"/>
      <c r="OUQ6693" s="2"/>
      <c r="OUR6693" s="2"/>
      <c r="OUS6693" s="2"/>
      <c r="OUT6693" s="2"/>
      <c r="OUU6693" s="2"/>
      <c r="OUV6693" s="2"/>
      <c r="OUW6693" s="2"/>
      <c r="OUX6693" s="2"/>
      <c r="OUY6693" s="2"/>
      <c r="OUZ6693" s="2"/>
      <c r="OVA6693" s="2"/>
      <c r="OVB6693" s="2"/>
      <c r="OVC6693" s="2"/>
      <c r="OVD6693" s="2"/>
      <c r="OVE6693" s="2"/>
      <c r="OVF6693" s="2"/>
      <c r="OVG6693" s="2"/>
      <c r="OVH6693" s="2"/>
      <c r="OVI6693" s="2"/>
      <c r="OVJ6693" s="2"/>
      <c r="OVK6693" s="2"/>
      <c r="OVL6693" s="2"/>
      <c r="OVM6693" s="2"/>
      <c r="OVN6693" s="2"/>
      <c r="OVO6693" s="2"/>
      <c r="OVP6693" s="2"/>
      <c r="OVQ6693" s="2"/>
      <c r="OVR6693" s="2"/>
      <c r="OVS6693" s="2"/>
      <c r="OVT6693" s="2"/>
      <c r="OVU6693" s="2"/>
      <c r="OVV6693" s="2"/>
      <c r="OVW6693" s="2"/>
      <c r="OVX6693" s="2"/>
      <c r="OVY6693" s="2"/>
      <c r="OVZ6693" s="2"/>
      <c r="OWA6693" s="2"/>
      <c r="OWB6693" s="2"/>
      <c r="OWC6693" s="2"/>
      <c r="OWD6693" s="2"/>
      <c r="OWE6693" s="2"/>
      <c r="OWF6693" s="2"/>
      <c r="OWG6693" s="2"/>
      <c r="OWH6693" s="2"/>
      <c r="OWI6693" s="2"/>
      <c r="OWJ6693" s="2"/>
      <c r="OWK6693" s="2"/>
      <c r="OWL6693" s="2"/>
      <c r="OWM6693" s="2"/>
      <c r="OWN6693" s="2"/>
      <c r="OWO6693" s="2"/>
      <c r="OWP6693" s="2"/>
      <c r="OWQ6693" s="2"/>
      <c r="OWR6693" s="2"/>
      <c r="OWS6693" s="2"/>
      <c r="OWT6693" s="2"/>
      <c r="OWU6693" s="2"/>
      <c r="OWV6693" s="2"/>
      <c r="OWW6693" s="2"/>
      <c r="OWX6693" s="2"/>
      <c r="OWY6693" s="2"/>
      <c r="OWZ6693" s="2"/>
      <c r="OXA6693" s="2"/>
      <c r="OXB6693" s="2"/>
      <c r="OXC6693" s="2"/>
      <c r="OXD6693" s="2"/>
      <c r="OXE6693" s="2"/>
      <c r="OXF6693" s="2"/>
      <c r="OXG6693" s="2"/>
      <c r="OXH6693" s="2"/>
      <c r="OXI6693" s="2"/>
      <c r="OXJ6693" s="2"/>
      <c r="OXK6693" s="2"/>
      <c r="OXL6693" s="2"/>
      <c r="OXM6693" s="2"/>
      <c r="OXN6693" s="2"/>
      <c r="OXO6693" s="2"/>
      <c r="OXP6693" s="2"/>
      <c r="OXQ6693" s="2"/>
      <c r="OXR6693" s="2"/>
      <c r="OXS6693" s="2"/>
      <c r="OXT6693" s="2"/>
      <c r="OXU6693" s="2"/>
      <c r="OXV6693" s="2"/>
      <c r="OXW6693" s="2"/>
      <c r="OXX6693" s="2"/>
      <c r="OXY6693" s="2"/>
      <c r="OXZ6693" s="2"/>
      <c r="OYA6693" s="2"/>
      <c r="OYB6693" s="2"/>
      <c r="OYC6693" s="2"/>
      <c r="OYD6693" s="2"/>
      <c r="OYE6693" s="2"/>
      <c r="OYF6693" s="2"/>
      <c r="OYG6693" s="2"/>
      <c r="OYH6693" s="2"/>
      <c r="OYI6693" s="2"/>
      <c r="OYJ6693" s="2"/>
      <c r="OYK6693" s="2"/>
      <c r="OYL6693" s="2"/>
      <c r="OYM6693" s="2"/>
      <c r="OYN6693" s="2"/>
      <c r="OYO6693" s="2"/>
      <c r="OYP6693" s="2"/>
      <c r="OYQ6693" s="2"/>
      <c r="OYR6693" s="2"/>
      <c r="OYS6693" s="2"/>
      <c r="OYT6693" s="2"/>
      <c r="OYU6693" s="2"/>
      <c r="OYV6693" s="2"/>
      <c r="OYW6693" s="2"/>
      <c r="OYX6693" s="2"/>
      <c r="OYY6693" s="2"/>
      <c r="OYZ6693" s="2"/>
      <c r="OZA6693" s="2"/>
      <c r="OZB6693" s="2"/>
      <c r="OZC6693" s="2"/>
      <c r="OZD6693" s="2"/>
      <c r="OZE6693" s="2"/>
      <c r="OZF6693" s="2"/>
      <c r="OZG6693" s="2"/>
      <c r="OZH6693" s="2"/>
      <c r="OZI6693" s="2"/>
      <c r="OZJ6693" s="2"/>
      <c r="OZK6693" s="2"/>
      <c r="OZL6693" s="2"/>
      <c r="OZM6693" s="2"/>
      <c r="OZN6693" s="2"/>
      <c r="OZO6693" s="2"/>
      <c r="OZP6693" s="2"/>
      <c r="OZQ6693" s="2"/>
      <c r="OZR6693" s="2"/>
      <c r="OZS6693" s="2"/>
      <c r="OZT6693" s="2"/>
      <c r="OZU6693" s="2"/>
      <c r="OZV6693" s="2"/>
      <c r="OZW6693" s="2"/>
      <c r="OZX6693" s="2"/>
      <c r="OZY6693" s="2"/>
      <c r="OZZ6693" s="2"/>
      <c r="PAA6693" s="2"/>
      <c r="PAB6693" s="2"/>
      <c r="PAC6693" s="2"/>
      <c r="PAD6693" s="2"/>
      <c r="PAE6693" s="2"/>
      <c r="PAF6693" s="2"/>
      <c r="PAG6693" s="2"/>
      <c r="PAH6693" s="2"/>
      <c r="PAI6693" s="2"/>
      <c r="PAJ6693" s="2"/>
      <c r="PAK6693" s="2"/>
      <c r="PAL6693" s="2"/>
      <c r="PAM6693" s="2"/>
      <c r="PAN6693" s="2"/>
      <c r="PAO6693" s="2"/>
      <c r="PAP6693" s="2"/>
      <c r="PAQ6693" s="2"/>
      <c r="PAR6693" s="2"/>
      <c r="PAS6693" s="2"/>
      <c r="PAT6693" s="2"/>
      <c r="PAU6693" s="2"/>
      <c r="PAV6693" s="2"/>
      <c r="PAW6693" s="2"/>
      <c r="PAX6693" s="2"/>
      <c r="PAY6693" s="2"/>
      <c r="PAZ6693" s="2"/>
      <c r="PBA6693" s="2"/>
      <c r="PBB6693" s="2"/>
      <c r="PBC6693" s="2"/>
      <c r="PBD6693" s="2"/>
      <c r="PBE6693" s="2"/>
      <c r="PBF6693" s="2"/>
      <c r="PBG6693" s="2"/>
      <c r="PBH6693" s="2"/>
      <c r="PBI6693" s="2"/>
      <c r="PBJ6693" s="2"/>
      <c r="PBK6693" s="2"/>
      <c r="PBL6693" s="2"/>
      <c r="PBM6693" s="2"/>
      <c r="PBN6693" s="2"/>
      <c r="PBO6693" s="2"/>
      <c r="PBP6693" s="2"/>
      <c r="PBQ6693" s="2"/>
      <c r="PBR6693" s="2"/>
      <c r="PBS6693" s="2"/>
      <c r="PBT6693" s="2"/>
      <c r="PBU6693" s="2"/>
      <c r="PBV6693" s="2"/>
      <c r="PBW6693" s="2"/>
      <c r="PBX6693" s="2"/>
      <c r="PBY6693" s="2"/>
      <c r="PBZ6693" s="2"/>
      <c r="PCA6693" s="2"/>
      <c r="PCB6693" s="2"/>
      <c r="PCC6693" s="2"/>
      <c r="PCD6693" s="2"/>
      <c r="PCE6693" s="2"/>
      <c r="PCF6693" s="2"/>
      <c r="PCG6693" s="2"/>
      <c r="PCH6693" s="2"/>
      <c r="PCI6693" s="2"/>
      <c r="PCJ6693" s="2"/>
      <c r="PCK6693" s="2"/>
      <c r="PCL6693" s="2"/>
      <c r="PCM6693" s="2"/>
      <c r="PCN6693" s="2"/>
      <c r="PCO6693" s="2"/>
      <c r="PCP6693" s="2"/>
      <c r="PCQ6693" s="2"/>
      <c r="PCR6693" s="2"/>
      <c r="PCS6693" s="2"/>
      <c r="PCT6693" s="2"/>
      <c r="PCU6693" s="2"/>
      <c r="PCV6693" s="2"/>
      <c r="PCW6693" s="2"/>
      <c r="PCX6693" s="2"/>
      <c r="PCY6693" s="2"/>
      <c r="PCZ6693" s="2"/>
      <c r="PDA6693" s="2"/>
      <c r="PDB6693" s="2"/>
      <c r="PDC6693" s="2"/>
      <c r="PDD6693" s="2"/>
      <c r="PDE6693" s="2"/>
      <c r="PDF6693" s="2"/>
      <c r="PDG6693" s="2"/>
      <c r="PDH6693" s="2"/>
      <c r="PDI6693" s="2"/>
      <c r="PDJ6693" s="2"/>
      <c r="PDK6693" s="2"/>
      <c r="PDL6693" s="2"/>
      <c r="PDM6693" s="2"/>
      <c r="PDN6693" s="2"/>
      <c r="PDO6693" s="2"/>
      <c r="PDP6693" s="2"/>
      <c r="PDQ6693" s="2"/>
      <c r="PDR6693" s="2"/>
      <c r="PDS6693" s="2"/>
      <c r="PDT6693" s="2"/>
      <c r="PDU6693" s="2"/>
      <c r="PDV6693" s="2"/>
      <c r="PDW6693" s="2"/>
      <c r="PDX6693" s="2"/>
      <c r="PDY6693" s="2"/>
      <c r="PDZ6693" s="2"/>
      <c r="PEA6693" s="2"/>
      <c r="PEB6693" s="2"/>
      <c r="PEC6693" s="2"/>
      <c r="PED6693" s="2"/>
      <c r="PEE6693" s="2"/>
      <c r="PEF6693" s="2"/>
      <c r="PEG6693" s="2"/>
      <c r="PEH6693" s="2"/>
      <c r="PEI6693" s="2"/>
      <c r="PEJ6693" s="2"/>
      <c r="PEK6693" s="2"/>
      <c r="PEL6693" s="2"/>
      <c r="PEM6693" s="2"/>
      <c r="PEN6693" s="2"/>
      <c r="PEO6693" s="2"/>
      <c r="PEP6693" s="2"/>
      <c r="PEQ6693" s="2"/>
      <c r="PER6693" s="2"/>
      <c r="PES6693" s="2"/>
      <c r="PET6693" s="2"/>
      <c r="PEU6693" s="2"/>
      <c r="PEV6693" s="2"/>
      <c r="PEW6693" s="2"/>
      <c r="PEX6693" s="2"/>
      <c r="PEY6693" s="2"/>
      <c r="PEZ6693" s="2"/>
      <c r="PFA6693" s="2"/>
      <c r="PFB6693" s="2"/>
      <c r="PFC6693" s="2"/>
      <c r="PFD6693" s="2"/>
      <c r="PFE6693" s="2"/>
      <c r="PFF6693" s="2"/>
      <c r="PFG6693" s="2"/>
      <c r="PFH6693" s="2"/>
      <c r="PFI6693" s="2"/>
      <c r="PFJ6693" s="2"/>
      <c r="PFK6693" s="2"/>
      <c r="PFL6693" s="2"/>
      <c r="PFM6693" s="2"/>
      <c r="PFN6693" s="2"/>
      <c r="PFO6693" s="2"/>
      <c r="PFP6693" s="2"/>
      <c r="PFQ6693" s="2"/>
      <c r="PFR6693" s="2"/>
      <c r="PFS6693" s="2"/>
      <c r="PFT6693" s="2"/>
      <c r="PFU6693" s="2"/>
      <c r="PFV6693" s="2"/>
      <c r="PFW6693" s="2"/>
      <c r="PFX6693" s="2"/>
      <c r="PFY6693" s="2"/>
      <c r="PFZ6693" s="2"/>
      <c r="PGA6693" s="2"/>
      <c r="PGB6693" s="2"/>
      <c r="PGC6693" s="2"/>
      <c r="PGD6693" s="2"/>
      <c r="PGE6693" s="2"/>
      <c r="PGF6693" s="2"/>
      <c r="PGG6693" s="2"/>
      <c r="PGH6693" s="2"/>
      <c r="PGI6693" s="2"/>
      <c r="PGJ6693" s="2"/>
      <c r="PGK6693" s="2"/>
      <c r="PGL6693" s="2"/>
      <c r="PGM6693" s="2"/>
      <c r="PGN6693" s="2"/>
      <c r="PGO6693" s="2"/>
      <c r="PGP6693" s="2"/>
      <c r="PGQ6693" s="2"/>
      <c r="PGR6693" s="2"/>
      <c r="PGS6693" s="2"/>
      <c r="PGT6693" s="2"/>
      <c r="PGU6693" s="2"/>
      <c r="PGV6693" s="2"/>
      <c r="PGW6693" s="2"/>
      <c r="PGX6693" s="2"/>
      <c r="PGY6693" s="2"/>
      <c r="PGZ6693" s="2"/>
      <c r="PHA6693" s="2"/>
      <c r="PHB6693" s="2"/>
      <c r="PHC6693" s="2"/>
      <c r="PHD6693" s="2"/>
      <c r="PHE6693" s="2"/>
      <c r="PHF6693" s="2"/>
      <c r="PHG6693" s="2"/>
      <c r="PHH6693" s="2"/>
      <c r="PHI6693" s="2"/>
      <c r="PHJ6693" s="2"/>
      <c r="PHK6693" s="2"/>
      <c r="PHL6693" s="2"/>
      <c r="PHM6693" s="2"/>
      <c r="PHN6693" s="2"/>
      <c r="PHO6693" s="2"/>
      <c r="PHP6693" s="2"/>
      <c r="PHQ6693" s="2"/>
      <c r="PHR6693" s="2"/>
      <c r="PHS6693" s="2"/>
      <c r="PHT6693" s="2"/>
      <c r="PHU6693" s="2"/>
      <c r="PHV6693" s="2"/>
      <c r="PHW6693" s="2"/>
      <c r="PHX6693" s="2"/>
      <c r="PHY6693" s="2"/>
      <c r="PHZ6693" s="2"/>
      <c r="PIA6693" s="2"/>
      <c r="PIB6693" s="2"/>
      <c r="PIC6693" s="2"/>
      <c r="PID6693" s="2"/>
      <c r="PIE6693" s="2"/>
      <c r="PIF6693" s="2"/>
      <c r="PIG6693" s="2"/>
      <c r="PIH6693" s="2"/>
      <c r="PII6693" s="2"/>
      <c r="PIJ6693" s="2"/>
      <c r="PIK6693" s="2"/>
      <c r="PIL6693" s="2"/>
      <c r="PIM6693" s="2"/>
      <c r="PIN6693" s="2"/>
      <c r="PIO6693" s="2"/>
      <c r="PIP6693" s="2"/>
      <c r="PIQ6693" s="2"/>
      <c r="PIR6693" s="2"/>
      <c r="PIS6693" s="2"/>
      <c r="PIT6693" s="2"/>
      <c r="PIU6693" s="2"/>
      <c r="PIV6693" s="2"/>
      <c r="PIW6693" s="2"/>
      <c r="PIX6693" s="2"/>
      <c r="PIY6693" s="2"/>
      <c r="PIZ6693" s="2"/>
      <c r="PJA6693" s="2"/>
      <c r="PJB6693" s="2"/>
      <c r="PJC6693" s="2"/>
      <c r="PJD6693" s="2"/>
      <c r="PJE6693" s="2"/>
      <c r="PJF6693" s="2"/>
      <c r="PJG6693" s="2"/>
      <c r="PJH6693" s="2"/>
      <c r="PJI6693" s="2"/>
      <c r="PJJ6693" s="2"/>
      <c r="PJK6693" s="2"/>
      <c r="PJL6693" s="2"/>
      <c r="PJM6693" s="2"/>
      <c r="PJN6693" s="2"/>
      <c r="PJO6693" s="2"/>
      <c r="PJP6693" s="2"/>
      <c r="PJQ6693" s="2"/>
      <c r="PJR6693" s="2"/>
      <c r="PJS6693" s="2"/>
      <c r="PJT6693" s="2"/>
      <c r="PJU6693" s="2"/>
      <c r="PJV6693" s="2"/>
      <c r="PJW6693" s="2"/>
      <c r="PJX6693" s="2"/>
      <c r="PJY6693" s="2"/>
      <c r="PJZ6693" s="2"/>
      <c r="PKA6693" s="2"/>
      <c r="PKB6693" s="2"/>
      <c r="PKC6693" s="2"/>
      <c r="PKD6693" s="2"/>
      <c r="PKE6693" s="2"/>
      <c r="PKF6693" s="2"/>
      <c r="PKG6693" s="2"/>
      <c r="PKH6693" s="2"/>
      <c r="PKI6693" s="2"/>
      <c r="PKJ6693" s="2"/>
      <c r="PKK6693" s="2"/>
      <c r="PKL6693" s="2"/>
      <c r="PKM6693" s="2"/>
      <c r="PKN6693" s="2"/>
      <c r="PKO6693" s="2"/>
      <c r="PKP6693" s="2"/>
      <c r="PKQ6693" s="2"/>
      <c r="PKR6693" s="2"/>
      <c r="PKS6693" s="2"/>
      <c r="PKT6693" s="2"/>
      <c r="PKU6693" s="2"/>
      <c r="PKV6693" s="2"/>
      <c r="PKW6693" s="2"/>
      <c r="PKX6693" s="2"/>
      <c r="PKY6693" s="2"/>
      <c r="PKZ6693" s="2"/>
      <c r="PLA6693" s="2"/>
      <c r="PLB6693" s="2"/>
      <c r="PLC6693" s="2"/>
      <c r="PLD6693" s="2"/>
      <c r="PLE6693" s="2"/>
      <c r="PLF6693" s="2"/>
      <c r="PLG6693" s="2"/>
      <c r="PLH6693" s="2"/>
      <c r="PLI6693" s="2"/>
      <c r="PLJ6693" s="2"/>
      <c r="PLK6693" s="2"/>
      <c r="PLL6693" s="2"/>
      <c r="PLM6693" s="2"/>
      <c r="PLN6693" s="2"/>
      <c r="PLO6693" s="2"/>
      <c r="PLP6693" s="2"/>
      <c r="PLQ6693" s="2"/>
      <c r="PLR6693" s="2"/>
      <c r="PLS6693" s="2"/>
      <c r="PLT6693" s="2"/>
      <c r="PLU6693" s="2"/>
      <c r="PLV6693" s="2"/>
      <c r="PLW6693" s="2"/>
      <c r="PLX6693" s="2"/>
      <c r="PLY6693" s="2"/>
      <c r="PLZ6693" s="2"/>
      <c r="PMA6693" s="2"/>
      <c r="PMB6693" s="2"/>
      <c r="PMC6693" s="2"/>
      <c r="PMD6693" s="2"/>
      <c r="PME6693" s="2"/>
      <c r="PMF6693" s="2"/>
      <c r="PMG6693" s="2"/>
      <c r="PMH6693" s="2"/>
      <c r="PMI6693" s="2"/>
      <c r="PMJ6693" s="2"/>
      <c r="PMK6693" s="2"/>
      <c r="PML6693" s="2"/>
      <c r="PMM6693" s="2"/>
      <c r="PMN6693" s="2"/>
      <c r="PMO6693" s="2"/>
      <c r="PMP6693" s="2"/>
      <c r="PMQ6693" s="2"/>
      <c r="PMR6693" s="2"/>
      <c r="PMS6693" s="2"/>
      <c r="PMT6693" s="2"/>
      <c r="PMU6693" s="2"/>
      <c r="PMV6693" s="2"/>
      <c r="PMW6693" s="2"/>
      <c r="PMX6693" s="2"/>
      <c r="PMY6693" s="2"/>
      <c r="PMZ6693" s="2"/>
      <c r="PNA6693" s="2"/>
      <c r="PNB6693" s="2"/>
      <c r="PNC6693" s="2"/>
      <c r="PND6693" s="2"/>
      <c r="PNE6693" s="2"/>
      <c r="PNF6693" s="2"/>
      <c r="PNG6693" s="2"/>
      <c r="PNH6693" s="2"/>
      <c r="PNI6693" s="2"/>
      <c r="PNJ6693" s="2"/>
      <c r="PNK6693" s="2"/>
      <c r="PNL6693" s="2"/>
      <c r="PNM6693" s="2"/>
      <c r="PNN6693" s="2"/>
      <c r="PNO6693" s="2"/>
      <c r="PNP6693" s="2"/>
      <c r="PNQ6693" s="2"/>
      <c r="PNR6693" s="2"/>
      <c r="PNS6693" s="2"/>
      <c r="PNT6693" s="2"/>
      <c r="PNU6693" s="2"/>
      <c r="PNV6693" s="2"/>
      <c r="PNW6693" s="2"/>
      <c r="PNX6693" s="2"/>
      <c r="PNY6693" s="2"/>
      <c r="PNZ6693" s="2"/>
      <c r="POA6693" s="2"/>
      <c r="POB6693" s="2"/>
      <c r="POC6693" s="2"/>
      <c r="POD6693" s="2"/>
      <c r="POE6693" s="2"/>
      <c r="POF6693" s="2"/>
      <c r="POG6693" s="2"/>
      <c r="POH6693" s="2"/>
      <c r="POI6693" s="2"/>
      <c r="POJ6693" s="2"/>
      <c r="POK6693" s="2"/>
      <c r="POL6693" s="2"/>
      <c r="POM6693" s="2"/>
      <c r="PON6693" s="2"/>
      <c r="POO6693" s="2"/>
      <c r="POP6693" s="2"/>
      <c r="POQ6693" s="2"/>
      <c r="POR6693" s="2"/>
      <c r="POS6693" s="2"/>
      <c r="POT6693" s="2"/>
      <c r="POU6693" s="2"/>
      <c r="POV6693" s="2"/>
      <c r="POW6693" s="2"/>
      <c r="POX6693" s="2"/>
      <c r="POY6693" s="2"/>
      <c r="POZ6693" s="2"/>
      <c r="PPA6693" s="2"/>
      <c r="PPB6693" s="2"/>
      <c r="PPC6693" s="2"/>
      <c r="PPD6693" s="2"/>
      <c r="PPE6693" s="2"/>
      <c r="PPF6693" s="2"/>
      <c r="PPG6693" s="2"/>
      <c r="PPH6693" s="2"/>
      <c r="PPI6693" s="2"/>
      <c r="PPJ6693" s="2"/>
      <c r="PPK6693" s="2"/>
      <c r="PPL6693" s="2"/>
      <c r="PPM6693" s="2"/>
      <c r="PPN6693" s="2"/>
      <c r="PPO6693" s="2"/>
      <c r="PPP6693" s="2"/>
      <c r="PPQ6693" s="2"/>
      <c r="PPR6693" s="2"/>
      <c r="PPS6693" s="2"/>
      <c r="PPT6693" s="2"/>
      <c r="PPU6693" s="2"/>
      <c r="PPV6693" s="2"/>
      <c r="PPW6693" s="2"/>
      <c r="PPX6693" s="2"/>
      <c r="PPY6693" s="2"/>
      <c r="PPZ6693" s="2"/>
      <c r="PQA6693" s="2"/>
      <c r="PQB6693" s="2"/>
      <c r="PQC6693" s="2"/>
      <c r="PQD6693" s="2"/>
      <c r="PQE6693" s="2"/>
      <c r="PQF6693" s="2"/>
      <c r="PQG6693" s="2"/>
      <c r="PQH6693" s="2"/>
      <c r="PQI6693" s="2"/>
      <c r="PQJ6693" s="2"/>
      <c r="PQK6693" s="2"/>
      <c r="PQL6693" s="2"/>
      <c r="PQM6693" s="2"/>
      <c r="PQN6693" s="2"/>
      <c r="PQO6693" s="2"/>
      <c r="PQP6693" s="2"/>
      <c r="PQQ6693" s="2"/>
      <c r="PQR6693" s="2"/>
      <c r="PQS6693" s="2"/>
      <c r="PQT6693" s="2"/>
      <c r="PQU6693" s="2"/>
      <c r="PQV6693" s="2"/>
      <c r="PQW6693" s="2"/>
      <c r="PQX6693" s="2"/>
      <c r="PQY6693" s="2"/>
      <c r="PQZ6693" s="2"/>
      <c r="PRA6693" s="2"/>
      <c r="PRB6693" s="2"/>
      <c r="PRC6693" s="2"/>
      <c r="PRD6693" s="2"/>
      <c r="PRE6693" s="2"/>
      <c r="PRF6693" s="2"/>
      <c r="PRG6693" s="2"/>
      <c r="PRH6693" s="2"/>
      <c r="PRI6693" s="2"/>
      <c r="PRJ6693" s="2"/>
      <c r="PRK6693" s="2"/>
      <c r="PRL6693" s="2"/>
      <c r="PRM6693" s="2"/>
      <c r="PRN6693" s="2"/>
      <c r="PRO6693" s="2"/>
      <c r="PRP6693" s="2"/>
      <c r="PRQ6693" s="2"/>
      <c r="PRR6693" s="2"/>
      <c r="PRS6693" s="2"/>
      <c r="PRT6693" s="2"/>
      <c r="PRU6693" s="2"/>
      <c r="PRV6693" s="2"/>
      <c r="PRW6693" s="2"/>
      <c r="PRX6693" s="2"/>
      <c r="PRY6693" s="2"/>
      <c r="PRZ6693" s="2"/>
      <c r="PSA6693" s="2"/>
      <c r="PSB6693" s="2"/>
      <c r="PSC6693" s="2"/>
      <c r="PSD6693" s="2"/>
      <c r="PSE6693" s="2"/>
      <c r="PSF6693" s="2"/>
      <c r="PSG6693" s="2"/>
      <c r="PSH6693" s="2"/>
      <c r="PSI6693" s="2"/>
      <c r="PSJ6693" s="2"/>
      <c r="PSK6693" s="2"/>
      <c r="PSL6693" s="2"/>
      <c r="PSM6693" s="2"/>
      <c r="PSN6693" s="2"/>
      <c r="PSO6693" s="2"/>
      <c r="PSP6693" s="2"/>
      <c r="PSQ6693" s="2"/>
      <c r="PSR6693" s="2"/>
      <c r="PSS6693" s="2"/>
      <c r="PST6693" s="2"/>
      <c r="PSU6693" s="2"/>
      <c r="PSV6693" s="2"/>
      <c r="PSW6693" s="2"/>
      <c r="PSX6693" s="2"/>
      <c r="PSY6693" s="2"/>
      <c r="PSZ6693" s="2"/>
      <c r="PTA6693" s="2"/>
      <c r="PTB6693" s="2"/>
      <c r="PTC6693" s="2"/>
      <c r="PTD6693" s="2"/>
      <c r="PTE6693" s="2"/>
      <c r="PTF6693" s="2"/>
      <c r="PTG6693" s="2"/>
      <c r="PTH6693" s="2"/>
      <c r="PTI6693" s="2"/>
      <c r="PTJ6693" s="2"/>
      <c r="PTK6693" s="2"/>
      <c r="PTL6693" s="2"/>
      <c r="PTM6693" s="2"/>
      <c r="PTN6693" s="2"/>
      <c r="PTO6693" s="2"/>
      <c r="PTP6693" s="2"/>
      <c r="PTQ6693" s="2"/>
      <c r="PTR6693" s="2"/>
      <c r="PTS6693" s="2"/>
      <c r="PTT6693" s="2"/>
      <c r="PTU6693" s="2"/>
      <c r="PTV6693" s="2"/>
      <c r="PTW6693" s="2"/>
      <c r="PTX6693" s="2"/>
      <c r="PTY6693" s="2"/>
      <c r="PTZ6693" s="2"/>
      <c r="PUA6693" s="2"/>
      <c r="PUB6693" s="2"/>
      <c r="PUC6693" s="2"/>
      <c r="PUD6693" s="2"/>
      <c r="PUE6693" s="2"/>
      <c r="PUF6693" s="2"/>
      <c r="PUG6693" s="2"/>
      <c r="PUH6693" s="2"/>
      <c r="PUI6693" s="2"/>
      <c r="PUJ6693" s="2"/>
      <c r="PUK6693" s="2"/>
      <c r="PUL6693" s="2"/>
      <c r="PUM6693" s="2"/>
      <c r="PUN6693" s="2"/>
      <c r="PUO6693" s="2"/>
      <c r="PUP6693" s="2"/>
      <c r="PUQ6693" s="2"/>
      <c r="PUR6693" s="2"/>
      <c r="PUS6693" s="2"/>
      <c r="PUT6693" s="2"/>
      <c r="PUU6693" s="2"/>
      <c r="PUV6693" s="2"/>
      <c r="PUW6693" s="2"/>
      <c r="PUX6693" s="2"/>
      <c r="PUY6693" s="2"/>
      <c r="PUZ6693" s="2"/>
      <c r="PVA6693" s="2"/>
      <c r="PVB6693" s="2"/>
      <c r="PVC6693" s="2"/>
      <c r="PVD6693" s="2"/>
      <c r="PVE6693" s="2"/>
      <c r="PVF6693" s="2"/>
      <c r="PVG6693" s="2"/>
      <c r="PVH6693" s="2"/>
      <c r="PVI6693" s="2"/>
      <c r="PVJ6693" s="2"/>
      <c r="PVK6693" s="2"/>
      <c r="PVL6693" s="2"/>
      <c r="PVM6693" s="2"/>
      <c r="PVN6693" s="2"/>
      <c r="PVO6693" s="2"/>
      <c r="PVP6693" s="2"/>
      <c r="PVQ6693" s="2"/>
      <c r="PVR6693" s="2"/>
      <c r="PVS6693" s="2"/>
      <c r="PVT6693" s="2"/>
      <c r="PVU6693" s="2"/>
      <c r="PVV6693" s="2"/>
      <c r="PVW6693" s="2"/>
      <c r="PVX6693" s="2"/>
      <c r="PVY6693" s="2"/>
      <c r="PVZ6693" s="2"/>
      <c r="PWA6693" s="2"/>
      <c r="PWB6693" s="2"/>
      <c r="PWC6693" s="2"/>
      <c r="PWD6693" s="2"/>
      <c r="PWE6693" s="2"/>
      <c r="PWF6693" s="2"/>
      <c r="PWG6693" s="2"/>
      <c r="PWH6693" s="2"/>
      <c r="PWI6693" s="2"/>
      <c r="PWJ6693" s="2"/>
      <c r="PWK6693" s="2"/>
      <c r="PWL6693" s="2"/>
      <c r="PWM6693" s="2"/>
      <c r="PWN6693" s="2"/>
      <c r="PWO6693" s="2"/>
      <c r="PWP6693" s="2"/>
      <c r="PWQ6693" s="2"/>
      <c r="PWR6693" s="2"/>
      <c r="PWS6693" s="2"/>
      <c r="PWT6693" s="2"/>
      <c r="PWU6693" s="2"/>
      <c r="PWV6693" s="2"/>
      <c r="PWW6693" s="2"/>
      <c r="PWX6693" s="2"/>
      <c r="PWY6693" s="2"/>
      <c r="PWZ6693" s="2"/>
      <c r="PXA6693" s="2"/>
      <c r="PXB6693" s="2"/>
      <c r="PXC6693" s="2"/>
      <c r="PXD6693" s="2"/>
      <c r="PXE6693" s="2"/>
      <c r="PXF6693" s="2"/>
      <c r="PXG6693" s="2"/>
      <c r="PXH6693" s="2"/>
      <c r="PXI6693" s="2"/>
      <c r="PXJ6693" s="2"/>
      <c r="PXK6693" s="2"/>
      <c r="PXL6693" s="2"/>
      <c r="PXM6693" s="2"/>
      <c r="PXN6693" s="2"/>
      <c r="PXO6693" s="2"/>
      <c r="PXP6693" s="2"/>
      <c r="PXQ6693" s="2"/>
      <c r="PXR6693" s="2"/>
      <c r="PXS6693" s="2"/>
      <c r="PXT6693" s="2"/>
      <c r="PXU6693" s="2"/>
      <c r="PXV6693" s="2"/>
      <c r="PXW6693" s="2"/>
      <c r="PXX6693" s="2"/>
      <c r="PXY6693" s="2"/>
      <c r="PXZ6693" s="2"/>
      <c r="PYA6693" s="2"/>
      <c r="PYB6693" s="2"/>
      <c r="PYC6693" s="2"/>
      <c r="PYD6693" s="2"/>
      <c r="PYE6693" s="2"/>
      <c r="PYF6693" s="2"/>
      <c r="PYG6693" s="2"/>
      <c r="PYH6693" s="2"/>
      <c r="PYI6693" s="2"/>
      <c r="PYJ6693" s="2"/>
      <c r="PYK6693" s="2"/>
      <c r="PYL6693" s="2"/>
      <c r="PYM6693" s="2"/>
      <c r="PYN6693" s="2"/>
      <c r="PYO6693" s="2"/>
      <c r="PYP6693" s="2"/>
      <c r="PYQ6693" s="2"/>
      <c r="PYR6693" s="2"/>
      <c r="PYS6693" s="2"/>
      <c r="PYT6693" s="2"/>
      <c r="PYU6693" s="2"/>
      <c r="PYV6693" s="2"/>
      <c r="PYW6693" s="2"/>
      <c r="PYX6693" s="2"/>
      <c r="PYY6693" s="2"/>
      <c r="PYZ6693" s="2"/>
      <c r="PZA6693" s="2"/>
      <c r="PZB6693" s="2"/>
      <c r="PZC6693" s="2"/>
      <c r="PZD6693" s="2"/>
      <c r="PZE6693" s="2"/>
      <c r="PZF6693" s="2"/>
      <c r="PZG6693" s="2"/>
      <c r="PZH6693" s="2"/>
      <c r="PZI6693" s="2"/>
      <c r="PZJ6693" s="2"/>
      <c r="PZK6693" s="2"/>
      <c r="PZL6693" s="2"/>
      <c r="PZM6693" s="2"/>
      <c r="PZN6693" s="2"/>
      <c r="PZO6693" s="2"/>
      <c r="PZP6693" s="2"/>
      <c r="PZQ6693" s="2"/>
      <c r="PZR6693" s="2"/>
      <c r="PZS6693" s="2"/>
      <c r="PZT6693" s="2"/>
      <c r="PZU6693" s="2"/>
      <c r="PZV6693" s="2"/>
      <c r="PZW6693" s="2"/>
      <c r="PZX6693" s="2"/>
      <c r="PZY6693" s="2"/>
      <c r="PZZ6693" s="2"/>
      <c r="QAA6693" s="2"/>
      <c r="QAB6693" s="2"/>
      <c r="QAC6693" s="2"/>
      <c r="QAD6693" s="2"/>
      <c r="QAE6693" s="2"/>
      <c r="QAF6693" s="2"/>
      <c r="QAG6693" s="2"/>
      <c r="QAH6693" s="2"/>
      <c r="QAI6693" s="2"/>
      <c r="QAJ6693" s="2"/>
      <c r="QAK6693" s="2"/>
      <c r="QAL6693" s="2"/>
      <c r="QAM6693" s="2"/>
      <c r="QAN6693" s="2"/>
      <c r="QAO6693" s="2"/>
      <c r="QAP6693" s="2"/>
      <c r="QAQ6693" s="2"/>
      <c r="QAR6693" s="2"/>
      <c r="QAS6693" s="2"/>
      <c r="QAT6693" s="2"/>
      <c r="QAU6693" s="2"/>
      <c r="QAV6693" s="2"/>
      <c r="QAW6693" s="2"/>
      <c r="QAX6693" s="2"/>
      <c r="QAY6693" s="2"/>
      <c r="QAZ6693" s="2"/>
      <c r="QBA6693" s="2"/>
      <c r="QBB6693" s="2"/>
      <c r="QBC6693" s="2"/>
      <c r="QBD6693" s="2"/>
      <c r="QBE6693" s="2"/>
      <c r="QBF6693" s="2"/>
      <c r="QBG6693" s="2"/>
      <c r="QBH6693" s="2"/>
      <c r="QBI6693" s="2"/>
      <c r="QBJ6693" s="2"/>
      <c r="QBK6693" s="2"/>
      <c r="QBL6693" s="2"/>
      <c r="QBM6693" s="2"/>
      <c r="QBN6693" s="2"/>
      <c r="QBO6693" s="2"/>
      <c r="QBP6693" s="2"/>
      <c r="QBQ6693" s="2"/>
      <c r="QBR6693" s="2"/>
      <c r="QBS6693" s="2"/>
      <c r="QBT6693" s="2"/>
      <c r="QBU6693" s="2"/>
      <c r="QBV6693" s="2"/>
      <c r="QBW6693" s="2"/>
      <c r="QBX6693" s="2"/>
      <c r="QBY6693" s="2"/>
      <c r="QBZ6693" s="2"/>
      <c r="QCA6693" s="2"/>
      <c r="QCB6693" s="2"/>
      <c r="QCC6693" s="2"/>
      <c r="QCD6693" s="2"/>
      <c r="QCE6693" s="2"/>
      <c r="QCF6693" s="2"/>
      <c r="QCG6693" s="2"/>
      <c r="QCH6693" s="2"/>
      <c r="QCI6693" s="2"/>
      <c r="QCJ6693" s="2"/>
      <c r="QCK6693" s="2"/>
      <c r="QCL6693" s="2"/>
      <c r="QCM6693" s="2"/>
      <c r="QCN6693" s="2"/>
      <c r="QCO6693" s="2"/>
      <c r="QCP6693" s="2"/>
      <c r="QCQ6693" s="2"/>
      <c r="QCR6693" s="2"/>
      <c r="QCS6693" s="2"/>
      <c r="QCT6693" s="2"/>
      <c r="QCU6693" s="2"/>
      <c r="QCV6693" s="2"/>
      <c r="QCW6693" s="2"/>
      <c r="QCX6693" s="2"/>
      <c r="QCY6693" s="2"/>
      <c r="QCZ6693" s="2"/>
      <c r="QDA6693" s="2"/>
      <c r="QDB6693" s="2"/>
      <c r="QDC6693" s="2"/>
      <c r="QDD6693" s="2"/>
      <c r="QDE6693" s="2"/>
      <c r="QDF6693" s="2"/>
      <c r="QDG6693" s="2"/>
      <c r="QDH6693" s="2"/>
      <c r="QDI6693" s="2"/>
      <c r="QDJ6693" s="2"/>
      <c r="QDK6693" s="2"/>
      <c r="QDL6693" s="2"/>
      <c r="QDM6693" s="2"/>
      <c r="QDN6693" s="2"/>
      <c r="QDO6693" s="2"/>
      <c r="QDP6693" s="2"/>
      <c r="QDQ6693" s="2"/>
      <c r="QDR6693" s="2"/>
      <c r="QDS6693" s="2"/>
      <c r="QDT6693" s="2"/>
      <c r="QDU6693" s="2"/>
      <c r="QDV6693" s="2"/>
      <c r="QDW6693" s="2"/>
      <c r="QDX6693" s="2"/>
      <c r="QDY6693" s="2"/>
      <c r="QDZ6693" s="2"/>
      <c r="QEA6693" s="2"/>
      <c r="QEB6693" s="2"/>
      <c r="QEC6693" s="2"/>
      <c r="QED6693" s="2"/>
      <c r="QEE6693" s="2"/>
      <c r="QEF6693" s="2"/>
      <c r="QEG6693" s="2"/>
      <c r="QEH6693" s="2"/>
      <c r="QEI6693" s="2"/>
      <c r="QEJ6693" s="2"/>
      <c r="QEK6693" s="2"/>
      <c r="QEL6693" s="2"/>
      <c r="QEM6693" s="2"/>
      <c r="QEN6693" s="2"/>
      <c r="QEO6693" s="2"/>
      <c r="QEP6693" s="2"/>
      <c r="QEQ6693" s="2"/>
      <c r="QER6693" s="2"/>
      <c r="QES6693" s="2"/>
      <c r="QET6693" s="2"/>
      <c r="QEU6693" s="2"/>
      <c r="QEV6693" s="2"/>
      <c r="QEW6693" s="2"/>
      <c r="QEX6693" s="2"/>
      <c r="QEY6693" s="2"/>
      <c r="QEZ6693" s="2"/>
      <c r="QFA6693" s="2"/>
      <c r="QFB6693" s="2"/>
      <c r="QFC6693" s="2"/>
      <c r="QFD6693" s="2"/>
      <c r="QFE6693" s="2"/>
      <c r="QFF6693" s="2"/>
      <c r="QFG6693" s="2"/>
      <c r="QFH6693" s="2"/>
      <c r="QFI6693" s="2"/>
      <c r="QFJ6693" s="2"/>
      <c r="QFK6693" s="2"/>
      <c r="QFL6693" s="2"/>
      <c r="QFM6693" s="2"/>
      <c r="QFN6693" s="2"/>
      <c r="QFO6693" s="2"/>
      <c r="QFP6693" s="2"/>
      <c r="QFQ6693" s="2"/>
      <c r="QFR6693" s="2"/>
      <c r="QFS6693" s="2"/>
      <c r="QFT6693" s="2"/>
      <c r="QFU6693" s="2"/>
      <c r="QFV6693" s="2"/>
      <c r="QFW6693" s="2"/>
      <c r="QFX6693" s="2"/>
      <c r="QFY6693" s="2"/>
      <c r="QFZ6693" s="2"/>
      <c r="QGA6693" s="2"/>
      <c r="QGB6693" s="2"/>
      <c r="QGC6693" s="2"/>
      <c r="QGD6693" s="2"/>
      <c r="QGE6693" s="2"/>
      <c r="QGF6693" s="2"/>
      <c r="QGG6693" s="2"/>
      <c r="QGH6693" s="2"/>
      <c r="QGI6693" s="2"/>
      <c r="QGJ6693" s="2"/>
      <c r="QGK6693" s="2"/>
      <c r="QGL6693" s="2"/>
      <c r="QGM6693" s="2"/>
      <c r="QGN6693" s="2"/>
      <c r="QGO6693" s="2"/>
      <c r="QGP6693" s="2"/>
      <c r="QGQ6693" s="2"/>
      <c r="QGR6693" s="2"/>
      <c r="QGS6693" s="2"/>
      <c r="QGT6693" s="2"/>
      <c r="QGU6693" s="2"/>
      <c r="QGV6693" s="2"/>
      <c r="QGW6693" s="2"/>
      <c r="QGX6693" s="2"/>
      <c r="QGY6693" s="2"/>
      <c r="QGZ6693" s="2"/>
      <c r="QHA6693" s="2"/>
      <c r="QHB6693" s="2"/>
      <c r="QHC6693" s="2"/>
      <c r="QHD6693" s="2"/>
      <c r="QHE6693" s="2"/>
      <c r="QHF6693" s="2"/>
      <c r="QHG6693" s="2"/>
      <c r="QHH6693" s="2"/>
      <c r="QHI6693" s="2"/>
      <c r="QHJ6693" s="2"/>
      <c r="QHK6693" s="2"/>
      <c r="QHL6693" s="2"/>
      <c r="QHM6693" s="2"/>
      <c r="QHN6693" s="2"/>
      <c r="QHO6693" s="2"/>
      <c r="QHP6693" s="2"/>
      <c r="QHQ6693" s="2"/>
      <c r="QHR6693" s="2"/>
      <c r="QHS6693" s="2"/>
      <c r="QHT6693" s="2"/>
      <c r="QHU6693" s="2"/>
      <c r="QHV6693" s="2"/>
      <c r="QHW6693" s="2"/>
      <c r="QHX6693" s="2"/>
      <c r="QHY6693" s="2"/>
      <c r="QHZ6693" s="2"/>
      <c r="QIA6693" s="2"/>
      <c r="QIB6693" s="2"/>
      <c r="QIC6693" s="2"/>
      <c r="QID6693" s="2"/>
      <c r="QIE6693" s="2"/>
      <c r="QIF6693" s="2"/>
      <c r="QIG6693" s="2"/>
      <c r="QIH6693" s="2"/>
      <c r="QII6693" s="2"/>
      <c r="QIJ6693" s="2"/>
      <c r="QIK6693" s="2"/>
      <c r="QIL6693" s="2"/>
      <c r="QIM6693" s="2"/>
      <c r="QIN6693" s="2"/>
      <c r="QIO6693" s="2"/>
      <c r="QIP6693" s="2"/>
      <c r="QIQ6693" s="2"/>
      <c r="QIR6693" s="2"/>
      <c r="QIS6693" s="2"/>
      <c r="QIT6693" s="2"/>
      <c r="QIU6693" s="2"/>
      <c r="QIV6693" s="2"/>
      <c r="QIW6693" s="2"/>
      <c r="QIX6693" s="2"/>
      <c r="QIY6693" s="2"/>
      <c r="QIZ6693" s="2"/>
      <c r="QJA6693" s="2"/>
      <c r="QJB6693" s="2"/>
      <c r="QJC6693" s="2"/>
      <c r="QJD6693" s="2"/>
      <c r="QJE6693" s="2"/>
      <c r="QJF6693" s="2"/>
      <c r="QJG6693" s="2"/>
      <c r="QJH6693" s="2"/>
      <c r="QJI6693" s="2"/>
      <c r="QJJ6693" s="2"/>
      <c r="QJK6693" s="2"/>
      <c r="QJL6693" s="2"/>
      <c r="QJM6693" s="2"/>
      <c r="QJN6693" s="2"/>
      <c r="QJO6693" s="2"/>
      <c r="QJP6693" s="2"/>
      <c r="QJQ6693" s="2"/>
      <c r="QJR6693" s="2"/>
      <c r="QJS6693" s="2"/>
      <c r="QJT6693" s="2"/>
      <c r="QJU6693" s="2"/>
      <c r="QJV6693" s="2"/>
      <c r="QJW6693" s="2"/>
      <c r="QJX6693" s="2"/>
      <c r="QJY6693" s="2"/>
      <c r="QJZ6693" s="2"/>
      <c r="QKA6693" s="2"/>
      <c r="QKB6693" s="2"/>
      <c r="QKC6693" s="2"/>
      <c r="QKD6693" s="2"/>
      <c r="QKE6693" s="2"/>
      <c r="QKF6693" s="2"/>
      <c r="QKG6693" s="2"/>
      <c r="QKH6693" s="2"/>
      <c r="QKI6693" s="2"/>
      <c r="QKJ6693" s="2"/>
      <c r="QKK6693" s="2"/>
      <c r="QKL6693" s="2"/>
      <c r="QKM6693" s="2"/>
      <c r="QKN6693" s="2"/>
      <c r="QKO6693" s="2"/>
      <c r="QKP6693" s="2"/>
      <c r="QKQ6693" s="2"/>
      <c r="QKR6693" s="2"/>
      <c r="QKS6693" s="2"/>
      <c r="QKT6693" s="2"/>
      <c r="QKU6693" s="2"/>
      <c r="QKV6693" s="2"/>
      <c r="QKW6693" s="2"/>
      <c r="QKX6693" s="2"/>
      <c r="QKY6693" s="2"/>
      <c r="QKZ6693" s="2"/>
      <c r="QLA6693" s="2"/>
      <c r="QLB6693" s="2"/>
      <c r="QLC6693" s="2"/>
      <c r="QLD6693" s="2"/>
      <c r="QLE6693" s="2"/>
      <c r="QLF6693" s="2"/>
      <c r="QLG6693" s="2"/>
      <c r="QLH6693" s="2"/>
      <c r="QLI6693" s="2"/>
      <c r="QLJ6693" s="2"/>
      <c r="QLK6693" s="2"/>
      <c r="QLL6693" s="2"/>
      <c r="QLM6693" s="2"/>
      <c r="QLN6693" s="2"/>
      <c r="QLO6693" s="2"/>
      <c r="QLP6693" s="2"/>
      <c r="QLQ6693" s="2"/>
      <c r="QLR6693" s="2"/>
      <c r="QLS6693" s="2"/>
      <c r="QLT6693" s="2"/>
      <c r="QLU6693" s="2"/>
      <c r="QLV6693" s="2"/>
      <c r="QLW6693" s="2"/>
      <c r="QLX6693" s="2"/>
      <c r="QLY6693" s="2"/>
      <c r="QLZ6693" s="2"/>
      <c r="QMA6693" s="2"/>
      <c r="QMB6693" s="2"/>
      <c r="QMC6693" s="2"/>
      <c r="QMD6693" s="2"/>
      <c r="QME6693" s="2"/>
      <c r="QMF6693" s="2"/>
      <c r="QMG6693" s="2"/>
      <c r="QMH6693" s="2"/>
      <c r="QMI6693" s="2"/>
      <c r="QMJ6693" s="2"/>
      <c r="QMK6693" s="2"/>
      <c r="QML6693" s="2"/>
      <c r="QMM6693" s="2"/>
      <c r="QMN6693" s="2"/>
      <c r="QMO6693" s="2"/>
      <c r="QMP6693" s="2"/>
      <c r="QMQ6693" s="2"/>
      <c r="QMR6693" s="2"/>
      <c r="QMS6693" s="2"/>
      <c r="QMT6693" s="2"/>
      <c r="QMU6693" s="2"/>
      <c r="QMV6693" s="2"/>
      <c r="QMW6693" s="2"/>
      <c r="QMX6693" s="2"/>
      <c r="QMY6693" s="2"/>
      <c r="QMZ6693" s="2"/>
      <c r="QNA6693" s="2"/>
      <c r="QNB6693" s="2"/>
      <c r="QNC6693" s="2"/>
      <c r="QND6693" s="2"/>
      <c r="QNE6693" s="2"/>
      <c r="QNF6693" s="2"/>
      <c r="QNG6693" s="2"/>
      <c r="QNH6693" s="2"/>
      <c r="QNI6693" s="2"/>
      <c r="QNJ6693" s="2"/>
      <c r="QNK6693" s="2"/>
      <c r="QNL6693" s="2"/>
      <c r="QNM6693" s="2"/>
      <c r="QNN6693" s="2"/>
      <c r="QNO6693" s="2"/>
      <c r="QNP6693" s="2"/>
      <c r="QNQ6693" s="2"/>
      <c r="QNR6693" s="2"/>
      <c r="QNS6693" s="2"/>
      <c r="QNT6693" s="2"/>
      <c r="QNU6693" s="2"/>
      <c r="QNV6693" s="2"/>
      <c r="QNW6693" s="2"/>
      <c r="QNX6693" s="2"/>
      <c r="QNY6693" s="2"/>
      <c r="QNZ6693" s="2"/>
      <c r="QOA6693" s="2"/>
      <c r="QOB6693" s="2"/>
      <c r="QOC6693" s="2"/>
      <c r="QOD6693" s="2"/>
      <c r="QOE6693" s="2"/>
      <c r="QOF6693" s="2"/>
      <c r="QOG6693" s="2"/>
      <c r="QOH6693" s="2"/>
      <c r="QOI6693" s="2"/>
      <c r="QOJ6693" s="2"/>
      <c r="QOK6693" s="2"/>
      <c r="QOL6693" s="2"/>
      <c r="QOM6693" s="2"/>
      <c r="QON6693" s="2"/>
      <c r="QOO6693" s="2"/>
      <c r="QOP6693" s="2"/>
      <c r="QOQ6693" s="2"/>
      <c r="QOR6693" s="2"/>
      <c r="QOS6693" s="2"/>
      <c r="QOT6693" s="2"/>
      <c r="QOU6693" s="2"/>
      <c r="QOV6693" s="2"/>
      <c r="QOW6693" s="2"/>
      <c r="QOX6693" s="2"/>
      <c r="QOY6693" s="2"/>
      <c r="QOZ6693" s="2"/>
      <c r="QPA6693" s="2"/>
      <c r="QPB6693" s="2"/>
      <c r="QPC6693" s="2"/>
      <c r="QPD6693" s="2"/>
      <c r="QPE6693" s="2"/>
      <c r="QPF6693" s="2"/>
      <c r="QPG6693" s="2"/>
      <c r="QPH6693" s="2"/>
      <c r="QPI6693" s="2"/>
      <c r="QPJ6693" s="2"/>
      <c r="QPK6693" s="2"/>
      <c r="QPL6693" s="2"/>
      <c r="QPM6693" s="2"/>
      <c r="QPN6693" s="2"/>
      <c r="QPO6693" s="2"/>
      <c r="QPP6693" s="2"/>
      <c r="QPQ6693" s="2"/>
      <c r="QPR6693" s="2"/>
      <c r="QPS6693" s="2"/>
      <c r="QPT6693" s="2"/>
      <c r="QPU6693" s="2"/>
      <c r="QPV6693" s="2"/>
      <c r="QPW6693" s="2"/>
      <c r="QPX6693" s="2"/>
      <c r="QPY6693" s="2"/>
      <c r="QPZ6693" s="2"/>
      <c r="QQA6693" s="2"/>
      <c r="QQB6693" s="2"/>
      <c r="QQC6693" s="2"/>
      <c r="QQD6693" s="2"/>
      <c r="QQE6693" s="2"/>
      <c r="QQF6693" s="2"/>
      <c r="QQG6693" s="2"/>
      <c r="QQH6693" s="2"/>
      <c r="QQI6693" s="2"/>
      <c r="QQJ6693" s="2"/>
      <c r="QQK6693" s="2"/>
      <c r="QQL6693" s="2"/>
      <c r="QQM6693" s="2"/>
      <c r="QQN6693" s="2"/>
      <c r="QQO6693" s="2"/>
      <c r="QQP6693" s="2"/>
      <c r="QQQ6693" s="2"/>
      <c r="QQR6693" s="2"/>
      <c r="QQS6693" s="2"/>
      <c r="QQT6693" s="2"/>
      <c r="QQU6693" s="2"/>
      <c r="QQV6693" s="2"/>
      <c r="QQW6693" s="2"/>
      <c r="QQX6693" s="2"/>
      <c r="QQY6693" s="2"/>
      <c r="QQZ6693" s="2"/>
      <c r="QRA6693" s="2"/>
      <c r="QRB6693" s="2"/>
      <c r="QRC6693" s="2"/>
      <c r="QRD6693" s="2"/>
      <c r="QRE6693" s="2"/>
      <c r="QRF6693" s="2"/>
      <c r="QRG6693" s="2"/>
      <c r="QRH6693" s="2"/>
      <c r="QRI6693" s="2"/>
      <c r="QRJ6693" s="2"/>
      <c r="QRK6693" s="2"/>
      <c r="QRL6693" s="2"/>
      <c r="QRM6693" s="2"/>
      <c r="QRN6693" s="2"/>
      <c r="QRO6693" s="2"/>
      <c r="QRP6693" s="2"/>
      <c r="QRQ6693" s="2"/>
      <c r="QRR6693" s="2"/>
      <c r="QRS6693" s="2"/>
      <c r="QRT6693" s="2"/>
      <c r="QRU6693" s="2"/>
      <c r="QRV6693" s="2"/>
      <c r="QRW6693" s="2"/>
      <c r="QRX6693" s="2"/>
      <c r="QRY6693" s="2"/>
      <c r="QRZ6693" s="2"/>
      <c r="QSA6693" s="2"/>
      <c r="QSB6693" s="2"/>
      <c r="QSC6693" s="2"/>
      <c r="QSD6693" s="2"/>
      <c r="QSE6693" s="2"/>
      <c r="QSF6693" s="2"/>
      <c r="QSG6693" s="2"/>
      <c r="QSH6693" s="2"/>
      <c r="QSI6693" s="2"/>
      <c r="QSJ6693" s="2"/>
      <c r="QSK6693" s="2"/>
      <c r="QSL6693" s="2"/>
      <c r="QSM6693" s="2"/>
      <c r="QSN6693" s="2"/>
      <c r="QSO6693" s="2"/>
      <c r="QSP6693" s="2"/>
      <c r="QSQ6693" s="2"/>
      <c r="QSR6693" s="2"/>
      <c r="QSS6693" s="2"/>
      <c r="QST6693" s="2"/>
      <c r="QSU6693" s="2"/>
      <c r="QSV6693" s="2"/>
      <c r="QSW6693" s="2"/>
      <c r="QSX6693" s="2"/>
      <c r="QSY6693" s="2"/>
      <c r="QSZ6693" s="2"/>
      <c r="QTA6693" s="2"/>
      <c r="QTB6693" s="2"/>
      <c r="QTC6693" s="2"/>
      <c r="QTD6693" s="2"/>
      <c r="QTE6693" s="2"/>
      <c r="QTF6693" s="2"/>
      <c r="QTG6693" s="2"/>
      <c r="QTH6693" s="2"/>
      <c r="QTI6693" s="2"/>
      <c r="QTJ6693" s="2"/>
      <c r="QTK6693" s="2"/>
      <c r="QTL6693" s="2"/>
      <c r="QTM6693" s="2"/>
      <c r="QTN6693" s="2"/>
      <c r="QTO6693" s="2"/>
      <c r="QTP6693" s="2"/>
      <c r="QTQ6693" s="2"/>
      <c r="QTR6693" s="2"/>
      <c r="QTS6693" s="2"/>
      <c r="QTT6693" s="2"/>
      <c r="QTU6693" s="2"/>
      <c r="QTV6693" s="2"/>
      <c r="QTW6693" s="2"/>
      <c r="QTX6693" s="2"/>
      <c r="QTY6693" s="2"/>
      <c r="QTZ6693" s="2"/>
      <c r="QUA6693" s="2"/>
      <c r="QUB6693" s="2"/>
      <c r="QUC6693" s="2"/>
      <c r="QUD6693" s="2"/>
      <c r="QUE6693" s="2"/>
      <c r="QUF6693" s="2"/>
      <c r="QUG6693" s="2"/>
      <c r="QUH6693" s="2"/>
      <c r="QUI6693" s="2"/>
      <c r="QUJ6693" s="2"/>
      <c r="QUK6693" s="2"/>
      <c r="QUL6693" s="2"/>
      <c r="QUM6693" s="2"/>
      <c r="QUN6693" s="2"/>
      <c r="QUO6693" s="2"/>
      <c r="QUP6693" s="2"/>
      <c r="QUQ6693" s="2"/>
      <c r="QUR6693" s="2"/>
      <c r="QUS6693" s="2"/>
      <c r="QUT6693" s="2"/>
      <c r="QUU6693" s="2"/>
      <c r="QUV6693" s="2"/>
      <c r="QUW6693" s="2"/>
      <c r="QUX6693" s="2"/>
      <c r="QUY6693" s="2"/>
      <c r="QUZ6693" s="2"/>
      <c r="QVA6693" s="2"/>
      <c r="QVB6693" s="2"/>
      <c r="QVC6693" s="2"/>
      <c r="QVD6693" s="2"/>
      <c r="QVE6693" s="2"/>
      <c r="QVF6693" s="2"/>
      <c r="QVG6693" s="2"/>
      <c r="QVH6693" s="2"/>
      <c r="QVI6693" s="2"/>
      <c r="QVJ6693" s="2"/>
      <c r="QVK6693" s="2"/>
      <c r="QVL6693" s="2"/>
      <c r="QVM6693" s="2"/>
      <c r="QVN6693" s="2"/>
      <c r="QVO6693" s="2"/>
      <c r="QVP6693" s="2"/>
      <c r="QVQ6693" s="2"/>
      <c r="QVR6693" s="2"/>
      <c r="QVS6693" s="2"/>
      <c r="QVT6693" s="2"/>
      <c r="QVU6693" s="2"/>
      <c r="QVV6693" s="2"/>
      <c r="QVW6693" s="2"/>
      <c r="QVX6693" s="2"/>
      <c r="QVY6693" s="2"/>
      <c r="QVZ6693" s="2"/>
      <c r="QWA6693" s="2"/>
      <c r="QWB6693" s="2"/>
      <c r="QWC6693" s="2"/>
      <c r="QWD6693" s="2"/>
      <c r="QWE6693" s="2"/>
      <c r="QWF6693" s="2"/>
      <c r="QWG6693" s="2"/>
      <c r="QWH6693" s="2"/>
      <c r="QWI6693" s="2"/>
      <c r="QWJ6693" s="2"/>
      <c r="QWK6693" s="2"/>
      <c r="QWL6693" s="2"/>
      <c r="QWM6693" s="2"/>
      <c r="QWN6693" s="2"/>
      <c r="QWO6693" s="2"/>
      <c r="QWP6693" s="2"/>
      <c r="QWQ6693" s="2"/>
      <c r="QWR6693" s="2"/>
      <c r="QWS6693" s="2"/>
      <c r="QWT6693" s="2"/>
      <c r="QWU6693" s="2"/>
      <c r="QWV6693" s="2"/>
      <c r="QWW6693" s="2"/>
      <c r="QWX6693" s="2"/>
      <c r="QWY6693" s="2"/>
      <c r="QWZ6693" s="2"/>
      <c r="QXA6693" s="2"/>
      <c r="QXB6693" s="2"/>
      <c r="QXC6693" s="2"/>
      <c r="QXD6693" s="2"/>
      <c r="QXE6693" s="2"/>
      <c r="QXF6693" s="2"/>
      <c r="QXG6693" s="2"/>
      <c r="QXH6693" s="2"/>
      <c r="QXI6693" s="2"/>
      <c r="QXJ6693" s="2"/>
      <c r="QXK6693" s="2"/>
      <c r="QXL6693" s="2"/>
      <c r="QXM6693" s="2"/>
      <c r="QXN6693" s="2"/>
      <c r="QXO6693" s="2"/>
      <c r="QXP6693" s="2"/>
      <c r="QXQ6693" s="2"/>
      <c r="QXR6693" s="2"/>
      <c r="QXS6693" s="2"/>
      <c r="QXT6693" s="2"/>
      <c r="QXU6693" s="2"/>
      <c r="QXV6693" s="2"/>
      <c r="QXW6693" s="2"/>
      <c r="QXX6693" s="2"/>
      <c r="QXY6693" s="2"/>
      <c r="QXZ6693" s="2"/>
      <c r="QYA6693" s="2"/>
      <c r="QYB6693" s="2"/>
      <c r="QYC6693" s="2"/>
      <c r="QYD6693" s="2"/>
      <c r="QYE6693" s="2"/>
      <c r="QYF6693" s="2"/>
      <c r="QYG6693" s="2"/>
      <c r="QYH6693" s="2"/>
      <c r="QYI6693" s="2"/>
      <c r="QYJ6693" s="2"/>
      <c r="QYK6693" s="2"/>
      <c r="QYL6693" s="2"/>
      <c r="QYM6693" s="2"/>
      <c r="QYN6693" s="2"/>
      <c r="QYO6693" s="2"/>
      <c r="QYP6693" s="2"/>
      <c r="QYQ6693" s="2"/>
      <c r="QYR6693" s="2"/>
      <c r="QYS6693" s="2"/>
      <c r="QYT6693" s="2"/>
      <c r="QYU6693" s="2"/>
      <c r="QYV6693" s="2"/>
      <c r="QYW6693" s="2"/>
      <c r="QYX6693" s="2"/>
      <c r="QYY6693" s="2"/>
      <c r="QYZ6693" s="2"/>
      <c r="QZA6693" s="2"/>
      <c r="QZB6693" s="2"/>
      <c r="QZC6693" s="2"/>
      <c r="QZD6693" s="2"/>
      <c r="QZE6693" s="2"/>
      <c r="QZF6693" s="2"/>
      <c r="QZG6693" s="2"/>
      <c r="QZH6693" s="2"/>
      <c r="QZI6693" s="2"/>
      <c r="QZJ6693" s="2"/>
      <c r="QZK6693" s="2"/>
      <c r="QZL6693" s="2"/>
      <c r="QZM6693" s="2"/>
      <c r="QZN6693" s="2"/>
      <c r="QZO6693" s="2"/>
      <c r="QZP6693" s="2"/>
      <c r="QZQ6693" s="2"/>
      <c r="QZR6693" s="2"/>
      <c r="QZS6693" s="2"/>
      <c r="QZT6693" s="2"/>
      <c r="QZU6693" s="2"/>
      <c r="QZV6693" s="2"/>
      <c r="QZW6693" s="2"/>
      <c r="QZX6693" s="2"/>
      <c r="QZY6693" s="2"/>
      <c r="QZZ6693" s="2"/>
      <c r="RAA6693" s="2"/>
      <c r="RAB6693" s="2"/>
      <c r="RAC6693" s="2"/>
      <c r="RAD6693" s="2"/>
      <c r="RAE6693" s="2"/>
      <c r="RAF6693" s="2"/>
      <c r="RAG6693" s="2"/>
      <c r="RAH6693" s="2"/>
      <c r="RAI6693" s="2"/>
      <c r="RAJ6693" s="2"/>
      <c r="RAK6693" s="2"/>
      <c r="RAL6693" s="2"/>
      <c r="RAM6693" s="2"/>
      <c r="RAN6693" s="2"/>
      <c r="RAO6693" s="2"/>
      <c r="RAP6693" s="2"/>
      <c r="RAQ6693" s="2"/>
      <c r="RAR6693" s="2"/>
      <c r="RAS6693" s="2"/>
      <c r="RAT6693" s="2"/>
      <c r="RAU6693" s="2"/>
      <c r="RAV6693" s="2"/>
      <c r="RAW6693" s="2"/>
      <c r="RAX6693" s="2"/>
      <c r="RAY6693" s="2"/>
      <c r="RAZ6693" s="2"/>
      <c r="RBA6693" s="2"/>
      <c r="RBB6693" s="2"/>
      <c r="RBC6693" s="2"/>
      <c r="RBD6693" s="2"/>
      <c r="RBE6693" s="2"/>
      <c r="RBF6693" s="2"/>
      <c r="RBG6693" s="2"/>
      <c r="RBH6693" s="2"/>
      <c r="RBI6693" s="2"/>
      <c r="RBJ6693" s="2"/>
      <c r="RBK6693" s="2"/>
      <c r="RBL6693" s="2"/>
      <c r="RBM6693" s="2"/>
      <c r="RBN6693" s="2"/>
      <c r="RBO6693" s="2"/>
      <c r="RBP6693" s="2"/>
      <c r="RBQ6693" s="2"/>
      <c r="RBR6693" s="2"/>
      <c r="RBS6693" s="2"/>
      <c r="RBT6693" s="2"/>
      <c r="RBU6693" s="2"/>
      <c r="RBV6693" s="2"/>
      <c r="RBW6693" s="2"/>
      <c r="RBX6693" s="2"/>
      <c r="RBY6693" s="2"/>
      <c r="RBZ6693" s="2"/>
      <c r="RCA6693" s="2"/>
      <c r="RCB6693" s="2"/>
      <c r="RCC6693" s="2"/>
      <c r="RCD6693" s="2"/>
      <c r="RCE6693" s="2"/>
      <c r="RCF6693" s="2"/>
      <c r="RCG6693" s="2"/>
      <c r="RCH6693" s="2"/>
      <c r="RCI6693" s="2"/>
      <c r="RCJ6693" s="2"/>
      <c r="RCK6693" s="2"/>
      <c r="RCL6693" s="2"/>
      <c r="RCM6693" s="2"/>
      <c r="RCN6693" s="2"/>
      <c r="RCO6693" s="2"/>
      <c r="RCP6693" s="2"/>
      <c r="RCQ6693" s="2"/>
      <c r="RCR6693" s="2"/>
      <c r="RCS6693" s="2"/>
      <c r="RCT6693" s="2"/>
      <c r="RCU6693" s="2"/>
      <c r="RCV6693" s="2"/>
      <c r="RCW6693" s="2"/>
      <c r="RCX6693" s="2"/>
      <c r="RCY6693" s="2"/>
      <c r="RCZ6693" s="2"/>
      <c r="RDA6693" s="2"/>
      <c r="RDB6693" s="2"/>
      <c r="RDC6693" s="2"/>
      <c r="RDD6693" s="2"/>
      <c r="RDE6693" s="2"/>
      <c r="RDF6693" s="2"/>
      <c r="RDG6693" s="2"/>
      <c r="RDH6693" s="2"/>
      <c r="RDI6693" s="2"/>
      <c r="RDJ6693" s="2"/>
      <c r="RDK6693" s="2"/>
      <c r="RDL6693" s="2"/>
      <c r="RDM6693" s="2"/>
      <c r="RDN6693" s="2"/>
      <c r="RDO6693" s="2"/>
      <c r="RDP6693" s="2"/>
      <c r="RDQ6693" s="2"/>
      <c r="RDR6693" s="2"/>
      <c r="RDS6693" s="2"/>
      <c r="RDT6693" s="2"/>
      <c r="RDU6693" s="2"/>
      <c r="RDV6693" s="2"/>
      <c r="RDW6693" s="2"/>
      <c r="RDX6693" s="2"/>
      <c r="RDY6693" s="2"/>
      <c r="RDZ6693" s="2"/>
      <c r="REA6693" s="2"/>
      <c r="REB6693" s="2"/>
      <c r="REC6693" s="2"/>
      <c r="RED6693" s="2"/>
      <c r="REE6693" s="2"/>
      <c r="REF6693" s="2"/>
      <c r="REG6693" s="2"/>
      <c r="REH6693" s="2"/>
      <c r="REI6693" s="2"/>
      <c r="REJ6693" s="2"/>
      <c r="REK6693" s="2"/>
      <c r="REL6693" s="2"/>
      <c r="REM6693" s="2"/>
      <c r="REN6693" s="2"/>
      <c r="REO6693" s="2"/>
      <c r="REP6693" s="2"/>
      <c r="REQ6693" s="2"/>
      <c r="RER6693" s="2"/>
      <c r="RES6693" s="2"/>
      <c r="RET6693" s="2"/>
      <c r="REU6693" s="2"/>
      <c r="REV6693" s="2"/>
      <c r="REW6693" s="2"/>
      <c r="REX6693" s="2"/>
      <c r="REY6693" s="2"/>
      <c r="REZ6693" s="2"/>
      <c r="RFA6693" s="2"/>
      <c r="RFB6693" s="2"/>
      <c r="RFC6693" s="2"/>
      <c r="RFD6693" s="2"/>
      <c r="RFE6693" s="2"/>
      <c r="RFF6693" s="2"/>
      <c r="RFG6693" s="2"/>
      <c r="RFH6693" s="2"/>
      <c r="RFI6693" s="2"/>
      <c r="RFJ6693" s="2"/>
      <c r="RFK6693" s="2"/>
      <c r="RFL6693" s="2"/>
      <c r="RFM6693" s="2"/>
      <c r="RFN6693" s="2"/>
      <c r="RFO6693" s="2"/>
      <c r="RFP6693" s="2"/>
      <c r="RFQ6693" s="2"/>
      <c r="RFR6693" s="2"/>
      <c r="RFS6693" s="2"/>
      <c r="RFT6693" s="2"/>
      <c r="RFU6693" s="2"/>
      <c r="RFV6693" s="2"/>
      <c r="RFW6693" s="2"/>
      <c r="RFX6693" s="2"/>
      <c r="RFY6693" s="2"/>
      <c r="RFZ6693" s="2"/>
      <c r="RGA6693" s="2"/>
      <c r="RGB6693" s="2"/>
      <c r="RGC6693" s="2"/>
      <c r="RGD6693" s="2"/>
      <c r="RGE6693" s="2"/>
      <c r="RGF6693" s="2"/>
      <c r="RGG6693" s="2"/>
      <c r="RGH6693" s="2"/>
      <c r="RGI6693" s="2"/>
      <c r="RGJ6693" s="2"/>
      <c r="RGK6693" s="2"/>
      <c r="RGL6693" s="2"/>
      <c r="RGM6693" s="2"/>
      <c r="RGN6693" s="2"/>
      <c r="RGO6693" s="2"/>
      <c r="RGP6693" s="2"/>
      <c r="RGQ6693" s="2"/>
      <c r="RGR6693" s="2"/>
      <c r="RGS6693" s="2"/>
      <c r="RGT6693" s="2"/>
      <c r="RGU6693" s="2"/>
      <c r="RGV6693" s="2"/>
      <c r="RGW6693" s="2"/>
      <c r="RGX6693" s="2"/>
      <c r="RGY6693" s="2"/>
      <c r="RGZ6693" s="2"/>
      <c r="RHA6693" s="2"/>
      <c r="RHB6693" s="2"/>
      <c r="RHC6693" s="2"/>
      <c r="RHD6693" s="2"/>
      <c r="RHE6693" s="2"/>
      <c r="RHF6693" s="2"/>
      <c r="RHG6693" s="2"/>
      <c r="RHH6693" s="2"/>
      <c r="RHI6693" s="2"/>
      <c r="RHJ6693" s="2"/>
      <c r="RHK6693" s="2"/>
      <c r="RHL6693" s="2"/>
      <c r="RHM6693" s="2"/>
      <c r="RHN6693" s="2"/>
      <c r="RHO6693" s="2"/>
      <c r="RHP6693" s="2"/>
      <c r="RHQ6693" s="2"/>
      <c r="RHR6693" s="2"/>
      <c r="RHS6693" s="2"/>
      <c r="RHT6693" s="2"/>
      <c r="RHU6693" s="2"/>
      <c r="RHV6693" s="2"/>
      <c r="RHW6693" s="2"/>
      <c r="RHX6693" s="2"/>
      <c r="RHY6693" s="2"/>
      <c r="RHZ6693" s="2"/>
      <c r="RIA6693" s="2"/>
      <c r="RIB6693" s="2"/>
      <c r="RIC6693" s="2"/>
      <c r="RID6693" s="2"/>
      <c r="RIE6693" s="2"/>
      <c r="RIF6693" s="2"/>
      <c r="RIG6693" s="2"/>
      <c r="RIH6693" s="2"/>
      <c r="RII6693" s="2"/>
      <c r="RIJ6693" s="2"/>
      <c r="RIK6693" s="2"/>
      <c r="RIL6693" s="2"/>
      <c r="RIM6693" s="2"/>
      <c r="RIN6693" s="2"/>
      <c r="RIO6693" s="2"/>
      <c r="RIP6693" s="2"/>
      <c r="RIQ6693" s="2"/>
      <c r="RIR6693" s="2"/>
      <c r="RIS6693" s="2"/>
      <c r="RIT6693" s="2"/>
      <c r="RIU6693" s="2"/>
      <c r="RIV6693" s="2"/>
      <c r="RIW6693" s="2"/>
      <c r="RIX6693" s="2"/>
      <c r="RIY6693" s="2"/>
      <c r="RIZ6693" s="2"/>
      <c r="RJA6693" s="2"/>
      <c r="RJB6693" s="2"/>
      <c r="RJC6693" s="2"/>
      <c r="RJD6693" s="2"/>
      <c r="RJE6693" s="2"/>
      <c r="RJF6693" s="2"/>
      <c r="RJG6693" s="2"/>
      <c r="RJH6693" s="2"/>
      <c r="RJI6693" s="2"/>
      <c r="RJJ6693" s="2"/>
      <c r="RJK6693" s="2"/>
      <c r="RJL6693" s="2"/>
      <c r="RJM6693" s="2"/>
      <c r="RJN6693" s="2"/>
      <c r="RJO6693" s="2"/>
      <c r="RJP6693" s="2"/>
      <c r="RJQ6693" s="2"/>
      <c r="RJR6693" s="2"/>
      <c r="RJS6693" s="2"/>
      <c r="RJT6693" s="2"/>
      <c r="RJU6693" s="2"/>
      <c r="RJV6693" s="2"/>
      <c r="RJW6693" s="2"/>
      <c r="RJX6693" s="2"/>
      <c r="RJY6693" s="2"/>
      <c r="RJZ6693" s="2"/>
      <c r="RKA6693" s="2"/>
      <c r="RKB6693" s="2"/>
      <c r="RKC6693" s="2"/>
      <c r="RKD6693" s="2"/>
      <c r="RKE6693" s="2"/>
      <c r="RKF6693" s="2"/>
      <c r="RKG6693" s="2"/>
      <c r="RKH6693" s="2"/>
      <c r="RKI6693" s="2"/>
      <c r="RKJ6693" s="2"/>
      <c r="RKK6693" s="2"/>
      <c r="RKL6693" s="2"/>
      <c r="RKM6693" s="2"/>
      <c r="RKN6693" s="2"/>
      <c r="RKO6693" s="2"/>
      <c r="RKP6693" s="2"/>
      <c r="RKQ6693" s="2"/>
      <c r="RKR6693" s="2"/>
      <c r="RKS6693" s="2"/>
      <c r="RKT6693" s="2"/>
      <c r="RKU6693" s="2"/>
      <c r="RKV6693" s="2"/>
      <c r="RKW6693" s="2"/>
      <c r="RKX6693" s="2"/>
      <c r="RKY6693" s="2"/>
      <c r="RKZ6693" s="2"/>
      <c r="RLA6693" s="2"/>
      <c r="RLB6693" s="2"/>
      <c r="RLC6693" s="2"/>
      <c r="RLD6693" s="2"/>
      <c r="RLE6693" s="2"/>
      <c r="RLF6693" s="2"/>
      <c r="RLG6693" s="2"/>
      <c r="RLH6693" s="2"/>
      <c r="RLI6693" s="2"/>
      <c r="RLJ6693" s="2"/>
      <c r="RLK6693" s="2"/>
      <c r="RLL6693" s="2"/>
      <c r="RLM6693" s="2"/>
      <c r="RLN6693" s="2"/>
      <c r="RLO6693" s="2"/>
      <c r="RLP6693" s="2"/>
      <c r="RLQ6693" s="2"/>
      <c r="RLR6693" s="2"/>
      <c r="RLS6693" s="2"/>
      <c r="RLT6693" s="2"/>
      <c r="RLU6693" s="2"/>
      <c r="RLV6693" s="2"/>
      <c r="RLW6693" s="2"/>
      <c r="RLX6693" s="2"/>
      <c r="RLY6693" s="2"/>
      <c r="RLZ6693" s="2"/>
      <c r="RMA6693" s="2"/>
      <c r="RMB6693" s="2"/>
      <c r="RMC6693" s="2"/>
      <c r="RMD6693" s="2"/>
      <c r="RME6693" s="2"/>
      <c r="RMF6693" s="2"/>
      <c r="RMG6693" s="2"/>
      <c r="RMH6693" s="2"/>
      <c r="RMI6693" s="2"/>
      <c r="RMJ6693" s="2"/>
      <c r="RMK6693" s="2"/>
      <c r="RML6693" s="2"/>
      <c r="RMM6693" s="2"/>
      <c r="RMN6693" s="2"/>
      <c r="RMO6693" s="2"/>
      <c r="RMP6693" s="2"/>
      <c r="RMQ6693" s="2"/>
      <c r="RMR6693" s="2"/>
      <c r="RMS6693" s="2"/>
      <c r="RMT6693" s="2"/>
      <c r="RMU6693" s="2"/>
      <c r="RMV6693" s="2"/>
      <c r="RMW6693" s="2"/>
      <c r="RMX6693" s="2"/>
      <c r="RMY6693" s="2"/>
      <c r="RMZ6693" s="2"/>
      <c r="RNA6693" s="2"/>
      <c r="RNB6693" s="2"/>
      <c r="RNC6693" s="2"/>
      <c r="RND6693" s="2"/>
      <c r="RNE6693" s="2"/>
      <c r="RNF6693" s="2"/>
      <c r="RNG6693" s="2"/>
      <c r="RNH6693" s="2"/>
      <c r="RNI6693" s="2"/>
      <c r="RNJ6693" s="2"/>
      <c r="RNK6693" s="2"/>
      <c r="RNL6693" s="2"/>
      <c r="RNM6693" s="2"/>
      <c r="RNN6693" s="2"/>
      <c r="RNO6693" s="2"/>
      <c r="RNP6693" s="2"/>
      <c r="RNQ6693" s="2"/>
      <c r="RNR6693" s="2"/>
      <c r="RNS6693" s="2"/>
      <c r="RNT6693" s="2"/>
      <c r="RNU6693" s="2"/>
      <c r="RNV6693" s="2"/>
      <c r="RNW6693" s="2"/>
      <c r="RNX6693" s="2"/>
      <c r="RNY6693" s="2"/>
      <c r="RNZ6693" s="2"/>
      <c r="ROA6693" s="2"/>
      <c r="ROB6693" s="2"/>
      <c r="ROC6693" s="2"/>
      <c r="ROD6693" s="2"/>
      <c r="ROE6693" s="2"/>
      <c r="ROF6693" s="2"/>
      <c r="ROG6693" s="2"/>
      <c r="ROH6693" s="2"/>
      <c r="ROI6693" s="2"/>
      <c r="ROJ6693" s="2"/>
      <c r="ROK6693" s="2"/>
      <c r="ROL6693" s="2"/>
      <c r="ROM6693" s="2"/>
      <c r="RON6693" s="2"/>
      <c r="ROO6693" s="2"/>
      <c r="ROP6693" s="2"/>
      <c r="ROQ6693" s="2"/>
      <c r="ROR6693" s="2"/>
      <c r="ROS6693" s="2"/>
      <c r="ROT6693" s="2"/>
      <c r="ROU6693" s="2"/>
      <c r="ROV6693" s="2"/>
      <c r="ROW6693" s="2"/>
      <c r="ROX6693" s="2"/>
      <c r="ROY6693" s="2"/>
      <c r="ROZ6693" s="2"/>
      <c r="RPA6693" s="2"/>
      <c r="RPB6693" s="2"/>
      <c r="RPC6693" s="2"/>
      <c r="RPD6693" s="2"/>
      <c r="RPE6693" s="2"/>
      <c r="RPF6693" s="2"/>
      <c r="RPG6693" s="2"/>
      <c r="RPH6693" s="2"/>
      <c r="RPI6693" s="2"/>
      <c r="RPJ6693" s="2"/>
      <c r="RPK6693" s="2"/>
      <c r="RPL6693" s="2"/>
      <c r="RPM6693" s="2"/>
      <c r="RPN6693" s="2"/>
      <c r="RPO6693" s="2"/>
      <c r="RPP6693" s="2"/>
      <c r="RPQ6693" s="2"/>
      <c r="RPR6693" s="2"/>
      <c r="RPS6693" s="2"/>
      <c r="RPT6693" s="2"/>
      <c r="RPU6693" s="2"/>
      <c r="RPV6693" s="2"/>
      <c r="RPW6693" s="2"/>
      <c r="RPX6693" s="2"/>
      <c r="RPY6693" s="2"/>
      <c r="RPZ6693" s="2"/>
      <c r="RQA6693" s="2"/>
      <c r="RQB6693" s="2"/>
      <c r="RQC6693" s="2"/>
      <c r="RQD6693" s="2"/>
      <c r="RQE6693" s="2"/>
      <c r="RQF6693" s="2"/>
      <c r="RQG6693" s="2"/>
      <c r="RQH6693" s="2"/>
      <c r="RQI6693" s="2"/>
      <c r="RQJ6693" s="2"/>
      <c r="RQK6693" s="2"/>
      <c r="RQL6693" s="2"/>
      <c r="RQM6693" s="2"/>
      <c r="RQN6693" s="2"/>
      <c r="RQO6693" s="2"/>
      <c r="RQP6693" s="2"/>
      <c r="RQQ6693" s="2"/>
      <c r="RQR6693" s="2"/>
      <c r="RQS6693" s="2"/>
      <c r="RQT6693" s="2"/>
      <c r="RQU6693" s="2"/>
      <c r="RQV6693" s="2"/>
      <c r="RQW6693" s="2"/>
      <c r="RQX6693" s="2"/>
      <c r="RQY6693" s="2"/>
      <c r="RQZ6693" s="2"/>
      <c r="RRA6693" s="2"/>
      <c r="RRB6693" s="2"/>
      <c r="RRC6693" s="2"/>
      <c r="RRD6693" s="2"/>
      <c r="RRE6693" s="2"/>
      <c r="RRF6693" s="2"/>
      <c r="RRG6693" s="2"/>
      <c r="RRH6693" s="2"/>
      <c r="RRI6693" s="2"/>
      <c r="RRJ6693" s="2"/>
      <c r="RRK6693" s="2"/>
      <c r="RRL6693" s="2"/>
      <c r="RRM6693" s="2"/>
      <c r="RRN6693" s="2"/>
      <c r="RRO6693" s="2"/>
      <c r="RRP6693" s="2"/>
      <c r="RRQ6693" s="2"/>
      <c r="RRR6693" s="2"/>
      <c r="RRS6693" s="2"/>
      <c r="RRT6693" s="2"/>
      <c r="RRU6693" s="2"/>
      <c r="RRV6693" s="2"/>
      <c r="RRW6693" s="2"/>
      <c r="RRX6693" s="2"/>
      <c r="RRY6693" s="2"/>
      <c r="RRZ6693" s="2"/>
      <c r="RSA6693" s="2"/>
      <c r="RSB6693" s="2"/>
      <c r="RSC6693" s="2"/>
      <c r="RSD6693" s="2"/>
      <c r="RSE6693" s="2"/>
      <c r="RSF6693" s="2"/>
      <c r="RSG6693" s="2"/>
      <c r="RSH6693" s="2"/>
      <c r="RSI6693" s="2"/>
      <c r="RSJ6693" s="2"/>
      <c r="RSK6693" s="2"/>
      <c r="RSL6693" s="2"/>
      <c r="RSM6693" s="2"/>
      <c r="RSN6693" s="2"/>
      <c r="RSO6693" s="2"/>
      <c r="RSP6693" s="2"/>
      <c r="RSQ6693" s="2"/>
      <c r="RSR6693" s="2"/>
      <c r="RSS6693" s="2"/>
      <c r="RST6693" s="2"/>
      <c r="RSU6693" s="2"/>
      <c r="RSV6693" s="2"/>
      <c r="RSW6693" s="2"/>
      <c r="RSX6693" s="2"/>
      <c r="RSY6693" s="2"/>
      <c r="RSZ6693" s="2"/>
      <c r="RTA6693" s="2"/>
      <c r="RTB6693" s="2"/>
      <c r="RTC6693" s="2"/>
      <c r="RTD6693" s="2"/>
      <c r="RTE6693" s="2"/>
      <c r="RTF6693" s="2"/>
      <c r="RTG6693" s="2"/>
      <c r="RTH6693" s="2"/>
      <c r="RTI6693" s="2"/>
      <c r="RTJ6693" s="2"/>
      <c r="RTK6693" s="2"/>
      <c r="RTL6693" s="2"/>
      <c r="RTM6693" s="2"/>
      <c r="RTN6693" s="2"/>
      <c r="RTO6693" s="2"/>
      <c r="RTP6693" s="2"/>
      <c r="RTQ6693" s="2"/>
      <c r="RTR6693" s="2"/>
      <c r="RTS6693" s="2"/>
      <c r="RTT6693" s="2"/>
      <c r="RTU6693" s="2"/>
      <c r="RTV6693" s="2"/>
      <c r="RTW6693" s="2"/>
      <c r="RTX6693" s="2"/>
      <c r="RTY6693" s="2"/>
      <c r="RTZ6693" s="2"/>
      <c r="RUA6693" s="2"/>
      <c r="RUB6693" s="2"/>
      <c r="RUC6693" s="2"/>
      <c r="RUD6693" s="2"/>
      <c r="RUE6693" s="2"/>
      <c r="RUF6693" s="2"/>
      <c r="RUG6693" s="2"/>
      <c r="RUH6693" s="2"/>
      <c r="RUI6693" s="2"/>
      <c r="RUJ6693" s="2"/>
      <c r="RUK6693" s="2"/>
      <c r="RUL6693" s="2"/>
      <c r="RUM6693" s="2"/>
      <c r="RUN6693" s="2"/>
      <c r="RUO6693" s="2"/>
      <c r="RUP6693" s="2"/>
      <c r="RUQ6693" s="2"/>
      <c r="RUR6693" s="2"/>
      <c r="RUS6693" s="2"/>
      <c r="RUT6693" s="2"/>
      <c r="RUU6693" s="2"/>
      <c r="RUV6693" s="2"/>
      <c r="RUW6693" s="2"/>
      <c r="RUX6693" s="2"/>
      <c r="RUY6693" s="2"/>
      <c r="RUZ6693" s="2"/>
      <c r="RVA6693" s="2"/>
      <c r="RVB6693" s="2"/>
      <c r="RVC6693" s="2"/>
      <c r="RVD6693" s="2"/>
      <c r="RVE6693" s="2"/>
      <c r="RVF6693" s="2"/>
      <c r="RVG6693" s="2"/>
      <c r="RVH6693" s="2"/>
      <c r="RVI6693" s="2"/>
      <c r="RVJ6693" s="2"/>
      <c r="RVK6693" s="2"/>
      <c r="RVL6693" s="2"/>
      <c r="RVM6693" s="2"/>
      <c r="RVN6693" s="2"/>
      <c r="RVO6693" s="2"/>
      <c r="RVP6693" s="2"/>
      <c r="RVQ6693" s="2"/>
      <c r="RVR6693" s="2"/>
      <c r="RVS6693" s="2"/>
      <c r="RVT6693" s="2"/>
      <c r="RVU6693" s="2"/>
      <c r="RVV6693" s="2"/>
      <c r="RVW6693" s="2"/>
      <c r="RVX6693" s="2"/>
      <c r="RVY6693" s="2"/>
      <c r="RVZ6693" s="2"/>
      <c r="RWA6693" s="2"/>
      <c r="RWB6693" s="2"/>
      <c r="RWC6693" s="2"/>
      <c r="RWD6693" s="2"/>
      <c r="RWE6693" s="2"/>
      <c r="RWF6693" s="2"/>
      <c r="RWG6693" s="2"/>
      <c r="RWH6693" s="2"/>
      <c r="RWI6693" s="2"/>
      <c r="RWJ6693" s="2"/>
      <c r="RWK6693" s="2"/>
      <c r="RWL6693" s="2"/>
      <c r="RWM6693" s="2"/>
      <c r="RWN6693" s="2"/>
      <c r="RWO6693" s="2"/>
      <c r="RWP6693" s="2"/>
      <c r="RWQ6693" s="2"/>
      <c r="RWR6693" s="2"/>
      <c r="RWS6693" s="2"/>
      <c r="RWT6693" s="2"/>
      <c r="RWU6693" s="2"/>
      <c r="RWV6693" s="2"/>
      <c r="RWW6693" s="2"/>
      <c r="RWX6693" s="2"/>
      <c r="RWY6693" s="2"/>
      <c r="RWZ6693" s="2"/>
      <c r="RXA6693" s="2"/>
      <c r="RXB6693" s="2"/>
      <c r="RXC6693" s="2"/>
      <c r="RXD6693" s="2"/>
      <c r="RXE6693" s="2"/>
      <c r="RXF6693" s="2"/>
      <c r="RXG6693" s="2"/>
      <c r="RXH6693" s="2"/>
      <c r="RXI6693" s="2"/>
      <c r="RXJ6693" s="2"/>
      <c r="RXK6693" s="2"/>
      <c r="RXL6693" s="2"/>
      <c r="RXM6693" s="2"/>
      <c r="RXN6693" s="2"/>
      <c r="RXO6693" s="2"/>
      <c r="RXP6693" s="2"/>
      <c r="RXQ6693" s="2"/>
      <c r="RXR6693" s="2"/>
      <c r="RXS6693" s="2"/>
      <c r="RXT6693" s="2"/>
      <c r="RXU6693" s="2"/>
      <c r="RXV6693" s="2"/>
      <c r="RXW6693" s="2"/>
      <c r="RXX6693" s="2"/>
      <c r="RXY6693" s="2"/>
      <c r="RXZ6693" s="2"/>
      <c r="RYA6693" s="2"/>
      <c r="RYB6693" s="2"/>
      <c r="RYC6693" s="2"/>
      <c r="RYD6693" s="2"/>
      <c r="RYE6693" s="2"/>
      <c r="RYF6693" s="2"/>
      <c r="RYG6693" s="2"/>
      <c r="RYH6693" s="2"/>
      <c r="RYI6693" s="2"/>
      <c r="RYJ6693" s="2"/>
      <c r="RYK6693" s="2"/>
      <c r="RYL6693" s="2"/>
      <c r="RYM6693" s="2"/>
      <c r="RYN6693" s="2"/>
      <c r="RYO6693" s="2"/>
      <c r="RYP6693" s="2"/>
      <c r="RYQ6693" s="2"/>
      <c r="RYR6693" s="2"/>
      <c r="RYS6693" s="2"/>
      <c r="RYT6693" s="2"/>
      <c r="RYU6693" s="2"/>
      <c r="RYV6693" s="2"/>
      <c r="RYW6693" s="2"/>
      <c r="RYX6693" s="2"/>
      <c r="RYY6693" s="2"/>
      <c r="RYZ6693" s="2"/>
      <c r="RZA6693" s="2"/>
      <c r="RZB6693" s="2"/>
      <c r="RZC6693" s="2"/>
      <c r="RZD6693" s="2"/>
      <c r="RZE6693" s="2"/>
      <c r="RZF6693" s="2"/>
      <c r="RZG6693" s="2"/>
      <c r="RZH6693" s="2"/>
      <c r="RZI6693" s="2"/>
      <c r="RZJ6693" s="2"/>
      <c r="RZK6693" s="2"/>
      <c r="RZL6693" s="2"/>
      <c r="RZM6693" s="2"/>
      <c r="RZN6693" s="2"/>
      <c r="RZO6693" s="2"/>
      <c r="RZP6693" s="2"/>
      <c r="RZQ6693" s="2"/>
      <c r="RZR6693" s="2"/>
      <c r="RZS6693" s="2"/>
      <c r="RZT6693" s="2"/>
      <c r="RZU6693" s="2"/>
      <c r="RZV6693" s="2"/>
      <c r="RZW6693" s="2"/>
      <c r="RZX6693" s="2"/>
      <c r="RZY6693" s="2"/>
      <c r="RZZ6693" s="2"/>
      <c r="SAA6693" s="2"/>
      <c r="SAB6693" s="2"/>
      <c r="SAC6693" s="2"/>
      <c r="SAD6693" s="2"/>
      <c r="SAE6693" s="2"/>
      <c r="SAF6693" s="2"/>
      <c r="SAG6693" s="2"/>
      <c r="SAH6693" s="2"/>
      <c r="SAI6693" s="2"/>
      <c r="SAJ6693" s="2"/>
      <c r="SAK6693" s="2"/>
      <c r="SAL6693" s="2"/>
      <c r="SAM6693" s="2"/>
      <c r="SAN6693" s="2"/>
      <c r="SAO6693" s="2"/>
      <c r="SAP6693" s="2"/>
      <c r="SAQ6693" s="2"/>
      <c r="SAR6693" s="2"/>
      <c r="SAS6693" s="2"/>
      <c r="SAT6693" s="2"/>
      <c r="SAU6693" s="2"/>
      <c r="SAV6693" s="2"/>
      <c r="SAW6693" s="2"/>
      <c r="SAX6693" s="2"/>
      <c r="SAY6693" s="2"/>
      <c r="SAZ6693" s="2"/>
      <c r="SBA6693" s="2"/>
      <c r="SBB6693" s="2"/>
      <c r="SBC6693" s="2"/>
      <c r="SBD6693" s="2"/>
      <c r="SBE6693" s="2"/>
      <c r="SBF6693" s="2"/>
      <c r="SBG6693" s="2"/>
      <c r="SBH6693" s="2"/>
      <c r="SBI6693" s="2"/>
      <c r="SBJ6693" s="2"/>
      <c r="SBK6693" s="2"/>
      <c r="SBL6693" s="2"/>
      <c r="SBM6693" s="2"/>
      <c r="SBN6693" s="2"/>
      <c r="SBO6693" s="2"/>
      <c r="SBP6693" s="2"/>
      <c r="SBQ6693" s="2"/>
      <c r="SBR6693" s="2"/>
      <c r="SBS6693" s="2"/>
      <c r="SBT6693" s="2"/>
      <c r="SBU6693" s="2"/>
      <c r="SBV6693" s="2"/>
      <c r="SBW6693" s="2"/>
      <c r="SBX6693" s="2"/>
      <c r="SBY6693" s="2"/>
      <c r="SBZ6693" s="2"/>
      <c r="SCA6693" s="2"/>
      <c r="SCB6693" s="2"/>
      <c r="SCC6693" s="2"/>
      <c r="SCD6693" s="2"/>
      <c r="SCE6693" s="2"/>
      <c r="SCF6693" s="2"/>
      <c r="SCG6693" s="2"/>
      <c r="SCH6693" s="2"/>
      <c r="SCI6693" s="2"/>
      <c r="SCJ6693" s="2"/>
      <c r="SCK6693" s="2"/>
      <c r="SCL6693" s="2"/>
      <c r="SCM6693" s="2"/>
      <c r="SCN6693" s="2"/>
      <c r="SCO6693" s="2"/>
      <c r="SCP6693" s="2"/>
      <c r="SCQ6693" s="2"/>
      <c r="SCR6693" s="2"/>
      <c r="SCS6693" s="2"/>
      <c r="SCT6693" s="2"/>
      <c r="SCU6693" s="2"/>
      <c r="SCV6693" s="2"/>
      <c r="SCW6693" s="2"/>
      <c r="SCX6693" s="2"/>
      <c r="SCY6693" s="2"/>
      <c r="SCZ6693" s="2"/>
      <c r="SDA6693" s="2"/>
      <c r="SDB6693" s="2"/>
      <c r="SDC6693" s="2"/>
      <c r="SDD6693" s="2"/>
      <c r="SDE6693" s="2"/>
      <c r="SDF6693" s="2"/>
      <c r="SDG6693" s="2"/>
      <c r="SDH6693" s="2"/>
      <c r="SDI6693" s="2"/>
      <c r="SDJ6693" s="2"/>
      <c r="SDK6693" s="2"/>
      <c r="SDL6693" s="2"/>
      <c r="SDM6693" s="2"/>
      <c r="SDN6693" s="2"/>
      <c r="SDO6693" s="2"/>
      <c r="SDP6693" s="2"/>
      <c r="SDQ6693" s="2"/>
      <c r="SDR6693" s="2"/>
      <c r="SDS6693" s="2"/>
      <c r="SDT6693" s="2"/>
      <c r="SDU6693" s="2"/>
      <c r="SDV6693" s="2"/>
      <c r="SDW6693" s="2"/>
      <c r="SDX6693" s="2"/>
      <c r="SDY6693" s="2"/>
      <c r="SDZ6693" s="2"/>
      <c r="SEA6693" s="2"/>
      <c r="SEB6693" s="2"/>
      <c r="SEC6693" s="2"/>
      <c r="SED6693" s="2"/>
      <c r="SEE6693" s="2"/>
      <c r="SEF6693" s="2"/>
      <c r="SEG6693" s="2"/>
      <c r="SEH6693" s="2"/>
      <c r="SEI6693" s="2"/>
      <c r="SEJ6693" s="2"/>
      <c r="SEK6693" s="2"/>
      <c r="SEL6693" s="2"/>
      <c r="SEM6693" s="2"/>
      <c r="SEN6693" s="2"/>
      <c r="SEO6693" s="2"/>
      <c r="SEP6693" s="2"/>
      <c r="SEQ6693" s="2"/>
      <c r="SER6693" s="2"/>
      <c r="SES6693" s="2"/>
      <c r="SET6693" s="2"/>
      <c r="SEU6693" s="2"/>
      <c r="SEV6693" s="2"/>
      <c r="SEW6693" s="2"/>
      <c r="SEX6693" s="2"/>
      <c r="SEY6693" s="2"/>
      <c r="SEZ6693" s="2"/>
      <c r="SFA6693" s="2"/>
      <c r="SFB6693" s="2"/>
      <c r="SFC6693" s="2"/>
      <c r="SFD6693" s="2"/>
      <c r="SFE6693" s="2"/>
      <c r="SFF6693" s="2"/>
      <c r="SFG6693" s="2"/>
      <c r="SFH6693" s="2"/>
      <c r="SFI6693" s="2"/>
      <c r="SFJ6693" s="2"/>
      <c r="SFK6693" s="2"/>
      <c r="SFL6693" s="2"/>
      <c r="SFM6693" s="2"/>
      <c r="SFN6693" s="2"/>
      <c r="SFO6693" s="2"/>
      <c r="SFP6693" s="2"/>
      <c r="SFQ6693" s="2"/>
      <c r="SFR6693" s="2"/>
      <c r="SFS6693" s="2"/>
      <c r="SFT6693" s="2"/>
      <c r="SFU6693" s="2"/>
      <c r="SFV6693" s="2"/>
      <c r="SFW6693" s="2"/>
      <c r="SFX6693" s="2"/>
      <c r="SFY6693" s="2"/>
      <c r="SFZ6693" s="2"/>
      <c r="SGA6693" s="2"/>
      <c r="SGB6693" s="2"/>
      <c r="SGC6693" s="2"/>
      <c r="SGD6693" s="2"/>
      <c r="SGE6693" s="2"/>
      <c r="SGF6693" s="2"/>
      <c r="SGG6693" s="2"/>
      <c r="SGH6693" s="2"/>
      <c r="SGI6693" s="2"/>
      <c r="SGJ6693" s="2"/>
      <c r="SGK6693" s="2"/>
      <c r="SGL6693" s="2"/>
      <c r="SGM6693" s="2"/>
      <c r="SGN6693" s="2"/>
      <c r="SGO6693" s="2"/>
      <c r="SGP6693" s="2"/>
      <c r="SGQ6693" s="2"/>
      <c r="SGR6693" s="2"/>
      <c r="SGS6693" s="2"/>
      <c r="SGT6693" s="2"/>
      <c r="SGU6693" s="2"/>
      <c r="SGV6693" s="2"/>
      <c r="SGW6693" s="2"/>
      <c r="SGX6693" s="2"/>
      <c r="SGY6693" s="2"/>
      <c r="SGZ6693" s="2"/>
      <c r="SHA6693" s="2"/>
      <c r="SHB6693" s="2"/>
      <c r="SHC6693" s="2"/>
      <c r="SHD6693" s="2"/>
      <c r="SHE6693" s="2"/>
      <c r="SHF6693" s="2"/>
      <c r="SHG6693" s="2"/>
      <c r="SHH6693" s="2"/>
      <c r="SHI6693" s="2"/>
      <c r="SHJ6693" s="2"/>
      <c r="SHK6693" s="2"/>
      <c r="SHL6693" s="2"/>
      <c r="SHM6693" s="2"/>
      <c r="SHN6693" s="2"/>
      <c r="SHO6693" s="2"/>
      <c r="SHP6693" s="2"/>
      <c r="SHQ6693" s="2"/>
      <c r="SHR6693" s="2"/>
      <c r="SHS6693" s="2"/>
      <c r="SHT6693" s="2"/>
      <c r="SHU6693" s="2"/>
      <c r="SHV6693" s="2"/>
      <c r="SHW6693" s="2"/>
      <c r="SHX6693" s="2"/>
      <c r="SHY6693" s="2"/>
      <c r="SHZ6693" s="2"/>
      <c r="SIA6693" s="2"/>
      <c r="SIB6693" s="2"/>
      <c r="SIC6693" s="2"/>
      <c r="SID6693" s="2"/>
      <c r="SIE6693" s="2"/>
      <c r="SIF6693" s="2"/>
      <c r="SIG6693" s="2"/>
      <c r="SIH6693" s="2"/>
      <c r="SII6693" s="2"/>
      <c r="SIJ6693" s="2"/>
      <c r="SIK6693" s="2"/>
      <c r="SIL6693" s="2"/>
      <c r="SIM6693" s="2"/>
      <c r="SIN6693" s="2"/>
      <c r="SIO6693" s="2"/>
      <c r="SIP6693" s="2"/>
      <c r="SIQ6693" s="2"/>
      <c r="SIR6693" s="2"/>
      <c r="SIS6693" s="2"/>
      <c r="SIT6693" s="2"/>
      <c r="SIU6693" s="2"/>
      <c r="SIV6693" s="2"/>
      <c r="SIW6693" s="2"/>
      <c r="SIX6693" s="2"/>
      <c r="SIY6693" s="2"/>
      <c r="SIZ6693" s="2"/>
      <c r="SJA6693" s="2"/>
      <c r="SJB6693" s="2"/>
      <c r="SJC6693" s="2"/>
      <c r="SJD6693" s="2"/>
      <c r="SJE6693" s="2"/>
      <c r="SJF6693" s="2"/>
      <c r="SJG6693" s="2"/>
      <c r="SJH6693" s="2"/>
      <c r="SJI6693" s="2"/>
      <c r="SJJ6693" s="2"/>
      <c r="SJK6693" s="2"/>
      <c r="SJL6693" s="2"/>
      <c r="SJM6693" s="2"/>
      <c r="SJN6693" s="2"/>
      <c r="SJO6693" s="2"/>
      <c r="SJP6693" s="2"/>
      <c r="SJQ6693" s="2"/>
      <c r="SJR6693" s="2"/>
      <c r="SJS6693" s="2"/>
      <c r="SJT6693" s="2"/>
      <c r="SJU6693" s="2"/>
      <c r="SJV6693" s="2"/>
      <c r="SJW6693" s="2"/>
      <c r="SJX6693" s="2"/>
      <c r="SJY6693" s="2"/>
      <c r="SJZ6693" s="2"/>
      <c r="SKA6693" s="2"/>
      <c r="SKB6693" s="2"/>
      <c r="SKC6693" s="2"/>
      <c r="SKD6693" s="2"/>
      <c r="SKE6693" s="2"/>
      <c r="SKF6693" s="2"/>
      <c r="SKG6693" s="2"/>
      <c r="SKH6693" s="2"/>
      <c r="SKI6693" s="2"/>
      <c r="SKJ6693" s="2"/>
      <c r="SKK6693" s="2"/>
      <c r="SKL6693" s="2"/>
      <c r="SKM6693" s="2"/>
      <c r="SKN6693" s="2"/>
      <c r="SKO6693" s="2"/>
      <c r="SKP6693" s="2"/>
      <c r="SKQ6693" s="2"/>
      <c r="SKR6693" s="2"/>
      <c r="SKS6693" s="2"/>
      <c r="SKT6693" s="2"/>
      <c r="SKU6693" s="2"/>
      <c r="SKV6693" s="2"/>
      <c r="SKW6693" s="2"/>
      <c r="SKX6693" s="2"/>
      <c r="SKY6693" s="2"/>
      <c r="SKZ6693" s="2"/>
      <c r="SLA6693" s="2"/>
      <c r="SLB6693" s="2"/>
      <c r="SLC6693" s="2"/>
      <c r="SLD6693" s="2"/>
      <c r="SLE6693" s="2"/>
      <c r="SLF6693" s="2"/>
      <c r="SLG6693" s="2"/>
      <c r="SLH6693" s="2"/>
      <c r="SLI6693" s="2"/>
      <c r="SLJ6693" s="2"/>
      <c r="SLK6693" s="2"/>
      <c r="SLL6693" s="2"/>
      <c r="SLM6693" s="2"/>
      <c r="SLN6693" s="2"/>
      <c r="SLO6693" s="2"/>
      <c r="SLP6693" s="2"/>
      <c r="SLQ6693" s="2"/>
      <c r="SLR6693" s="2"/>
      <c r="SLS6693" s="2"/>
      <c r="SLT6693" s="2"/>
      <c r="SLU6693" s="2"/>
      <c r="SLV6693" s="2"/>
      <c r="SLW6693" s="2"/>
      <c r="SLX6693" s="2"/>
      <c r="SLY6693" s="2"/>
      <c r="SLZ6693" s="2"/>
      <c r="SMA6693" s="2"/>
      <c r="SMB6693" s="2"/>
      <c r="SMC6693" s="2"/>
      <c r="SMD6693" s="2"/>
      <c r="SME6693" s="2"/>
      <c r="SMF6693" s="2"/>
      <c r="SMG6693" s="2"/>
      <c r="SMH6693" s="2"/>
      <c r="SMI6693" s="2"/>
      <c r="SMJ6693" s="2"/>
      <c r="SMK6693" s="2"/>
      <c r="SML6693" s="2"/>
      <c r="SMM6693" s="2"/>
      <c r="SMN6693" s="2"/>
      <c r="SMO6693" s="2"/>
      <c r="SMP6693" s="2"/>
      <c r="SMQ6693" s="2"/>
      <c r="SMR6693" s="2"/>
      <c r="SMS6693" s="2"/>
      <c r="SMT6693" s="2"/>
      <c r="SMU6693" s="2"/>
      <c r="SMV6693" s="2"/>
      <c r="SMW6693" s="2"/>
      <c r="SMX6693" s="2"/>
      <c r="SMY6693" s="2"/>
      <c r="SMZ6693" s="2"/>
      <c r="SNA6693" s="2"/>
      <c r="SNB6693" s="2"/>
      <c r="SNC6693" s="2"/>
      <c r="SND6693" s="2"/>
      <c r="SNE6693" s="2"/>
      <c r="SNF6693" s="2"/>
      <c r="SNG6693" s="2"/>
      <c r="SNH6693" s="2"/>
      <c r="SNI6693" s="2"/>
      <c r="SNJ6693" s="2"/>
      <c r="SNK6693" s="2"/>
      <c r="SNL6693" s="2"/>
      <c r="SNM6693" s="2"/>
      <c r="SNN6693" s="2"/>
      <c r="SNO6693" s="2"/>
      <c r="SNP6693" s="2"/>
      <c r="SNQ6693" s="2"/>
      <c r="SNR6693" s="2"/>
      <c r="SNS6693" s="2"/>
      <c r="SNT6693" s="2"/>
      <c r="SNU6693" s="2"/>
      <c r="SNV6693" s="2"/>
      <c r="SNW6693" s="2"/>
      <c r="SNX6693" s="2"/>
      <c r="SNY6693" s="2"/>
      <c r="SNZ6693" s="2"/>
      <c r="SOA6693" s="2"/>
      <c r="SOB6693" s="2"/>
      <c r="SOC6693" s="2"/>
      <c r="SOD6693" s="2"/>
      <c r="SOE6693" s="2"/>
      <c r="SOF6693" s="2"/>
      <c r="SOG6693" s="2"/>
      <c r="SOH6693" s="2"/>
      <c r="SOI6693" s="2"/>
      <c r="SOJ6693" s="2"/>
      <c r="SOK6693" s="2"/>
      <c r="SOL6693" s="2"/>
      <c r="SOM6693" s="2"/>
      <c r="SON6693" s="2"/>
      <c r="SOO6693" s="2"/>
      <c r="SOP6693" s="2"/>
      <c r="SOQ6693" s="2"/>
      <c r="SOR6693" s="2"/>
      <c r="SOS6693" s="2"/>
      <c r="SOT6693" s="2"/>
      <c r="SOU6693" s="2"/>
      <c r="SOV6693" s="2"/>
      <c r="SOW6693" s="2"/>
      <c r="SOX6693" s="2"/>
      <c r="SOY6693" s="2"/>
      <c r="SOZ6693" s="2"/>
      <c r="SPA6693" s="2"/>
      <c r="SPB6693" s="2"/>
      <c r="SPC6693" s="2"/>
      <c r="SPD6693" s="2"/>
      <c r="SPE6693" s="2"/>
      <c r="SPF6693" s="2"/>
      <c r="SPG6693" s="2"/>
      <c r="SPH6693" s="2"/>
      <c r="SPI6693" s="2"/>
      <c r="SPJ6693" s="2"/>
      <c r="SPK6693" s="2"/>
      <c r="SPL6693" s="2"/>
      <c r="SPM6693" s="2"/>
      <c r="SPN6693" s="2"/>
      <c r="SPO6693" s="2"/>
      <c r="SPP6693" s="2"/>
      <c r="SPQ6693" s="2"/>
      <c r="SPR6693" s="2"/>
      <c r="SPS6693" s="2"/>
      <c r="SPT6693" s="2"/>
      <c r="SPU6693" s="2"/>
      <c r="SPV6693" s="2"/>
      <c r="SPW6693" s="2"/>
      <c r="SPX6693" s="2"/>
      <c r="SPY6693" s="2"/>
      <c r="SPZ6693" s="2"/>
      <c r="SQA6693" s="2"/>
      <c r="SQB6693" s="2"/>
      <c r="SQC6693" s="2"/>
      <c r="SQD6693" s="2"/>
      <c r="SQE6693" s="2"/>
      <c r="SQF6693" s="2"/>
      <c r="SQG6693" s="2"/>
      <c r="SQH6693" s="2"/>
      <c r="SQI6693" s="2"/>
      <c r="SQJ6693" s="2"/>
      <c r="SQK6693" s="2"/>
      <c r="SQL6693" s="2"/>
      <c r="SQM6693" s="2"/>
      <c r="SQN6693" s="2"/>
      <c r="SQO6693" s="2"/>
      <c r="SQP6693" s="2"/>
      <c r="SQQ6693" s="2"/>
      <c r="SQR6693" s="2"/>
      <c r="SQS6693" s="2"/>
      <c r="SQT6693" s="2"/>
      <c r="SQU6693" s="2"/>
      <c r="SQV6693" s="2"/>
      <c r="SQW6693" s="2"/>
      <c r="SQX6693" s="2"/>
      <c r="SQY6693" s="2"/>
      <c r="SQZ6693" s="2"/>
      <c r="SRA6693" s="2"/>
      <c r="SRB6693" s="2"/>
      <c r="SRC6693" s="2"/>
      <c r="SRD6693" s="2"/>
      <c r="SRE6693" s="2"/>
      <c r="SRF6693" s="2"/>
      <c r="SRG6693" s="2"/>
      <c r="SRH6693" s="2"/>
      <c r="SRI6693" s="2"/>
      <c r="SRJ6693" s="2"/>
      <c r="SRK6693" s="2"/>
      <c r="SRL6693" s="2"/>
      <c r="SRM6693" s="2"/>
      <c r="SRN6693" s="2"/>
      <c r="SRO6693" s="2"/>
      <c r="SRP6693" s="2"/>
      <c r="SRQ6693" s="2"/>
      <c r="SRR6693" s="2"/>
      <c r="SRS6693" s="2"/>
      <c r="SRT6693" s="2"/>
      <c r="SRU6693" s="2"/>
      <c r="SRV6693" s="2"/>
      <c r="SRW6693" s="2"/>
      <c r="SRX6693" s="2"/>
      <c r="SRY6693" s="2"/>
      <c r="SRZ6693" s="2"/>
      <c r="SSA6693" s="2"/>
      <c r="SSB6693" s="2"/>
      <c r="SSC6693" s="2"/>
      <c r="SSD6693" s="2"/>
      <c r="SSE6693" s="2"/>
      <c r="SSF6693" s="2"/>
      <c r="SSG6693" s="2"/>
      <c r="SSH6693" s="2"/>
      <c r="SSI6693" s="2"/>
      <c r="SSJ6693" s="2"/>
      <c r="SSK6693" s="2"/>
      <c r="SSL6693" s="2"/>
      <c r="SSM6693" s="2"/>
      <c r="SSN6693" s="2"/>
      <c r="SSO6693" s="2"/>
      <c r="SSP6693" s="2"/>
      <c r="SSQ6693" s="2"/>
      <c r="SSR6693" s="2"/>
      <c r="SSS6693" s="2"/>
      <c r="SST6693" s="2"/>
      <c r="SSU6693" s="2"/>
      <c r="SSV6693" s="2"/>
      <c r="SSW6693" s="2"/>
      <c r="SSX6693" s="2"/>
      <c r="SSY6693" s="2"/>
      <c r="SSZ6693" s="2"/>
      <c r="STA6693" s="2"/>
      <c r="STB6693" s="2"/>
      <c r="STC6693" s="2"/>
      <c r="STD6693" s="2"/>
      <c r="STE6693" s="2"/>
      <c r="STF6693" s="2"/>
      <c r="STG6693" s="2"/>
      <c r="STH6693" s="2"/>
      <c r="STI6693" s="2"/>
      <c r="STJ6693" s="2"/>
      <c r="STK6693" s="2"/>
      <c r="STL6693" s="2"/>
      <c r="STM6693" s="2"/>
      <c r="STN6693" s="2"/>
      <c r="STO6693" s="2"/>
      <c r="STP6693" s="2"/>
      <c r="STQ6693" s="2"/>
      <c r="STR6693" s="2"/>
      <c r="STS6693" s="2"/>
      <c r="STT6693" s="2"/>
      <c r="STU6693" s="2"/>
      <c r="STV6693" s="2"/>
      <c r="STW6693" s="2"/>
      <c r="STX6693" s="2"/>
      <c r="STY6693" s="2"/>
      <c r="STZ6693" s="2"/>
      <c r="SUA6693" s="2"/>
      <c r="SUB6693" s="2"/>
      <c r="SUC6693" s="2"/>
      <c r="SUD6693" s="2"/>
      <c r="SUE6693" s="2"/>
      <c r="SUF6693" s="2"/>
      <c r="SUG6693" s="2"/>
      <c r="SUH6693" s="2"/>
      <c r="SUI6693" s="2"/>
      <c r="SUJ6693" s="2"/>
      <c r="SUK6693" s="2"/>
      <c r="SUL6693" s="2"/>
      <c r="SUM6693" s="2"/>
      <c r="SUN6693" s="2"/>
      <c r="SUO6693" s="2"/>
      <c r="SUP6693" s="2"/>
      <c r="SUQ6693" s="2"/>
      <c r="SUR6693" s="2"/>
      <c r="SUS6693" s="2"/>
      <c r="SUT6693" s="2"/>
      <c r="SUU6693" s="2"/>
      <c r="SUV6693" s="2"/>
      <c r="SUW6693" s="2"/>
      <c r="SUX6693" s="2"/>
      <c r="SUY6693" s="2"/>
      <c r="SUZ6693" s="2"/>
      <c r="SVA6693" s="2"/>
      <c r="SVB6693" s="2"/>
      <c r="SVC6693" s="2"/>
      <c r="SVD6693" s="2"/>
      <c r="SVE6693" s="2"/>
      <c r="SVF6693" s="2"/>
      <c r="SVG6693" s="2"/>
      <c r="SVH6693" s="2"/>
      <c r="SVI6693" s="2"/>
      <c r="SVJ6693" s="2"/>
      <c r="SVK6693" s="2"/>
      <c r="SVL6693" s="2"/>
      <c r="SVM6693" s="2"/>
      <c r="SVN6693" s="2"/>
      <c r="SVO6693" s="2"/>
      <c r="SVP6693" s="2"/>
      <c r="SVQ6693" s="2"/>
      <c r="SVR6693" s="2"/>
      <c r="SVS6693" s="2"/>
      <c r="SVT6693" s="2"/>
      <c r="SVU6693" s="2"/>
      <c r="SVV6693" s="2"/>
      <c r="SVW6693" s="2"/>
      <c r="SVX6693" s="2"/>
      <c r="SVY6693" s="2"/>
      <c r="SVZ6693" s="2"/>
      <c r="SWA6693" s="2"/>
      <c r="SWB6693" s="2"/>
      <c r="SWC6693" s="2"/>
      <c r="SWD6693" s="2"/>
      <c r="SWE6693" s="2"/>
      <c r="SWF6693" s="2"/>
      <c r="SWG6693" s="2"/>
      <c r="SWH6693" s="2"/>
      <c r="SWI6693" s="2"/>
      <c r="SWJ6693" s="2"/>
      <c r="SWK6693" s="2"/>
      <c r="SWL6693" s="2"/>
      <c r="SWM6693" s="2"/>
      <c r="SWN6693" s="2"/>
      <c r="SWO6693" s="2"/>
      <c r="SWP6693" s="2"/>
      <c r="SWQ6693" s="2"/>
      <c r="SWR6693" s="2"/>
      <c r="SWS6693" s="2"/>
      <c r="SWT6693" s="2"/>
      <c r="SWU6693" s="2"/>
      <c r="SWV6693" s="2"/>
      <c r="SWW6693" s="2"/>
      <c r="SWX6693" s="2"/>
      <c r="SWY6693" s="2"/>
      <c r="SWZ6693" s="2"/>
      <c r="SXA6693" s="2"/>
      <c r="SXB6693" s="2"/>
      <c r="SXC6693" s="2"/>
      <c r="SXD6693" s="2"/>
      <c r="SXE6693" s="2"/>
      <c r="SXF6693" s="2"/>
      <c r="SXG6693" s="2"/>
      <c r="SXH6693" s="2"/>
      <c r="SXI6693" s="2"/>
      <c r="SXJ6693" s="2"/>
      <c r="SXK6693" s="2"/>
      <c r="SXL6693" s="2"/>
      <c r="SXM6693" s="2"/>
      <c r="SXN6693" s="2"/>
      <c r="SXO6693" s="2"/>
      <c r="SXP6693" s="2"/>
      <c r="SXQ6693" s="2"/>
      <c r="SXR6693" s="2"/>
      <c r="SXS6693" s="2"/>
      <c r="SXT6693" s="2"/>
      <c r="SXU6693" s="2"/>
      <c r="SXV6693" s="2"/>
      <c r="SXW6693" s="2"/>
      <c r="SXX6693" s="2"/>
      <c r="SXY6693" s="2"/>
      <c r="SXZ6693" s="2"/>
      <c r="SYA6693" s="2"/>
      <c r="SYB6693" s="2"/>
      <c r="SYC6693" s="2"/>
      <c r="SYD6693" s="2"/>
      <c r="SYE6693" s="2"/>
      <c r="SYF6693" s="2"/>
      <c r="SYG6693" s="2"/>
      <c r="SYH6693" s="2"/>
      <c r="SYI6693" s="2"/>
      <c r="SYJ6693" s="2"/>
      <c r="SYK6693" s="2"/>
      <c r="SYL6693" s="2"/>
      <c r="SYM6693" s="2"/>
      <c r="SYN6693" s="2"/>
      <c r="SYO6693" s="2"/>
      <c r="SYP6693" s="2"/>
      <c r="SYQ6693" s="2"/>
      <c r="SYR6693" s="2"/>
      <c r="SYS6693" s="2"/>
      <c r="SYT6693" s="2"/>
      <c r="SYU6693" s="2"/>
      <c r="SYV6693" s="2"/>
      <c r="SYW6693" s="2"/>
      <c r="SYX6693" s="2"/>
      <c r="SYY6693" s="2"/>
      <c r="SYZ6693" s="2"/>
      <c r="SZA6693" s="2"/>
      <c r="SZB6693" s="2"/>
      <c r="SZC6693" s="2"/>
      <c r="SZD6693" s="2"/>
      <c r="SZE6693" s="2"/>
      <c r="SZF6693" s="2"/>
      <c r="SZG6693" s="2"/>
      <c r="SZH6693" s="2"/>
      <c r="SZI6693" s="2"/>
      <c r="SZJ6693" s="2"/>
      <c r="SZK6693" s="2"/>
      <c r="SZL6693" s="2"/>
      <c r="SZM6693" s="2"/>
      <c r="SZN6693" s="2"/>
      <c r="SZO6693" s="2"/>
      <c r="SZP6693" s="2"/>
      <c r="SZQ6693" s="2"/>
      <c r="SZR6693" s="2"/>
      <c r="SZS6693" s="2"/>
      <c r="SZT6693" s="2"/>
      <c r="SZU6693" s="2"/>
      <c r="SZV6693" s="2"/>
      <c r="SZW6693" s="2"/>
      <c r="SZX6693" s="2"/>
      <c r="SZY6693" s="2"/>
      <c r="SZZ6693" s="2"/>
      <c r="TAA6693" s="2"/>
      <c r="TAB6693" s="2"/>
      <c r="TAC6693" s="2"/>
      <c r="TAD6693" s="2"/>
      <c r="TAE6693" s="2"/>
      <c r="TAF6693" s="2"/>
      <c r="TAG6693" s="2"/>
      <c r="TAH6693" s="2"/>
      <c r="TAI6693" s="2"/>
      <c r="TAJ6693" s="2"/>
      <c r="TAK6693" s="2"/>
      <c r="TAL6693" s="2"/>
      <c r="TAM6693" s="2"/>
      <c r="TAN6693" s="2"/>
      <c r="TAO6693" s="2"/>
      <c r="TAP6693" s="2"/>
      <c r="TAQ6693" s="2"/>
      <c r="TAR6693" s="2"/>
      <c r="TAS6693" s="2"/>
      <c r="TAT6693" s="2"/>
      <c r="TAU6693" s="2"/>
      <c r="TAV6693" s="2"/>
      <c r="TAW6693" s="2"/>
      <c r="TAX6693" s="2"/>
      <c r="TAY6693" s="2"/>
      <c r="TAZ6693" s="2"/>
      <c r="TBA6693" s="2"/>
      <c r="TBB6693" s="2"/>
      <c r="TBC6693" s="2"/>
      <c r="TBD6693" s="2"/>
      <c r="TBE6693" s="2"/>
      <c r="TBF6693" s="2"/>
      <c r="TBG6693" s="2"/>
      <c r="TBH6693" s="2"/>
      <c r="TBI6693" s="2"/>
      <c r="TBJ6693" s="2"/>
      <c r="TBK6693" s="2"/>
      <c r="TBL6693" s="2"/>
      <c r="TBM6693" s="2"/>
      <c r="TBN6693" s="2"/>
      <c r="TBO6693" s="2"/>
      <c r="TBP6693" s="2"/>
      <c r="TBQ6693" s="2"/>
      <c r="TBR6693" s="2"/>
      <c r="TBS6693" s="2"/>
      <c r="TBT6693" s="2"/>
      <c r="TBU6693" s="2"/>
      <c r="TBV6693" s="2"/>
      <c r="TBW6693" s="2"/>
      <c r="TBX6693" s="2"/>
      <c r="TBY6693" s="2"/>
      <c r="TBZ6693" s="2"/>
      <c r="TCA6693" s="2"/>
      <c r="TCB6693" s="2"/>
      <c r="TCC6693" s="2"/>
      <c r="TCD6693" s="2"/>
      <c r="TCE6693" s="2"/>
      <c r="TCF6693" s="2"/>
      <c r="TCG6693" s="2"/>
      <c r="TCH6693" s="2"/>
      <c r="TCI6693" s="2"/>
      <c r="TCJ6693" s="2"/>
      <c r="TCK6693" s="2"/>
      <c r="TCL6693" s="2"/>
      <c r="TCM6693" s="2"/>
      <c r="TCN6693" s="2"/>
      <c r="TCO6693" s="2"/>
      <c r="TCP6693" s="2"/>
      <c r="TCQ6693" s="2"/>
      <c r="TCR6693" s="2"/>
      <c r="TCS6693" s="2"/>
      <c r="TCT6693" s="2"/>
      <c r="TCU6693" s="2"/>
      <c r="TCV6693" s="2"/>
      <c r="TCW6693" s="2"/>
      <c r="TCX6693" s="2"/>
      <c r="TCY6693" s="2"/>
      <c r="TCZ6693" s="2"/>
      <c r="TDA6693" s="2"/>
      <c r="TDB6693" s="2"/>
      <c r="TDC6693" s="2"/>
      <c r="TDD6693" s="2"/>
      <c r="TDE6693" s="2"/>
      <c r="TDF6693" s="2"/>
      <c r="TDG6693" s="2"/>
      <c r="TDH6693" s="2"/>
      <c r="TDI6693" s="2"/>
      <c r="TDJ6693" s="2"/>
      <c r="TDK6693" s="2"/>
      <c r="TDL6693" s="2"/>
      <c r="TDM6693" s="2"/>
      <c r="TDN6693" s="2"/>
      <c r="TDO6693" s="2"/>
      <c r="TDP6693" s="2"/>
      <c r="TDQ6693" s="2"/>
      <c r="TDR6693" s="2"/>
      <c r="TDS6693" s="2"/>
      <c r="TDT6693" s="2"/>
      <c r="TDU6693" s="2"/>
      <c r="TDV6693" s="2"/>
      <c r="TDW6693" s="2"/>
      <c r="TDX6693" s="2"/>
      <c r="TDY6693" s="2"/>
      <c r="TDZ6693" s="2"/>
      <c r="TEA6693" s="2"/>
      <c r="TEB6693" s="2"/>
      <c r="TEC6693" s="2"/>
      <c r="TED6693" s="2"/>
      <c r="TEE6693" s="2"/>
      <c r="TEF6693" s="2"/>
      <c r="TEG6693" s="2"/>
      <c r="TEH6693" s="2"/>
      <c r="TEI6693" s="2"/>
      <c r="TEJ6693" s="2"/>
      <c r="TEK6693" s="2"/>
      <c r="TEL6693" s="2"/>
      <c r="TEM6693" s="2"/>
      <c r="TEN6693" s="2"/>
      <c r="TEO6693" s="2"/>
      <c r="TEP6693" s="2"/>
      <c r="TEQ6693" s="2"/>
      <c r="TER6693" s="2"/>
      <c r="TES6693" s="2"/>
      <c r="TET6693" s="2"/>
      <c r="TEU6693" s="2"/>
      <c r="TEV6693" s="2"/>
      <c r="TEW6693" s="2"/>
      <c r="TEX6693" s="2"/>
      <c r="TEY6693" s="2"/>
      <c r="TEZ6693" s="2"/>
      <c r="TFA6693" s="2"/>
      <c r="TFB6693" s="2"/>
      <c r="TFC6693" s="2"/>
      <c r="TFD6693" s="2"/>
      <c r="TFE6693" s="2"/>
      <c r="TFF6693" s="2"/>
      <c r="TFG6693" s="2"/>
      <c r="TFH6693" s="2"/>
      <c r="TFI6693" s="2"/>
      <c r="TFJ6693" s="2"/>
      <c r="TFK6693" s="2"/>
      <c r="TFL6693" s="2"/>
      <c r="TFM6693" s="2"/>
      <c r="TFN6693" s="2"/>
      <c r="TFO6693" s="2"/>
      <c r="TFP6693" s="2"/>
      <c r="TFQ6693" s="2"/>
      <c r="TFR6693" s="2"/>
      <c r="TFS6693" s="2"/>
      <c r="TFT6693" s="2"/>
      <c r="TFU6693" s="2"/>
      <c r="TFV6693" s="2"/>
      <c r="TFW6693" s="2"/>
      <c r="TFX6693" s="2"/>
      <c r="TFY6693" s="2"/>
      <c r="TFZ6693" s="2"/>
      <c r="TGA6693" s="2"/>
      <c r="TGB6693" s="2"/>
      <c r="TGC6693" s="2"/>
      <c r="TGD6693" s="2"/>
      <c r="TGE6693" s="2"/>
      <c r="TGF6693" s="2"/>
      <c r="TGG6693" s="2"/>
      <c r="TGH6693" s="2"/>
      <c r="TGI6693" s="2"/>
      <c r="TGJ6693" s="2"/>
      <c r="TGK6693" s="2"/>
      <c r="TGL6693" s="2"/>
      <c r="TGM6693" s="2"/>
      <c r="TGN6693" s="2"/>
      <c r="TGO6693" s="2"/>
      <c r="TGP6693" s="2"/>
      <c r="TGQ6693" s="2"/>
      <c r="TGR6693" s="2"/>
      <c r="TGS6693" s="2"/>
      <c r="TGT6693" s="2"/>
      <c r="TGU6693" s="2"/>
      <c r="TGV6693" s="2"/>
      <c r="TGW6693" s="2"/>
      <c r="TGX6693" s="2"/>
      <c r="TGY6693" s="2"/>
      <c r="TGZ6693" s="2"/>
      <c r="THA6693" s="2"/>
      <c r="THB6693" s="2"/>
      <c r="THC6693" s="2"/>
      <c r="THD6693" s="2"/>
      <c r="THE6693" s="2"/>
      <c r="THF6693" s="2"/>
      <c r="THG6693" s="2"/>
      <c r="THH6693" s="2"/>
      <c r="THI6693" s="2"/>
      <c r="THJ6693" s="2"/>
      <c r="THK6693" s="2"/>
      <c r="THL6693" s="2"/>
      <c r="THM6693" s="2"/>
      <c r="THN6693" s="2"/>
      <c r="THO6693" s="2"/>
      <c r="THP6693" s="2"/>
      <c r="THQ6693" s="2"/>
      <c r="THR6693" s="2"/>
      <c r="THS6693" s="2"/>
      <c r="THT6693" s="2"/>
      <c r="THU6693" s="2"/>
      <c r="THV6693" s="2"/>
      <c r="THW6693" s="2"/>
      <c r="THX6693" s="2"/>
      <c r="THY6693" s="2"/>
      <c r="THZ6693" s="2"/>
      <c r="TIA6693" s="2"/>
      <c r="TIB6693" s="2"/>
      <c r="TIC6693" s="2"/>
      <c r="TID6693" s="2"/>
      <c r="TIE6693" s="2"/>
      <c r="TIF6693" s="2"/>
      <c r="TIG6693" s="2"/>
      <c r="TIH6693" s="2"/>
      <c r="TII6693" s="2"/>
      <c r="TIJ6693" s="2"/>
      <c r="TIK6693" s="2"/>
      <c r="TIL6693" s="2"/>
      <c r="TIM6693" s="2"/>
      <c r="TIN6693" s="2"/>
      <c r="TIO6693" s="2"/>
      <c r="TIP6693" s="2"/>
      <c r="TIQ6693" s="2"/>
      <c r="TIR6693" s="2"/>
      <c r="TIS6693" s="2"/>
      <c r="TIT6693" s="2"/>
      <c r="TIU6693" s="2"/>
      <c r="TIV6693" s="2"/>
      <c r="TIW6693" s="2"/>
      <c r="TIX6693" s="2"/>
      <c r="TIY6693" s="2"/>
      <c r="TIZ6693" s="2"/>
      <c r="TJA6693" s="2"/>
      <c r="TJB6693" s="2"/>
      <c r="TJC6693" s="2"/>
      <c r="TJD6693" s="2"/>
      <c r="TJE6693" s="2"/>
      <c r="TJF6693" s="2"/>
      <c r="TJG6693" s="2"/>
      <c r="TJH6693" s="2"/>
      <c r="TJI6693" s="2"/>
      <c r="TJJ6693" s="2"/>
      <c r="TJK6693" s="2"/>
      <c r="TJL6693" s="2"/>
      <c r="TJM6693" s="2"/>
      <c r="TJN6693" s="2"/>
      <c r="TJO6693" s="2"/>
      <c r="TJP6693" s="2"/>
      <c r="TJQ6693" s="2"/>
      <c r="TJR6693" s="2"/>
      <c r="TJS6693" s="2"/>
      <c r="TJT6693" s="2"/>
      <c r="TJU6693" s="2"/>
      <c r="TJV6693" s="2"/>
      <c r="TJW6693" s="2"/>
      <c r="TJX6693" s="2"/>
      <c r="TJY6693" s="2"/>
      <c r="TJZ6693" s="2"/>
      <c r="TKA6693" s="2"/>
      <c r="TKB6693" s="2"/>
      <c r="TKC6693" s="2"/>
      <c r="TKD6693" s="2"/>
      <c r="TKE6693" s="2"/>
      <c r="TKF6693" s="2"/>
      <c r="TKG6693" s="2"/>
      <c r="TKH6693" s="2"/>
      <c r="TKI6693" s="2"/>
      <c r="TKJ6693" s="2"/>
      <c r="TKK6693" s="2"/>
      <c r="TKL6693" s="2"/>
      <c r="TKM6693" s="2"/>
      <c r="TKN6693" s="2"/>
      <c r="TKO6693" s="2"/>
      <c r="TKP6693" s="2"/>
      <c r="TKQ6693" s="2"/>
      <c r="TKR6693" s="2"/>
      <c r="TKS6693" s="2"/>
      <c r="TKT6693" s="2"/>
      <c r="TKU6693" s="2"/>
      <c r="TKV6693" s="2"/>
      <c r="TKW6693" s="2"/>
      <c r="TKX6693" s="2"/>
      <c r="TKY6693" s="2"/>
      <c r="TKZ6693" s="2"/>
      <c r="TLA6693" s="2"/>
      <c r="TLB6693" s="2"/>
      <c r="TLC6693" s="2"/>
      <c r="TLD6693" s="2"/>
      <c r="TLE6693" s="2"/>
      <c r="TLF6693" s="2"/>
      <c r="TLG6693" s="2"/>
      <c r="TLH6693" s="2"/>
      <c r="TLI6693" s="2"/>
      <c r="TLJ6693" s="2"/>
      <c r="TLK6693" s="2"/>
      <c r="TLL6693" s="2"/>
      <c r="TLM6693" s="2"/>
      <c r="TLN6693" s="2"/>
      <c r="TLO6693" s="2"/>
      <c r="TLP6693" s="2"/>
      <c r="TLQ6693" s="2"/>
      <c r="TLR6693" s="2"/>
      <c r="TLS6693" s="2"/>
      <c r="TLT6693" s="2"/>
      <c r="TLU6693" s="2"/>
      <c r="TLV6693" s="2"/>
      <c r="TLW6693" s="2"/>
      <c r="TLX6693" s="2"/>
      <c r="TLY6693" s="2"/>
      <c r="TLZ6693" s="2"/>
      <c r="TMA6693" s="2"/>
      <c r="TMB6693" s="2"/>
      <c r="TMC6693" s="2"/>
      <c r="TMD6693" s="2"/>
      <c r="TME6693" s="2"/>
      <c r="TMF6693" s="2"/>
      <c r="TMG6693" s="2"/>
      <c r="TMH6693" s="2"/>
      <c r="TMI6693" s="2"/>
      <c r="TMJ6693" s="2"/>
      <c r="TMK6693" s="2"/>
      <c r="TML6693" s="2"/>
      <c r="TMM6693" s="2"/>
      <c r="TMN6693" s="2"/>
      <c r="TMO6693" s="2"/>
      <c r="TMP6693" s="2"/>
      <c r="TMQ6693" s="2"/>
      <c r="TMR6693" s="2"/>
      <c r="TMS6693" s="2"/>
      <c r="TMT6693" s="2"/>
      <c r="TMU6693" s="2"/>
      <c r="TMV6693" s="2"/>
      <c r="TMW6693" s="2"/>
      <c r="TMX6693" s="2"/>
      <c r="TMY6693" s="2"/>
      <c r="TMZ6693" s="2"/>
      <c r="TNA6693" s="2"/>
      <c r="TNB6693" s="2"/>
      <c r="TNC6693" s="2"/>
      <c r="TND6693" s="2"/>
      <c r="TNE6693" s="2"/>
      <c r="TNF6693" s="2"/>
      <c r="TNG6693" s="2"/>
      <c r="TNH6693" s="2"/>
      <c r="TNI6693" s="2"/>
      <c r="TNJ6693" s="2"/>
      <c r="TNK6693" s="2"/>
      <c r="TNL6693" s="2"/>
      <c r="TNM6693" s="2"/>
      <c r="TNN6693" s="2"/>
      <c r="TNO6693" s="2"/>
      <c r="TNP6693" s="2"/>
      <c r="TNQ6693" s="2"/>
      <c r="TNR6693" s="2"/>
      <c r="TNS6693" s="2"/>
      <c r="TNT6693" s="2"/>
      <c r="TNU6693" s="2"/>
      <c r="TNV6693" s="2"/>
      <c r="TNW6693" s="2"/>
      <c r="TNX6693" s="2"/>
      <c r="TNY6693" s="2"/>
      <c r="TNZ6693" s="2"/>
      <c r="TOA6693" s="2"/>
      <c r="TOB6693" s="2"/>
      <c r="TOC6693" s="2"/>
      <c r="TOD6693" s="2"/>
      <c r="TOE6693" s="2"/>
      <c r="TOF6693" s="2"/>
      <c r="TOG6693" s="2"/>
      <c r="TOH6693" s="2"/>
      <c r="TOI6693" s="2"/>
      <c r="TOJ6693" s="2"/>
      <c r="TOK6693" s="2"/>
      <c r="TOL6693" s="2"/>
      <c r="TOM6693" s="2"/>
      <c r="TON6693" s="2"/>
      <c r="TOO6693" s="2"/>
      <c r="TOP6693" s="2"/>
      <c r="TOQ6693" s="2"/>
      <c r="TOR6693" s="2"/>
      <c r="TOS6693" s="2"/>
      <c r="TOT6693" s="2"/>
      <c r="TOU6693" s="2"/>
      <c r="TOV6693" s="2"/>
      <c r="TOW6693" s="2"/>
      <c r="TOX6693" s="2"/>
      <c r="TOY6693" s="2"/>
      <c r="TOZ6693" s="2"/>
      <c r="TPA6693" s="2"/>
      <c r="TPB6693" s="2"/>
      <c r="TPC6693" s="2"/>
      <c r="TPD6693" s="2"/>
      <c r="TPE6693" s="2"/>
      <c r="TPF6693" s="2"/>
      <c r="TPG6693" s="2"/>
      <c r="TPH6693" s="2"/>
      <c r="TPI6693" s="2"/>
      <c r="TPJ6693" s="2"/>
      <c r="TPK6693" s="2"/>
      <c r="TPL6693" s="2"/>
      <c r="TPM6693" s="2"/>
      <c r="TPN6693" s="2"/>
      <c r="TPO6693" s="2"/>
      <c r="TPP6693" s="2"/>
      <c r="TPQ6693" s="2"/>
      <c r="TPR6693" s="2"/>
      <c r="TPS6693" s="2"/>
      <c r="TPT6693" s="2"/>
      <c r="TPU6693" s="2"/>
      <c r="TPV6693" s="2"/>
      <c r="TPW6693" s="2"/>
      <c r="TPX6693" s="2"/>
      <c r="TPY6693" s="2"/>
      <c r="TPZ6693" s="2"/>
      <c r="TQA6693" s="2"/>
      <c r="TQB6693" s="2"/>
      <c r="TQC6693" s="2"/>
      <c r="TQD6693" s="2"/>
      <c r="TQE6693" s="2"/>
      <c r="TQF6693" s="2"/>
      <c r="TQG6693" s="2"/>
      <c r="TQH6693" s="2"/>
      <c r="TQI6693" s="2"/>
      <c r="TQJ6693" s="2"/>
      <c r="TQK6693" s="2"/>
      <c r="TQL6693" s="2"/>
      <c r="TQM6693" s="2"/>
      <c r="TQN6693" s="2"/>
      <c r="TQO6693" s="2"/>
      <c r="TQP6693" s="2"/>
      <c r="TQQ6693" s="2"/>
      <c r="TQR6693" s="2"/>
      <c r="TQS6693" s="2"/>
      <c r="TQT6693" s="2"/>
      <c r="TQU6693" s="2"/>
      <c r="TQV6693" s="2"/>
      <c r="TQW6693" s="2"/>
      <c r="TQX6693" s="2"/>
      <c r="TQY6693" s="2"/>
      <c r="TQZ6693" s="2"/>
      <c r="TRA6693" s="2"/>
      <c r="TRB6693" s="2"/>
      <c r="TRC6693" s="2"/>
      <c r="TRD6693" s="2"/>
      <c r="TRE6693" s="2"/>
      <c r="TRF6693" s="2"/>
      <c r="TRG6693" s="2"/>
      <c r="TRH6693" s="2"/>
      <c r="TRI6693" s="2"/>
      <c r="TRJ6693" s="2"/>
      <c r="TRK6693" s="2"/>
      <c r="TRL6693" s="2"/>
      <c r="TRM6693" s="2"/>
      <c r="TRN6693" s="2"/>
      <c r="TRO6693" s="2"/>
      <c r="TRP6693" s="2"/>
      <c r="TRQ6693" s="2"/>
      <c r="TRR6693" s="2"/>
      <c r="TRS6693" s="2"/>
      <c r="TRT6693" s="2"/>
      <c r="TRU6693" s="2"/>
      <c r="TRV6693" s="2"/>
      <c r="TRW6693" s="2"/>
      <c r="TRX6693" s="2"/>
      <c r="TRY6693" s="2"/>
      <c r="TRZ6693" s="2"/>
      <c r="TSA6693" s="2"/>
      <c r="TSB6693" s="2"/>
      <c r="TSC6693" s="2"/>
      <c r="TSD6693" s="2"/>
      <c r="TSE6693" s="2"/>
      <c r="TSF6693" s="2"/>
      <c r="TSG6693" s="2"/>
      <c r="TSH6693" s="2"/>
      <c r="TSI6693" s="2"/>
      <c r="TSJ6693" s="2"/>
      <c r="TSK6693" s="2"/>
      <c r="TSL6693" s="2"/>
      <c r="TSM6693" s="2"/>
      <c r="TSN6693" s="2"/>
      <c r="TSO6693" s="2"/>
      <c r="TSP6693" s="2"/>
      <c r="TSQ6693" s="2"/>
      <c r="TSR6693" s="2"/>
      <c r="TSS6693" s="2"/>
      <c r="TST6693" s="2"/>
      <c r="TSU6693" s="2"/>
      <c r="TSV6693" s="2"/>
      <c r="TSW6693" s="2"/>
      <c r="TSX6693" s="2"/>
      <c r="TSY6693" s="2"/>
      <c r="TSZ6693" s="2"/>
      <c r="TTA6693" s="2"/>
      <c r="TTB6693" s="2"/>
      <c r="TTC6693" s="2"/>
      <c r="TTD6693" s="2"/>
      <c r="TTE6693" s="2"/>
      <c r="TTF6693" s="2"/>
      <c r="TTG6693" s="2"/>
      <c r="TTH6693" s="2"/>
      <c r="TTI6693" s="2"/>
      <c r="TTJ6693" s="2"/>
      <c r="TTK6693" s="2"/>
      <c r="TTL6693" s="2"/>
      <c r="TTM6693" s="2"/>
      <c r="TTN6693" s="2"/>
      <c r="TTO6693" s="2"/>
      <c r="TTP6693" s="2"/>
      <c r="TTQ6693" s="2"/>
      <c r="TTR6693" s="2"/>
      <c r="TTS6693" s="2"/>
      <c r="TTT6693" s="2"/>
      <c r="TTU6693" s="2"/>
      <c r="TTV6693" s="2"/>
      <c r="TTW6693" s="2"/>
      <c r="TTX6693" s="2"/>
      <c r="TTY6693" s="2"/>
      <c r="TTZ6693" s="2"/>
      <c r="TUA6693" s="2"/>
      <c r="TUB6693" s="2"/>
      <c r="TUC6693" s="2"/>
      <c r="TUD6693" s="2"/>
      <c r="TUE6693" s="2"/>
      <c r="TUF6693" s="2"/>
      <c r="TUG6693" s="2"/>
      <c r="TUH6693" s="2"/>
      <c r="TUI6693" s="2"/>
      <c r="TUJ6693" s="2"/>
      <c r="TUK6693" s="2"/>
      <c r="TUL6693" s="2"/>
      <c r="TUM6693" s="2"/>
      <c r="TUN6693" s="2"/>
      <c r="TUO6693" s="2"/>
      <c r="TUP6693" s="2"/>
      <c r="TUQ6693" s="2"/>
      <c r="TUR6693" s="2"/>
      <c r="TUS6693" s="2"/>
      <c r="TUT6693" s="2"/>
      <c r="TUU6693" s="2"/>
      <c r="TUV6693" s="2"/>
      <c r="TUW6693" s="2"/>
      <c r="TUX6693" s="2"/>
      <c r="TUY6693" s="2"/>
      <c r="TUZ6693" s="2"/>
      <c r="TVA6693" s="2"/>
      <c r="TVB6693" s="2"/>
      <c r="TVC6693" s="2"/>
      <c r="TVD6693" s="2"/>
      <c r="TVE6693" s="2"/>
      <c r="TVF6693" s="2"/>
      <c r="TVG6693" s="2"/>
      <c r="TVH6693" s="2"/>
      <c r="TVI6693" s="2"/>
      <c r="TVJ6693" s="2"/>
      <c r="TVK6693" s="2"/>
      <c r="TVL6693" s="2"/>
      <c r="TVM6693" s="2"/>
      <c r="TVN6693" s="2"/>
      <c r="TVO6693" s="2"/>
      <c r="TVP6693" s="2"/>
      <c r="TVQ6693" s="2"/>
      <c r="TVR6693" s="2"/>
      <c r="TVS6693" s="2"/>
      <c r="TVT6693" s="2"/>
      <c r="TVU6693" s="2"/>
      <c r="TVV6693" s="2"/>
      <c r="TVW6693" s="2"/>
      <c r="TVX6693" s="2"/>
      <c r="TVY6693" s="2"/>
      <c r="TVZ6693" s="2"/>
      <c r="TWA6693" s="2"/>
      <c r="TWB6693" s="2"/>
      <c r="TWC6693" s="2"/>
      <c r="TWD6693" s="2"/>
      <c r="TWE6693" s="2"/>
      <c r="TWF6693" s="2"/>
      <c r="TWG6693" s="2"/>
      <c r="TWH6693" s="2"/>
      <c r="TWI6693" s="2"/>
      <c r="TWJ6693" s="2"/>
      <c r="TWK6693" s="2"/>
      <c r="TWL6693" s="2"/>
      <c r="TWM6693" s="2"/>
      <c r="TWN6693" s="2"/>
      <c r="TWO6693" s="2"/>
      <c r="TWP6693" s="2"/>
      <c r="TWQ6693" s="2"/>
      <c r="TWR6693" s="2"/>
      <c r="TWS6693" s="2"/>
      <c r="TWT6693" s="2"/>
      <c r="TWU6693" s="2"/>
      <c r="TWV6693" s="2"/>
      <c r="TWW6693" s="2"/>
      <c r="TWX6693" s="2"/>
      <c r="TWY6693" s="2"/>
      <c r="TWZ6693" s="2"/>
      <c r="TXA6693" s="2"/>
      <c r="TXB6693" s="2"/>
      <c r="TXC6693" s="2"/>
      <c r="TXD6693" s="2"/>
      <c r="TXE6693" s="2"/>
      <c r="TXF6693" s="2"/>
      <c r="TXG6693" s="2"/>
      <c r="TXH6693" s="2"/>
      <c r="TXI6693" s="2"/>
      <c r="TXJ6693" s="2"/>
      <c r="TXK6693" s="2"/>
      <c r="TXL6693" s="2"/>
      <c r="TXM6693" s="2"/>
      <c r="TXN6693" s="2"/>
      <c r="TXO6693" s="2"/>
      <c r="TXP6693" s="2"/>
      <c r="TXQ6693" s="2"/>
      <c r="TXR6693" s="2"/>
      <c r="TXS6693" s="2"/>
      <c r="TXT6693" s="2"/>
      <c r="TXU6693" s="2"/>
      <c r="TXV6693" s="2"/>
      <c r="TXW6693" s="2"/>
      <c r="TXX6693" s="2"/>
      <c r="TXY6693" s="2"/>
      <c r="TXZ6693" s="2"/>
      <c r="TYA6693" s="2"/>
      <c r="TYB6693" s="2"/>
      <c r="TYC6693" s="2"/>
      <c r="TYD6693" s="2"/>
      <c r="TYE6693" s="2"/>
      <c r="TYF6693" s="2"/>
      <c r="TYG6693" s="2"/>
      <c r="TYH6693" s="2"/>
      <c r="TYI6693" s="2"/>
      <c r="TYJ6693" s="2"/>
      <c r="TYK6693" s="2"/>
      <c r="TYL6693" s="2"/>
      <c r="TYM6693" s="2"/>
      <c r="TYN6693" s="2"/>
      <c r="TYO6693" s="2"/>
      <c r="TYP6693" s="2"/>
      <c r="TYQ6693" s="2"/>
      <c r="TYR6693" s="2"/>
      <c r="TYS6693" s="2"/>
      <c r="TYT6693" s="2"/>
      <c r="TYU6693" s="2"/>
      <c r="TYV6693" s="2"/>
      <c r="TYW6693" s="2"/>
      <c r="TYX6693" s="2"/>
      <c r="TYY6693" s="2"/>
      <c r="TYZ6693" s="2"/>
      <c r="TZA6693" s="2"/>
      <c r="TZB6693" s="2"/>
      <c r="TZC6693" s="2"/>
      <c r="TZD6693" s="2"/>
      <c r="TZE6693" s="2"/>
      <c r="TZF6693" s="2"/>
      <c r="TZG6693" s="2"/>
      <c r="TZH6693" s="2"/>
      <c r="TZI6693" s="2"/>
      <c r="TZJ6693" s="2"/>
      <c r="TZK6693" s="2"/>
      <c r="TZL6693" s="2"/>
      <c r="TZM6693" s="2"/>
      <c r="TZN6693" s="2"/>
      <c r="TZO6693" s="2"/>
      <c r="TZP6693" s="2"/>
      <c r="TZQ6693" s="2"/>
      <c r="TZR6693" s="2"/>
      <c r="TZS6693" s="2"/>
      <c r="TZT6693" s="2"/>
      <c r="TZU6693" s="2"/>
      <c r="TZV6693" s="2"/>
      <c r="TZW6693" s="2"/>
      <c r="TZX6693" s="2"/>
      <c r="TZY6693" s="2"/>
      <c r="TZZ6693" s="2"/>
      <c r="UAA6693" s="2"/>
      <c r="UAB6693" s="2"/>
      <c r="UAC6693" s="2"/>
      <c r="UAD6693" s="2"/>
      <c r="UAE6693" s="2"/>
      <c r="UAF6693" s="2"/>
      <c r="UAG6693" s="2"/>
      <c r="UAH6693" s="2"/>
      <c r="UAI6693" s="2"/>
      <c r="UAJ6693" s="2"/>
      <c r="UAK6693" s="2"/>
      <c r="UAL6693" s="2"/>
      <c r="UAM6693" s="2"/>
      <c r="UAN6693" s="2"/>
      <c r="UAO6693" s="2"/>
      <c r="UAP6693" s="2"/>
      <c r="UAQ6693" s="2"/>
      <c r="UAR6693" s="2"/>
      <c r="UAS6693" s="2"/>
      <c r="UAT6693" s="2"/>
      <c r="UAU6693" s="2"/>
      <c r="UAV6693" s="2"/>
      <c r="UAW6693" s="2"/>
      <c r="UAX6693" s="2"/>
      <c r="UAY6693" s="2"/>
      <c r="UAZ6693" s="2"/>
      <c r="UBA6693" s="2"/>
      <c r="UBB6693" s="2"/>
      <c r="UBC6693" s="2"/>
      <c r="UBD6693" s="2"/>
      <c r="UBE6693" s="2"/>
      <c r="UBF6693" s="2"/>
      <c r="UBG6693" s="2"/>
      <c r="UBH6693" s="2"/>
      <c r="UBI6693" s="2"/>
      <c r="UBJ6693" s="2"/>
      <c r="UBK6693" s="2"/>
      <c r="UBL6693" s="2"/>
      <c r="UBM6693" s="2"/>
      <c r="UBN6693" s="2"/>
      <c r="UBO6693" s="2"/>
      <c r="UBP6693" s="2"/>
      <c r="UBQ6693" s="2"/>
      <c r="UBR6693" s="2"/>
      <c r="UBS6693" s="2"/>
      <c r="UBT6693" s="2"/>
      <c r="UBU6693" s="2"/>
      <c r="UBV6693" s="2"/>
      <c r="UBW6693" s="2"/>
      <c r="UBX6693" s="2"/>
      <c r="UBY6693" s="2"/>
      <c r="UBZ6693" s="2"/>
      <c r="UCA6693" s="2"/>
      <c r="UCB6693" s="2"/>
      <c r="UCC6693" s="2"/>
      <c r="UCD6693" s="2"/>
      <c r="UCE6693" s="2"/>
      <c r="UCF6693" s="2"/>
      <c r="UCG6693" s="2"/>
      <c r="UCH6693" s="2"/>
      <c r="UCI6693" s="2"/>
      <c r="UCJ6693" s="2"/>
      <c r="UCK6693" s="2"/>
      <c r="UCL6693" s="2"/>
      <c r="UCM6693" s="2"/>
      <c r="UCN6693" s="2"/>
      <c r="UCO6693" s="2"/>
      <c r="UCP6693" s="2"/>
      <c r="UCQ6693" s="2"/>
      <c r="UCR6693" s="2"/>
      <c r="UCS6693" s="2"/>
      <c r="UCT6693" s="2"/>
      <c r="UCU6693" s="2"/>
      <c r="UCV6693" s="2"/>
      <c r="UCW6693" s="2"/>
      <c r="UCX6693" s="2"/>
      <c r="UCY6693" s="2"/>
      <c r="UCZ6693" s="2"/>
      <c r="UDA6693" s="2"/>
      <c r="UDB6693" s="2"/>
      <c r="UDC6693" s="2"/>
      <c r="UDD6693" s="2"/>
      <c r="UDE6693" s="2"/>
      <c r="UDF6693" s="2"/>
      <c r="UDG6693" s="2"/>
      <c r="UDH6693" s="2"/>
      <c r="UDI6693" s="2"/>
      <c r="UDJ6693" s="2"/>
      <c r="UDK6693" s="2"/>
      <c r="UDL6693" s="2"/>
      <c r="UDM6693" s="2"/>
      <c r="UDN6693" s="2"/>
      <c r="UDO6693" s="2"/>
      <c r="UDP6693" s="2"/>
      <c r="UDQ6693" s="2"/>
      <c r="UDR6693" s="2"/>
      <c r="UDS6693" s="2"/>
      <c r="UDT6693" s="2"/>
      <c r="UDU6693" s="2"/>
      <c r="UDV6693" s="2"/>
      <c r="UDW6693" s="2"/>
      <c r="UDX6693" s="2"/>
      <c r="UDY6693" s="2"/>
      <c r="UDZ6693" s="2"/>
      <c r="UEA6693" s="2"/>
      <c r="UEB6693" s="2"/>
      <c r="UEC6693" s="2"/>
      <c r="UED6693" s="2"/>
      <c r="UEE6693" s="2"/>
      <c r="UEF6693" s="2"/>
      <c r="UEG6693" s="2"/>
      <c r="UEH6693" s="2"/>
      <c r="UEI6693" s="2"/>
      <c r="UEJ6693" s="2"/>
      <c r="UEK6693" s="2"/>
      <c r="UEL6693" s="2"/>
      <c r="UEM6693" s="2"/>
      <c r="UEN6693" s="2"/>
      <c r="UEO6693" s="2"/>
      <c r="UEP6693" s="2"/>
      <c r="UEQ6693" s="2"/>
      <c r="UER6693" s="2"/>
      <c r="UES6693" s="2"/>
      <c r="UET6693" s="2"/>
      <c r="UEU6693" s="2"/>
      <c r="UEV6693" s="2"/>
      <c r="UEW6693" s="2"/>
      <c r="UEX6693" s="2"/>
      <c r="UEY6693" s="2"/>
      <c r="UEZ6693" s="2"/>
      <c r="UFA6693" s="2"/>
      <c r="UFB6693" s="2"/>
      <c r="UFC6693" s="2"/>
      <c r="UFD6693" s="2"/>
      <c r="UFE6693" s="2"/>
      <c r="UFF6693" s="2"/>
      <c r="UFG6693" s="2"/>
      <c r="UFH6693" s="2"/>
      <c r="UFI6693" s="2"/>
      <c r="UFJ6693" s="2"/>
      <c r="UFK6693" s="2"/>
      <c r="UFL6693" s="2"/>
      <c r="UFM6693" s="2"/>
      <c r="UFN6693" s="2"/>
      <c r="UFO6693" s="2"/>
      <c r="UFP6693" s="2"/>
      <c r="UFQ6693" s="2"/>
      <c r="UFR6693" s="2"/>
      <c r="UFS6693" s="2"/>
      <c r="UFT6693" s="2"/>
      <c r="UFU6693" s="2"/>
      <c r="UFV6693" s="2"/>
      <c r="UFW6693" s="2"/>
      <c r="UFX6693" s="2"/>
      <c r="UFY6693" s="2"/>
      <c r="UFZ6693" s="2"/>
      <c r="UGA6693" s="2"/>
      <c r="UGB6693" s="2"/>
      <c r="UGC6693" s="2"/>
      <c r="UGD6693" s="2"/>
      <c r="UGE6693" s="2"/>
      <c r="UGF6693" s="2"/>
      <c r="UGG6693" s="2"/>
      <c r="UGH6693" s="2"/>
      <c r="UGI6693" s="2"/>
      <c r="UGJ6693" s="2"/>
      <c r="UGK6693" s="2"/>
      <c r="UGL6693" s="2"/>
      <c r="UGM6693" s="2"/>
      <c r="UGN6693" s="2"/>
      <c r="UGO6693" s="2"/>
      <c r="UGP6693" s="2"/>
      <c r="UGQ6693" s="2"/>
      <c r="UGR6693" s="2"/>
      <c r="UGS6693" s="2"/>
      <c r="UGT6693" s="2"/>
      <c r="UGU6693" s="2"/>
      <c r="UGV6693" s="2"/>
      <c r="UGW6693" s="2"/>
      <c r="UGX6693" s="2"/>
      <c r="UGY6693" s="2"/>
      <c r="UGZ6693" s="2"/>
      <c r="UHA6693" s="2"/>
      <c r="UHB6693" s="2"/>
      <c r="UHC6693" s="2"/>
      <c r="UHD6693" s="2"/>
      <c r="UHE6693" s="2"/>
      <c r="UHF6693" s="2"/>
      <c r="UHG6693" s="2"/>
      <c r="UHH6693" s="2"/>
      <c r="UHI6693" s="2"/>
      <c r="UHJ6693" s="2"/>
      <c r="UHK6693" s="2"/>
      <c r="UHL6693" s="2"/>
      <c r="UHM6693" s="2"/>
      <c r="UHN6693" s="2"/>
      <c r="UHO6693" s="2"/>
      <c r="UHP6693" s="2"/>
      <c r="UHQ6693" s="2"/>
      <c r="UHR6693" s="2"/>
      <c r="UHS6693" s="2"/>
      <c r="UHT6693" s="2"/>
      <c r="UHU6693" s="2"/>
      <c r="UHV6693" s="2"/>
      <c r="UHW6693" s="2"/>
      <c r="UHX6693" s="2"/>
      <c r="UHY6693" s="2"/>
      <c r="UHZ6693" s="2"/>
      <c r="UIA6693" s="2"/>
      <c r="UIB6693" s="2"/>
      <c r="UIC6693" s="2"/>
      <c r="UID6693" s="2"/>
      <c r="UIE6693" s="2"/>
      <c r="UIF6693" s="2"/>
      <c r="UIG6693" s="2"/>
      <c r="UIH6693" s="2"/>
      <c r="UII6693" s="2"/>
      <c r="UIJ6693" s="2"/>
      <c r="UIK6693" s="2"/>
      <c r="UIL6693" s="2"/>
      <c r="UIM6693" s="2"/>
      <c r="UIN6693" s="2"/>
      <c r="UIO6693" s="2"/>
      <c r="UIP6693" s="2"/>
      <c r="UIQ6693" s="2"/>
      <c r="UIR6693" s="2"/>
      <c r="UIS6693" s="2"/>
      <c r="UIT6693" s="2"/>
      <c r="UIU6693" s="2"/>
      <c r="UIV6693" s="2"/>
      <c r="UIW6693" s="2"/>
      <c r="UIX6693" s="2"/>
      <c r="UIY6693" s="2"/>
      <c r="UIZ6693" s="2"/>
      <c r="UJA6693" s="2"/>
      <c r="UJB6693" s="2"/>
      <c r="UJC6693" s="2"/>
      <c r="UJD6693" s="2"/>
      <c r="UJE6693" s="2"/>
      <c r="UJF6693" s="2"/>
      <c r="UJG6693" s="2"/>
      <c r="UJH6693" s="2"/>
      <c r="UJI6693" s="2"/>
      <c r="UJJ6693" s="2"/>
      <c r="UJK6693" s="2"/>
      <c r="UJL6693" s="2"/>
      <c r="UJM6693" s="2"/>
      <c r="UJN6693" s="2"/>
      <c r="UJO6693" s="2"/>
      <c r="UJP6693" s="2"/>
      <c r="UJQ6693" s="2"/>
      <c r="UJR6693" s="2"/>
      <c r="UJS6693" s="2"/>
      <c r="UJT6693" s="2"/>
      <c r="UJU6693" s="2"/>
      <c r="UJV6693" s="2"/>
      <c r="UJW6693" s="2"/>
      <c r="UJX6693" s="2"/>
      <c r="UJY6693" s="2"/>
      <c r="UJZ6693" s="2"/>
      <c r="UKA6693" s="2"/>
      <c r="UKB6693" s="2"/>
      <c r="UKC6693" s="2"/>
      <c r="UKD6693" s="2"/>
      <c r="UKE6693" s="2"/>
      <c r="UKF6693" s="2"/>
      <c r="UKG6693" s="2"/>
      <c r="UKH6693" s="2"/>
      <c r="UKI6693" s="2"/>
      <c r="UKJ6693" s="2"/>
      <c r="UKK6693" s="2"/>
      <c r="UKL6693" s="2"/>
      <c r="UKM6693" s="2"/>
      <c r="UKN6693" s="2"/>
      <c r="UKO6693" s="2"/>
      <c r="UKP6693" s="2"/>
      <c r="UKQ6693" s="2"/>
      <c r="UKR6693" s="2"/>
      <c r="UKS6693" s="2"/>
      <c r="UKT6693" s="2"/>
      <c r="UKU6693" s="2"/>
      <c r="UKV6693" s="2"/>
      <c r="UKW6693" s="2"/>
      <c r="UKX6693" s="2"/>
      <c r="UKY6693" s="2"/>
      <c r="UKZ6693" s="2"/>
      <c r="ULA6693" s="2"/>
      <c r="ULB6693" s="2"/>
      <c r="ULC6693" s="2"/>
      <c r="ULD6693" s="2"/>
      <c r="ULE6693" s="2"/>
      <c r="ULF6693" s="2"/>
      <c r="ULG6693" s="2"/>
      <c r="ULH6693" s="2"/>
      <c r="ULI6693" s="2"/>
      <c r="ULJ6693" s="2"/>
      <c r="ULK6693" s="2"/>
      <c r="ULL6693" s="2"/>
      <c r="ULM6693" s="2"/>
      <c r="ULN6693" s="2"/>
      <c r="ULO6693" s="2"/>
      <c r="ULP6693" s="2"/>
      <c r="ULQ6693" s="2"/>
      <c r="ULR6693" s="2"/>
      <c r="ULS6693" s="2"/>
      <c r="ULT6693" s="2"/>
      <c r="ULU6693" s="2"/>
      <c r="ULV6693" s="2"/>
      <c r="ULW6693" s="2"/>
      <c r="ULX6693" s="2"/>
      <c r="ULY6693" s="2"/>
      <c r="ULZ6693" s="2"/>
      <c r="UMA6693" s="2"/>
      <c r="UMB6693" s="2"/>
      <c r="UMC6693" s="2"/>
      <c r="UMD6693" s="2"/>
      <c r="UME6693" s="2"/>
      <c r="UMF6693" s="2"/>
      <c r="UMG6693" s="2"/>
      <c r="UMH6693" s="2"/>
      <c r="UMI6693" s="2"/>
      <c r="UMJ6693" s="2"/>
      <c r="UMK6693" s="2"/>
      <c r="UML6693" s="2"/>
      <c r="UMM6693" s="2"/>
      <c r="UMN6693" s="2"/>
      <c r="UMO6693" s="2"/>
      <c r="UMP6693" s="2"/>
      <c r="UMQ6693" s="2"/>
      <c r="UMR6693" s="2"/>
      <c r="UMS6693" s="2"/>
      <c r="UMT6693" s="2"/>
      <c r="UMU6693" s="2"/>
      <c r="UMV6693" s="2"/>
      <c r="UMW6693" s="2"/>
      <c r="UMX6693" s="2"/>
      <c r="UMY6693" s="2"/>
      <c r="UMZ6693" s="2"/>
      <c r="UNA6693" s="2"/>
      <c r="UNB6693" s="2"/>
      <c r="UNC6693" s="2"/>
      <c r="UND6693" s="2"/>
      <c r="UNE6693" s="2"/>
      <c r="UNF6693" s="2"/>
      <c r="UNG6693" s="2"/>
      <c r="UNH6693" s="2"/>
      <c r="UNI6693" s="2"/>
      <c r="UNJ6693" s="2"/>
      <c r="UNK6693" s="2"/>
      <c r="UNL6693" s="2"/>
      <c r="UNM6693" s="2"/>
      <c r="UNN6693" s="2"/>
      <c r="UNO6693" s="2"/>
      <c r="UNP6693" s="2"/>
      <c r="UNQ6693" s="2"/>
      <c r="UNR6693" s="2"/>
      <c r="UNS6693" s="2"/>
      <c r="UNT6693" s="2"/>
      <c r="UNU6693" s="2"/>
      <c r="UNV6693" s="2"/>
      <c r="UNW6693" s="2"/>
      <c r="UNX6693" s="2"/>
      <c r="UNY6693" s="2"/>
      <c r="UNZ6693" s="2"/>
      <c r="UOA6693" s="2"/>
      <c r="UOB6693" s="2"/>
      <c r="UOC6693" s="2"/>
      <c r="UOD6693" s="2"/>
      <c r="UOE6693" s="2"/>
      <c r="UOF6693" s="2"/>
      <c r="UOG6693" s="2"/>
      <c r="UOH6693" s="2"/>
      <c r="UOI6693" s="2"/>
      <c r="UOJ6693" s="2"/>
      <c r="UOK6693" s="2"/>
      <c r="UOL6693" s="2"/>
      <c r="UOM6693" s="2"/>
      <c r="UON6693" s="2"/>
      <c r="UOO6693" s="2"/>
      <c r="UOP6693" s="2"/>
      <c r="UOQ6693" s="2"/>
      <c r="UOR6693" s="2"/>
      <c r="UOS6693" s="2"/>
      <c r="UOT6693" s="2"/>
      <c r="UOU6693" s="2"/>
      <c r="UOV6693" s="2"/>
      <c r="UOW6693" s="2"/>
      <c r="UOX6693" s="2"/>
      <c r="UOY6693" s="2"/>
      <c r="UOZ6693" s="2"/>
      <c r="UPA6693" s="2"/>
      <c r="UPB6693" s="2"/>
      <c r="UPC6693" s="2"/>
      <c r="UPD6693" s="2"/>
      <c r="UPE6693" s="2"/>
      <c r="UPF6693" s="2"/>
      <c r="UPG6693" s="2"/>
      <c r="UPH6693" s="2"/>
      <c r="UPI6693" s="2"/>
      <c r="UPJ6693" s="2"/>
      <c r="UPK6693" s="2"/>
      <c r="UPL6693" s="2"/>
      <c r="UPM6693" s="2"/>
      <c r="UPN6693" s="2"/>
      <c r="UPO6693" s="2"/>
      <c r="UPP6693" s="2"/>
      <c r="UPQ6693" s="2"/>
      <c r="UPR6693" s="2"/>
      <c r="UPS6693" s="2"/>
      <c r="UPT6693" s="2"/>
      <c r="UPU6693" s="2"/>
      <c r="UPV6693" s="2"/>
      <c r="UPW6693" s="2"/>
      <c r="UPX6693" s="2"/>
      <c r="UPY6693" s="2"/>
      <c r="UPZ6693" s="2"/>
      <c r="UQA6693" s="2"/>
      <c r="UQB6693" s="2"/>
      <c r="UQC6693" s="2"/>
      <c r="UQD6693" s="2"/>
      <c r="UQE6693" s="2"/>
      <c r="UQF6693" s="2"/>
      <c r="UQG6693" s="2"/>
      <c r="UQH6693" s="2"/>
      <c r="UQI6693" s="2"/>
      <c r="UQJ6693" s="2"/>
      <c r="UQK6693" s="2"/>
      <c r="UQL6693" s="2"/>
      <c r="UQM6693" s="2"/>
      <c r="UQN6693" s="2"/>
      <c r="UQO6693" s="2"/>
      <c r="UQP6693" s="2"/>
      <c r="UQQ6693" s="2"/>
      <c r="UQR6693" s="2"/>
      <c r="UQS6693" s="2"/>
      <c r="UQT6693" s="2"/>
      <c r="UQU6693" s="2"/>
      <c r="UQV6693" s="2"/>
      <c r="UQW6693" s="2"/>
      <c r="UQX6693" s="2"/>
      <c r="UQY6693" s="2"/>
      <c r="UQZ6693" s="2"/>
      <c r="URA6693" s="2"/>
      <c r="URB6693" s="2"/>
      <c r="URC6693" s="2"/>
      <c r="URD6693" s="2"/>
      <c r="URE6693" s="2"/>
      <c r="URF6693" s="2"/>
      <c r="URG6693" s="2"/>
      <c r="URH6693" s="2"/>
      <c r="URI6693" s="2"/>
      <c r="URJ6693" s="2"/>
      <c r="URK6693" s="2"/>
      <c r="URL6693" s="2"/>
      <c r="URM6693" s="2"/>
      <c r="URN6693" s="2"/>
      <c r="URO6693" s="2"/>
      <c r="URP6693" s="2"/>
      <c r="URQ6693" s="2"/>
      <c r="URR6693" s="2"/>
      <c r="URS6693" s="2"/>
      <c r="URT6693" s="2"/>
      <c r="URU6693" s="2"/>
      <c r="URV6693" s="2"/>
      <c r="URW6693" s="2"/>
      <c r="URX6693" s="2"/>
      <c r="URY6693" s="2"/>
      <c r="URZ6693" s="2"/>
      <c r="USA6693" s="2"/>
      <c r="USB6693" s="2"/>
      <c r="USC6693" s="2"/>
      <c r="USD6693" s="2"/>
      <c r="USE6693" s="2"/>
      <c r="USF6693" s="2"/>
      <c r="USG6693" s="2"/>
      <c r="USH6693" s="2"/>
      <c r="USI6693" s="2"/>
      <c r="USJ6693" s="2"/>
      <c r="USK6693" s="2"/>
      <c r="USL6693" s="2"/>
      <c r="USM6693" s="2"/>
      <c r="USN6693" s="2"/>
      <c r="USO6693" s="2"/>
      <c r="USP6693" s="2"/>
      <c r="USQ6693" s="2"/>
      <c r="USR6693" s="2"/>
      <c r="USS6693" s="2"/>
      <c r="UST6693" s="2"/>
      <c r="USU6693" s="2"/>
      <c r="USV6693" s="2"/>
      <c r="USW6693" s="2"/>
      <c r="USX6693" s="2"/>
      <c r="USY6693" s="2"/>
      <c r="USZ6693" s="2"/>
      <c r="UTA6693" s="2"/>
      <c r="UTB6693" s="2"/>
      <c r="UTC6693" s="2"/>
      <c r="UTD6693" s="2"/>
      <c r="UTE6693" s="2"/>
      <c r="UTF6693" s="2"/>
      <c r="UTG6693" s="2"/>
      <c r="UTH6693" s="2"/>
      <c r="UTI6693" s="2"/>
      <c r="UTJ6693" s="2"/>
      <c r="UTK6693" s="2"/>
      <c r="UTL6693" s="2"/>
      <c r="UTM6693" s="2"/>
      <c r="UTN6693" s="2"/>
      <c r="UTO6693" s="2"/>
      <c r="UTP6693" s="2"/>
      <c r="UTQ6693" s="2"/>
      <c r="UTR6693" s="2"/>
      <c r="UTS6693" s="2"/>
      <c r="UTT6693" s="2"/>
      <c r="UTU6693" s="2"/>
      <c r="UTV6693" s="2"/>
      <c r="UTW6693" s="2"/>
      <c r="UTX6693" s="2"/>
      <c r="UTY6693" s="2"/>
      <c r="UTZ6693" s="2"/>
      <c r="UUA6693" s="2"/>
      <c r="UUB6693" s="2"/>
      <c r="UUC6693" s="2"/>
      <c r="UUD6693" s="2"/>
      <c r="UUE6693" s="2"/>
      <c r="UUF6693" s="2"/>
      <c r="UUG6693" s="2"/>
      <c r="UUH6693" s="2"/>
      <c r="UUI6693" s="2"/>
      <c r="UUJ6693" s="2"/>
      <c r="UUK6693" s="2"/>
      <c r="UUL6693" s="2"/>
      <c r="UUM6693" s="2"/>
      <c r="UUN6693" s="2"/>
      <c r="UUO6693" s="2"/>
      <c r="UUP6693" s="2"/>
      <c r="UUQ6693" s="2"/>
      <c r="UUR6693" s="2"/>
      <c r="UUS6693" s="2"/>
      <c r="UUT6693" s="2"/>
      <c r="UUU6693" s="2"/>
      <c r="UUV6693" s="2"/>
      <c r="UUW6693" s="2"/>
      <c r="UUX6693" s="2"/>
      <c r="UUY6693" s="2"/>
      <c r="UUZ6693" s="2"/>
      <c r="UVA6693" s="2"/>
      <c r="UVB6693" s="2"/>
      <c r="UVC6693" s="2"/>
      <c r="UVD6693" s="2"/>
      <c r="UVE6693" s="2"/>
      <c r="UVF6693" s="2"/>
      <c r="UVG6693" s="2"/>
      <c r="UVH6693" s="2"/>
      <c r="UVI6693" s="2"/>
      <c r="UVJ6693" s="2"/>
      <c r="UVK6693" s="2"/>
      <c r="UVL6693" s="2"/>
      <c r="UVM6693" s="2"/>
      <c r="UVN6693" s="2"/>
      <c r="UVO6693" s="2"/>
      <c r="UVP6693" s="2"/>
      <c r="UVQ6693" s="2"/>
      <c r="UVR6693" s="2"/>
      <c r="UVS6693" s="2"/>
      <c r="UVT6693" s="2"/>
      <c r="UVU6693" s="2"/>
      <c r="UVV6693" s="2"/>
      <c r="UVW6693" s="2"/>
      <c r="UVX6693" s="2"/>
      <c r="UVY6693" s="2"/>
      <c r="UVZ6693" s="2"/>
      <c r="UWA6693" s="2"/>
      <c r="UWB6693" s="2"/>
      <c r="UWC6693" s="2"/>
      <c r="UWD6693" s="2"/>
      <c r="UWE6693" s="2"/>
      <c r="UWF6693" s="2"/>
      <c r="UWG6693" s="2"/>
      <c r="UWH6693" s="2"/>
      <c r="UWI6693" s="2"/>
      <c r="UWJ6693" s="2"/>
      <c r="UWK6693" s="2"/>
      <c r="UWL6693" s="2"/>
      <c r="UWM6693" s="2"/>
      <c r="UWN6693" s="2"/>
      <c r="UWO6693" s="2"/>
      <c r="UWP6693" s="2"/>
      <c r="UWQ6693" s="2"/>
      <c r="UWR6693" s="2"/>
      <c r="UWS6693" s="2"/>
      <c r="UWT6693" s="2"/>
      <c r="UWU6693" s="2"/>
      <c r="UWV6693" s="2"/>
      <c r="UWW6693" s="2"/>
      <c r="UWX6693" s="2"/>
      <c r="UWY6693" s="2"/>
      <c r="UWZ6693" s="2"/>
      <c r="UXA6693" s="2"/>
      <c r="UXB6693" s="2"/>
      <c r="UXC6693" s="2"/>
      <c r="UXD6693" s="2"/>
      <c r="UXE6693" s="2"/>
      <c r="UXF6693" s="2"/>
      <c r="UXG6693" s="2"/>
      <c r="UXH6693" s="2"/>
      <c r="UXI6693" s="2"/>
      <c r="UXJ6693" s="2"/>
      <c r="UXK6693" s="2"/>
      <c r="UXL6693" s="2"/>
      <c r="UXM6693" s="2"/>
      <c r="UXN6693" s="2"/>
      <c r="UXO6693" s="2"/>
      <c r="UXP6693" s="2"/>
      <c r="UXQ6693" s="2"/>
      <c r="UXR6693" s="2"/>
      <c r="UXS6693" s="2"/>
      <c r="UXT6693" s="2"/>
      <c r="UXU6693" s="2"/>
      <c r="UXV6693" s="2"/>
      <c r="UXW6693" s="2"/>
      <c r="UXX6693" s="2"/>
      <c r="UXY6693" s="2"/>
      <c r="UXZ6693" s="2"/>
      <c r="UYA6693" s="2"/>
      <c r="UYB6693" s="2"/>
      <c r="UYC6693" s="2"/>
      <c r="UYD6693" s="2"/>
      <c r="UYE6693" s="2"/>
      <c r="UYF6693" s="2"/>
      <c r="UYG6693" s="2"/>
      <c r="UYH6693" s="2"/>
      <c r="UYI6693" s="2"/>
      <c r="UYJ6693" s="2"/>
      <c r="UYK6693" s="2"/>
      <c r="UYL6693" s="2"/>
      <c r="UYM6693" s="2"/>
      <c r="UYN6693" s="2"/>
      <c r="UYO6693" s="2"/>
      <c r="UYP6693" s="2"/>
      <c r="UYQ6693" s="2"/>
      <c r="UYR6693" s="2"/>
      <c r="UYS6693" s="2"/>
      <c r="UYT6693" s="2"/>
      <c r="UYU6693" s="2"/>
      <c r="UYV6693" s="2"/>
      <c r="UYW6693" s="2"/>
      <c r="UYX6693" s="2"/>
      <c r="UYY6693" s="2"/>
      <c r="UYZ6693" s="2"/>
      <c r="UZA6693" s="2"/>
      <c r="UZB6693" s="2"/>
      <c r="UZC6693" s="2"/>
      <c r="UZD6693" s="2"/>
      <c r="UZE6693" s="2"/>
      <c r="UZF6693" s="2"/>
      <c r="UZG6693" s="2"/>
      <c r="UZH6693" s="2"/>
      <c r="UZI6693" s="2"/>
      <c r="UZJ6693" s="2"/>
      <c r="UZK6693" s="2"/>
      <c r="UZL6693" s="2"/>
      <c r="UZM6693" s="2"/>
      <c r="UZN6693" s="2"/>
      <c r="UZO6693" s="2"/>
      <c r="UZP6693" s="2"/>
      <c r="UZQ6693" s="2"/>
      <c r="UZR6693" s="2"/>
      <c r="UZS6693" s="2"/>
      <c r="UZT6693" s="2"/>
      <c r="UZU6693" s="2"/>
      <c r="UZV6693" s="2"/>
      <c r="UZW6693" s="2"/>
      <c r="UZX6693" s="2"/>
      <c r="UZY6693" s="2"/>
      <c r="UZZ6693" s="2"/>
      <c r="VAA6693" s="2"/>
      <c r="VAB6693" s="2"/>
      <c r="VAC6693" s="2"/>
      <c r="VAD6693" s="2"/>
      <c r="VAE6693" s="2"/>
      <c r="VAF6693" s="2"/>
      <c r="VAG6693" s="2"/>
      <c r="VAH6693" s="2"/>
      <c r="VAI6693" s="2"/>
      <c r="VAJ6693" s="2"/>
      <c r="VAK6693" s="2"/>
      <c r="VAL6693" s="2"/>
      <c r="VAM6693" s="2"/>
      <c r="VAN6693" s="2"/>
      <c r="VAO6693" s="2"/>
      <c r="VAP6693" s="2"/>
      <c r="VAQ6693" s="2"/>
      <c r="VAR6693" s="2"/>
      <c r="VAS6693" s="2"/>
      <c r="VAT6693" s="2"/>
      <c r="VAU6693" s="2"/>
      <c r="VAV6693" s="2"/>
      <c r="VAW6693" s="2"/>
      <c r="VAX6693" s="2"/>
      <c r="VAY6693" s="2"/>
      <c r="VAZ6693" s="2"/>
      <c r="VBA6693" s="2"/>
      <c r="VBB6693" s="2"/>
      <c r="VBC6693" s="2"/>
      <c r="VBD6693" s="2"/>
      <c r="VBE6693" s="2"/>
      <c r="VBF6693" s="2"/>
      <c r="VBG6693" s="2"/>
      <c r="VBH6693" s="2"/>
      <c r="VBI6693" s="2"/>
      <c r="VBJ6693" s="2"/>
      <c r="VBK6693" s="2"/>
      <c r="VBL6693" s="2"/>
      <c r="VBM6693" s="2"/>
      <c r="VBN6693" s="2"/>
      <c r="VBO6693" s="2"/>
      <c r="VBP6693" s="2"/>
      <c r="VBQ6693" s="2"/>
      <c r="VBR6693" s="2"/>
      <c r="VBS6693" s="2"/>
      <c r="VBT6693" s="2"/>
      <c r="VBU6693" s="2"/>
      <c r="VBV6693" s="2"/>
      <c r="VBW6693" s="2"/>
      <c r="VBX6693" s="2"/>
      <c r="VBY6693" s="2"/>
      <c r="VBZ6693" s="2"/>
      <c r="VCA6693" s="2"/>
      <c r="VCB6693" s="2"/>
      <c r="VCC6693" s="2"/>
      <c r="VCD6693" s="2"/>
      <c r="VCE6693" s="2"/>
      <c r="VCF6693" s="2"/>
      <c r="VCG6693" s="2"/>
      <c r="VCH6693" s="2"/>
      <c r="VCI6693" s="2"/>
      <c r="VCJ6693" s="2"/>
      <c r="VCK6693" s="2"/>
      <c r="VCL6693" s="2"/>
      <c r="VCM6693" s="2"/>
      <c r="VCN6693" s="2"/>
      <c r="VCO6693" s="2"/>
      <c r="VCP6693" s="2"/>
      <c r="VCQ6693" s="2"/>
      <c r="VCR6693" s="2"/>
      <c r="VCS6693" s="2"/>
      <c r="VCT6693" s="2"/>
      <c r="VCU6693" s="2"/>
      <c r="VCV6693" s="2"/>
      <c r="VCW6693" s="2"/>
      <c r="VCX6693" s="2"/>
      <c r="VCY6693" s="2"/>
      <c r="VCZ6693" s="2"/>
      <c r="VDA6693" s="2"/>
      <c r="VDB6693" s="2"/>
      <c r="VDC6693" s="2"/>
      <c r="VDD6693" s="2"/>
      <c r="VDE6693" s="2"/>
      <c r="VDF6693" s="2"/>
      <c r="VDG6693" s="2"/>
      <c r="VDH6693" s="2"/>
      <c r="VDI6693" s="2"/>
      <c r="VDJ6693" s="2"/>
      <c r="VDK6693" s="2"/>
      <c r="VDL6693" s="2"/>
      <c r="VDM6693" s="2"/>
      <c r="VDN6693" s="2"/>
      <c r="VDO6693" s="2"/>
      <c r="VDP6693" s="2"/>
      <c r="VDQ6693" s="2"/>
      <c r="VDR6693" s="2"/>
      <c r="VDS6693" s="2"/>
      <c r="VDT6693" s="2"/>
      <c r="VDU6693" s="2"/>
      <c r="VDV6693" s="2"/>
      <c r="VDW6693" s="2"/>
      <c r="VDX6693" s="2"/>
      <c r="VDY6693" s="2"/>
      <c r="VDZ6693" s="2"/>
      <c r="VEA6693" s="2"/>
      <c r="VEB6693" s="2"/>
      <c r="VEC6693" s="2"/>
      <c r="VED6693" s="2"/>
      <c r="VEE6693" s="2"/>
      <c r="VEF6693" s="2"/>
      <c r="VEG6693" s="2"/>
      <c r="VEH6693" s="2"/>
      <c r="VEI6693" s="2"/>
      <c r="VEJ6693" s="2"/>
      <c r="VEK6693" s="2"/>
      <c r="VEL6693" s="2"/>
      <c r="VEM6693" s="2"/>
      <c r="VEN6693" s="2"/>
      <c r="VEO6693" s="2"/>
      <c r="VEP6693" s="2"/>
      <c r="VEQ6693" s="2"/>
      <c r="VER6693" s="2"/>
      <c r="VES6693" s="2"/>
      <c r="VET6693" s="2"/>
      <c r="VEU6693" s="2"/>
      <c r="VEV6693" s="2"/>
      <c r="VEW6693" s="2"/>
      <c r="VEX6693" s="2"/>
      <c r="VEY6693" s="2"/>
      <c r="VEZ6693" s="2"/>
      <c r="VFA6693" s="2"/>
      <c r="VFB6693" s="2"/>
      <c r="VFC6693" s="2"/>
      <c r="VFD6693" s="2"/>
      <c r="VFE6693" s="2"/>
      <c r="VFF6693" s="2"/>
      <c r="VFG6693" s="2"/>
      <c r="VFH6693" s="2"/>
      <c r="VFI6693" s="2"/>
      <c r="VFJ6693" s="2"/>
      <c r="VFK6693" s="2"/>
      <c r="VFL6693" s="2"/>
      <c r="VFM6693" s="2"/>
      <c r="VFN6693" s="2"/>
      <c r="VFO6693" s="2"/>
      <c r="VFP6693" s="2"/>
      <c r="VFQ6693" s="2"/>
      <c r="VFR6693" s="2"/>
      <c r="VFS6693" s="2"/>
      <c r="VFT6693" s="2"/>
      <c r="VFU6693" s="2"/>
      <c r="VFV6693" s="2"/>
      <c r="VFW6693" s="2"/>
      <c r="VFX6693" s="2"/>
      <c r="VFY6693" s="2"/>
      <c r="VFZ6693" s="2"/>
      <c r="VGA6693" s="2"/>
      <c r="VGB6693" s="2"/>
      <c r="VGC6693" s="2"/>
      <c r="VGD6693" s="2"/>
      <c r="VGE6693" s="2"/>
      <c r="VGF6693" s="2"/>
      <c r="VGG6693" s="2"/>
      <c r="VGH6693" s="2"/>
      <c r="VGI6693" s="2"/>
      <c r="VGJ6693" s="2"/>
      <c r="VGK6693" s="2"/>
      <c r="VGL6693" s="2"/>
      <c r="VGM6693" s="2"/>
      <c r="VGN6693" s="2"/>
      <c r="VGO6693" s="2"/>
      <c r="VGP6693" s="2"/>
      <c r="VGQ6693" s="2"/>
      <c r="VGR6693" s="2"/>
      <c r="VGS6693" s="2"/>
      <c r="VGT6693" s="2"/>
      <c r="VGU6693" s="2"/>
      <c r="VGV6693" s="2"/>
      <c r="VGW6693" s="2"/>
      <c r="VGX6693" s="2"/>
      <c r="VGY6693" s="2"/>
      <c r="VGZ6693" s="2"/>
      <c r="VHA6693" s="2"/>
      <c r="VHB6693" s="2"/>
      <c r="VHC6693" s="2"/>
      <c r="VHD6693" s="2"/>
      <c r="VHE6693" s="2"/>
      <c r="VHF6693" s="2"/>
      <c r="VHG6693" s="2"/>
      <c r="VHH6693" s="2"/>
      <c r="VHI6693" s="2"/>
      <c r="VHJ6693" s="2"/>
      <c r="VHK6693" s="2"/>
      <c r="VHL6693" s="2"/>
      <c r="VHM6693" s="2"/>
      <c r="VHN6693" s="2"/>
      <c r="VHO6693" s="2"/>
      <c r="VHP6693" s="2"/>
      <c r="VHQ6693" s="2"/>
      <c r="VHR6693" s="2"/>
      <c r="VHS6693" s="2"/>
      <c r="VHT6693" s="2"/>
      <c r="VHU6693" s="2"/>
      <c r="VHV6693" s="2"/>
      <c r="VHW6693" s="2"/>
      <c r="VHX6693" s="2"/>
      <c r="VHY6693" s="2"/>
      <c r="VHZ6693" s="2"/>
      <c r="VIA6693" s="2"/>
      <c r="VIB6693" s="2"/>
      <c r="VIC6693" s="2"/>
      <c r="VID6693" s="2"/>
      <c r="VIE6693" s="2"/>
      <c r="VIF6693" s="2"/>
      <c r="VIG6693" s="2"/>
      <c r="VIH6693" s="2"/>
      <c r="VII6693" s="2"/>
      <c r="VIJ6693" s="2"/>
      <c r="VIK6693" s="2"/>
      <c r="VIL6693" s="2"/>
      <c r="VIM6693" s="2"/>
      <c r="VIN6693" s="2"/>
      <c r="VIO6693" s="2"/>
      <c r="VIP6693" s="2"/>
      <c r="VIQ6693" s="2"/>
      <c r="VIR6693" s="2"/>
      <c r="VIS6693" s="2"/>
      <c r="VIT6693" s="2"/>
      <c r="VIU6693" s="2"/>
      <c r="VIV6693" s="2"/>
      <c r="VIW6693" s="2"/>
      <c r="VIX6693" s="2"/>
      <c r="VIY6693" s="2"/>
      <c r="VIZ6693" s="2"/>
      <c r="VJA6693" s="2"/>
      <c r="VJB6693" s="2"/>
      <c r="VJC6693" s="2"/>
      <c r="VJD6693" s="2"/>
      <c r="VJE6693" s="2"/>
      <c r="VJF6693" s="2"/>
      <c r="VJG6693" s="2"/>
      <c r="VJH6693" s="2"/>
      <c r="VJI6693" s="2"/>
      <c r="VJJ6693" s="2"/>
      <c r="VJK6693" s="2"/>
      <c r="VJL6693" s="2"/>
      <c r="VJM6693" s="2"/>
      <c r="VJN6693" s="2"/>
      <c r="VJO6693" s="2"/>
      <c r="VJP6693" s="2"/>
      <c r="VJQ6693" s="2"/>
      <c r="VJR6693" s="2"/>
      <c r="VJS6693" s="2"/>
      <c r="VJT6693" s="2"/>
      <c r="VJU6693" s="2"/>
      <c r="VJV6693" s="2"/>
      <c r="VJW6693" s="2"/>
      <c r="VJX6693" s="2"/>
      <c r="VJY6693" s="2"/>
      <c r="VJZ6693" s="2"/>
      <c r="VKA6693" s="2"/>
      <c r="VKB6693" s="2"/>
      <c r="VKC6693" s="2"/>
      <c r="VKD6693" s="2"/>
      <c r="VKE6693" s="2"/>
      <c r="VKF6693" s="2"/>
      <c r="VKG6693" s="2"/>
      <c r="VKH6693" s="2"/>
      <c r="VKI6693" s="2"/>
      <c r="VKJ6693" s="2"/>
      <c r="VKK6693" s="2"/>
      <c r="VKL6693" s="2"/>
      <c r="VKM6693" s="2"/>
      <c r="VKN6693" s="2"/>
      <c r="VKO6693" s="2"/>
      <c r="VKP6693" s="2"/>
      <c r="VKQ6693" s="2"/>
      <c r="VKR6693" s="2"/>
      <c r="VKS6693" s="2"/>
      <c r="VKT6693" s="2"/>
      <c r="VKU6693" s="2"/>
      <c r="VKV6693" s="2"/>
      <c r="VKW6693" s="2"/>
      <c r="VKX6693" s="2"/>
      <c r="VKY6693" s="2"/>
      <c r="VKZ6693" s="2"/>
      <c r="VLA6693" s="2"/>
      <c r="VLB6693" s="2"/>
      <c r="VLC6693" s="2"/>
      <c r="VLD6693" s="2"/>
      <c r="VLE6693" s="2"/>
      <c r="VLF6693" s="2"/>
      <c r="VLG6693" s="2"/>
      <c r="VLH6693" s="2"/>
      <c r="VLI6693" s="2"/>
      <c r="VLJ6693" s="2"/>
      <c r="VLK6693" s="2"/>
      <c r="VLL6693" s="2"/>
      <c r="VLM6693" s="2"/>
      <c r="VLN6693" s="2"/>
      <c r="VLO6693" s="2"/>
      <c r="VLP6693" s="2"/>
      <c r="VLQ6693" s="2"/>
      <c r="VLR6693" s="2"/>
      <c r="VLS6693" s="2"/>
      <c r="VLT6693" s="2"/>
      <c r="VLU6693" s="2"/>
      <c r="VLV6693" s="2"/>
      <c r="VLW6693" s="2"/>
      <c r="VLX6693" s="2"/>
      <c r="VLY6693" s="2"/>
      <c r="VLZ6693" s="2"/>
      <c r="VMA6693" s="2"/>
      <c r="VMB6693" s="2"/>
      <c r="VMC6693" s="2"/>
      <c r="VMD6693" s="2"/>
      <c r="VME6693" s="2"/>
      <c r="VMF6693" s="2"/>
      <c r="VMG6693" s="2"/>
      <c r="VMH6693" s="2"/>
      <c r="VMI6693" s="2"/>
      <c r="VMJ6693" s="2"/>
      <c r="VMK6693" s="2"/>
      <c r="VML6693" s="2"/>
      <c r="VMM6693" s="2"/>
      <c r="VMN6693" s="2"/>
      <c r="VMO6693" s="2"/>
      <c r="VMP6693" s="2"/>
      <c r="VMQ6693" s="2"/>
      <c r="VMR6693" s="2"/>
      <c r="VMS6693" s="2"/>
      <c r="VMT6693" s="2"/>
      <c r="VMU6693" s="2"/>
      <c r="VMV6693" s="2"/>
      <c r="VMW6693" s="2"/>
      <c r="VMX6693" s="2"/>
      <c r="VMY6693" s="2"/>
      <c r="VMZ6693" s="2"/>
      <c r="VNA6693" s="2"/>
      <c r="VNB6693" s="2"/>
      <c r="VNC6693" s="2"/>
      <c r="VND6693" s="2"/>
      <c r="VNE6693" s="2"/>
      <c r="VNF6693" s="2"/>
      <c r="VNG6693" s="2"/>
      <c r="VNH6693" s="2"/>
      <c r="VNI6693" s="2"/>
      <c r="VNJ6693" s="2"/>
      <c r="VNK6693" s="2"/>
      <c r="VNL6693" s="2"/>
      <c r="VNM6693" s="2"/>
      <c r="VNN6693" s="2"/>
      <c r="VNO6693" s="2"/>
      <c r="VNP6693" s="2"/>
      <c r="VNQ6693" s="2"/>
      <c r="VNR6693" s="2"/>
      <c r="VNS6693" s="2"/>
      <c r="VNT6693" s="2"/>
      <c r="VNU6693" s="2"/>
      <c r="VNV6693" s="2"/>
      <c r="VNW6693" s="2"/>
      <c r="VNX6693" s="2"/>
      <c r="VNY6693" s="2"/>
      <c r="VNZ6693" s="2"/>
      <c r="VOA6693" s="2"/>
      <c r="VOB6693" s="2"/>
      <c r="VOC6693" s="2"/>
      <c r="VOD6693" s="2"/>
      <c r="VOE6693" s="2"/>
      <c r="VOF6693" s="2"/>
      <c r="VOG6693" s="2"/>
      <c r="VOH6693" s="2"/>
      <c r="VOI6693" s="2"/>
      <c r="VOJ6693" s="2"/>
      <c r="VOK6693" s="2"/>
      <c r="VOL6693" s="2"/>
      <c r="VOM6693" s="2"/>
      <c r="VON6693" s="2"/>
      <c r="VOO6693" s="2"/>
      <c r="VOP6693" s="2"/>
      <c r="VOQ6693" s="2"/>
      <c r="VOR6693" s="2"/>
      <c r="VOS6693" s="2"/>
      <c r="VOT6693" s="2"/>
      <c r="VOU6693" s="2"/>
      <c r="VOV6693" s="2"/>
      <c r="VOW6693" s="2"/>
      <c r="VOX6693" s="2"/>
      <c r="VOY6693" s="2"/>
      <c r="VOZ6693" s="2"/>
      <c r="VPA6693" s="2"/>
      <c r="VPB6693" s="2"/>
      <c r="VPC6693" s="2"/>
      <c r="VPD6693" s="2"/>
      <c r="VPE6693" s="2"/>
      <c r="VPF6693" s="2"/>
      <c r="VPG6693" s="2"/>
      <c r="VPH6693" s="2"/>
      <c r="VPI6693" s="2"/>
      <c r="VPJ6693" s="2"/>
      <c r="VPK6693" s="2"/>
      <c r="VPL6693" s="2"/>
      <c r="VPM6693" s="2"/>
      <c r="VPN6693" s="2"/>
      <c r="VPO6693" s="2"/>
      <c r="VPP6693" s="2"/>
      <c r="VPQ6693" s="2"/>
      <c r="VPR6693" s="2"/>
      <c r="VPS6693" s="2"/>
      <c r="VPT6693" s="2"/>
      <c r="VPU6693" s="2"/>
      <c r="VPV6693" s="2"/>
      <c r="VPW6693" s="2"/>
      <c r="VPX6693" s="2"/>
      <c r="VPY6693" s="2"/>
      <c r="VPZ6693" s="2"/>
      <c r="VQA6693" s="2"/>
      <c r="VQB6693" s="2"/>
      <c r="VQC6693" s="2"/>
      <c r="VQD6693" s="2"/>
      <c r="VQE6693" s="2"/>
      <c r="VQF6693" s="2"/>
      <c r="VQG6693" s="2"/>
      <c r="VQH6693" s="2"/>
      <c r="VQI6693" s="2"/>
      <c r="VQJ6693" s="2"/>
      <c r="VQK6693" s="2"/>
      <c r="VQL6693" s="2"/>
      <c r="VQM6693" s="2"/>
      <c r="VQN6693" s="2"/>
      <c r="VQO6693" s="2"/>
      <c r="VQP6693" s="2"/>
      <c r="VQQ6693" s="2"/>
      <c r="VQR6693" s="2"/>
      <c r="VQS6693" s="2"/>
      <c r="VQT6693" s="2"/>
      <c r="VQU6693" s="2"/>
      <c r="VQV6693" s="2"/>
      <c r="VQW6693" s="2"/>
      <c r="VQX6693" s="2"/>
      <c r="VQY6693" s="2"/>
      <c r="VQZ6693" s="2"/>
      <c r="VRA6693" s="2"/>
      <c r="VRB6693" s="2"/>
      <c r="VRC6693" s="2"/>
      <c r="VRD6693" s="2"/>
      <c r="VRE6693" s="2"/>
      <c r="VRF6693" s="2"/>
      <c r="VRG6693" s="2"/>
      <c r="VRH6693" s="2"/>
      <c r="VRI6693" s="2"/>
      <c r="VRJ6693" s="2"/>
      <c r="VRK6693" s="2"/>
      <c r="VRL6693" s="2"/>
      <c r="VRM6693" s="2"/>
      <c r="VRN6693" s="2"/>
      <c r="VRO6693" s="2"/>
      <c r="VRP6693" s="2"/>
      <c r="VRQ6693" s="2"/>
      <c r="VRR6693" s="2"/>
      <c r="VRS6693" s="2"/>
      <c r="VRT6693" s="2"/>
      <c r="VRU6693" s="2"/>
      <c r="VRV6693" s="2"/>
      <c r="VRW6693" s="2"/>
      <c r="VRX6693" s="2"/>
      <c r="VRY6693" s="2"/>
      <c r="VRZ6693" s="2"/>
      <c r="VSA6693" s="2"/>
      <c r="VSB6693" s="2"/>
      <c r="VSC6693" s="2"/>
      <c r="VSD6693" s="2"/>
      <c r="VSE6693" s="2"/>
      <c r="VSF6693" s="2"/>
      <c r="VSG6693" s="2"/>
      <c r="VSH6693" s="2"/>
      <c r="VSI6693" s="2"/>
      <c r="VSJ6693" s="2"/>
      <c r="VSK6693" s="2"/>
      <c r="VSL6693" s="2"/>
      <c r="VSM6693" s="2"/>
      <c r="VSN6693" s="2"/>
      <c r="VSO6693" s="2"/>
      <c r="VSP6693" s="2"/>
      <c r="VSQ6693" s="2"/>
      <c r="VSR6693" s="2"/>
      <c r="VSS6693" s="2"/>
      <c r="VST6693" s="2"/>
      <c r="VSU6693" s="2"/>
      <c r="VSV6693" s="2"/>
      <c r="VSW6693" s="2"/>
      <c r="VSX6693" s="2"/>
      <c r="VSY6693" s="2"/>
      <c r="VSZ6693" s="2"/>
      <c r="VTA6693" s="2"/>
      <c r="VTB6693" s="2"/>
      <c r="VTC6693" s="2"/>
      <c r="VTD6693" s="2"/>
      <c r="VTE6693" s="2"/>
      <c r="VTF6693" s="2"/>
      <c r="VTG6693" s="2"/>
      <c r="VTH6693" s="2"/>
      <c r="VTI6693" s="2"/>
      <c r="VTJ6693" s="2"/>
      <c r="VTK6693" s="2"/>
      <c r="VTL6693" s="2"/>
      <c r="VTM6693" s="2"/>
      <c r="VTN6693" s="2"/>
      <c r="VTO6693" s="2"/>
      <c r="VTP6693" s="2"/>
      <c r="VTQ6693" s="2"/>
      <c r="VTR6693" s="2"/>
      <c r="VTS6693" s="2"/>
      <c r="VTT6693" s="2"/>
      <c r="VTU6693" s="2"/>
      <c r="VTV6693" s="2"/>
      <c r="VTW6693" s="2"/>
      <c r="VTX6693" s="2"/>
      <c r="VTY6693" s="2"/>
      <c r="VTZ6693" s="2"/>
      <c r="VUA6693" s="2"/>
      <c r="VUB6693" s="2"/>
      <c r="VUC6693" s="2"/>
      <c r="VUD6693" s="2"/>
      <c r="VUE6693" s="2"/>
      <c r="VUF6693" s="2"/>
      <c r="VUG6693" s="2"/>
      <c r="VUH6693" s="2"/>
      <c r="VUI6693" s="2"/>
      <c r="VUJ6693" s="2"/>
      <c r="VUK6693" s="2"/>
      <c r="VUL6693" s="2"/>
      <c r="VUM6693" s="2"/>
      <c r="VUN6693" s="2"/>
      <c r="VUO6693" s="2"/>
      <c r="VUP6693" s="2"/>
      <c r="VUQ6693" s="2"/>
      <c r="VUR6693" s="2"/>
      <c r="VUS6693" s="2"/>
      <c r="VUT6693" s="2"/>
      <c r="VUU6693" s="2"/>
      <c r="VUV6693" s="2"/>
      <c r="VUW6693" s="2"/>
      <c r="VUX6693" s="2"/>
      <c r="VUY6693" s="2"/>
      <c r="VUZ6693" s="2"/>
      <c r="VVA6693" s="2"/>
      <c r="VVB6693" s="2"/>
      <c r="VVC6693" s="2"/>
      <c r="VVD6693" s="2"/>
      <c r="VVE6693" s="2"/>
      <c r="VVF6693" s="2"/>
      <c r="VVG6693" s="2"/>
      <c r="VVH6693" s="2"/>
      <c r="VVI6693" s="2"/>
      <c r="VVJ6693" s="2"/>
      <c r="VVK6693" s="2"/>
      <c r="VVL6693" s="2"/>
      <c r="VVM6693" s="2"/>
      <c r="VVN6693" s="2"/>
      <c r="VVO6693" s="2"/>
      <c r="VVP6693" s="2"/>
      <c r="VVQ6693" s="2"/>
      <c r="VVR6693" s="2"/>
      <c r="VVS6693" s="2"/>
      <c r="VVT6693" s="2"/>
      <c r="VVU6693" s="2"/>
      <c r="VVV6693" s="2"/>
      <c r="VVW6693" s="2"/>
      <c r="VVX6693" s="2"/>
      <c r="VVY6693" s="2"/>
      <c r="VVZ6693" s="2"/>
      <c r="VWA6693" s="2"/>
      <c r="VWB6693" s="2"/>
      <c r="VWC6693" s="2"/>
      <c r="VWD6693" s="2"/>
      <c r="VWE6693" s="2"/>
      <c r="VWF6693" s="2"/>
      <c r="VWG6693" s="2"/>
      <c r="VWH6693" s="2"/>
      <c r="VWI6693" s="2"/>
      <c r="VWJ6693" s="2"/>
      <c r="VWK6693" s="2"/>
      <c r="VWL6693" s="2"/>
      <c r="VWM6693" s="2"/>
      <c r="VWN6693" s="2"/>
      <c r="VWO6693" s="2"/>
      <c r="VWP6693" s="2"/>
      <c r="VWQ6693" s="2"/>
      <c r="VWR6693" s="2"/>
      <c r="VWS6693" s="2"/>
      <c r="VWT6693" s="2"/>
      <c r="VWU6693" s="2"/>
      <c r="VWV6693" s="2"/>
      <c r="VWW6693" s="2"/>
      <c r="VWX6693" s="2"/>
      <c r="VWY6693" s="2"/>
      <c r="VWZ6693" s="2"/>
      <c r="VXA6693" s="2"/>
      <c r="VXB6693" s="2"/>
      <c r="VXC6693" s="2"/>
      <c r="VXD6693" s="2"/>
      <c r="VXE6693" s="2"/>
      <c r="VXF6693" s="2"/>
      <c r="VXG6693" s="2"/>
      <c r="VXH6693" s="2"/>
      <c r="VXI6693" s="2"/>
      <c r="VXJ6693" s="2"/>
      <c r="VXK6693" s="2"/>
      <c r="VXL6693" s="2"/>
      <c r="VXM6693" s="2"/>
      <c r="VXN6693" s="2"/>
      <c r="VXO6693" s="2"/>
      <c r="VXP6693" s="2"/>
      <c r="VXQ6693" s="2"/>
      <c r="VXR6693" s="2"/>
      <c r="VXS6693" s="2"/>
      <c r="VXT6693" s="2"/>
      <c r="VXU6693" s="2"/>
      <c r="VXV6693" s="2"/>
      <c r="VXW6693" s="2"/>
      <c r="VXX6693" s="2"/>
      <c r="VXY6693" s="2"/>
      <c r="VXZ6693" s="2"/>
      <c r="VYA6693" s="2"/>
      <c r="VYB6693" s="2"/>
      <c r="VYC6693" s="2"/>
      <c r="VYD6693" s="2"/>
      <c r="VYE6693" s="2"/>
      <c r="VYF6693" s="2"/>
      <c r="VYG6693" s="2"/>
      <c r="VYH6693" s="2"/>
      <c r="VYI6693" s="2"/>
      <c r="VYJ6693" s="2"/>
      <c r="VYK6693" s="2"/>
      <c r="VYL6693" s="2"/>
      <c r="VYM6693" s="2"/>
      <c r="VYN6693" s="2"/>
      <c r="VYO6693" s="2"/>
      <c r="VYP6693" s="2"/>
      <c r="VYQ6693" s="2"/>
      <c r="VYR6693" s="2"/>
      <c r="VYS6693" s="2"/>
      <c r="VYT6693" s="2"/>
      <c r="VYU6693" s="2"/>
      <c r="VYV6693" s="2"/>
      <c r="VYW6693" s="2"/>
      <c r="VYX6693" s="2"/>
      <c r="VYY6693" s="2"/>
      <c r="VYZ6693" s="2"/>
      <c r="VZA6693" s="2"/>
      <c r="VZB6693" s="2"/>
      <c r="VZC6693" s="2"/>
      <c r="VZD6693" s="2"/>
      <c r="VZE6693" s="2"/>
      <c r="VZF6693" s="2"/>
      <c r="VZG6693" s="2"/>
      <c r="VZH6693" s="2"/>
      <c r="VZI6693" s="2"/>
      <c r="VZJ6693" s="2"/>
      <c r="VZK6693" s="2"/>
      <c r="VZL6693" s="2"/>
      <c r="VZM6693" s="2"/>
      <c r="VZN6693" s="2"/>
      <c r="VZO6693" s="2"/>
      <c r="VZP6693" s="2"/>
      <c r="VZQ6693" s="2"/>
      <c r="VZR6693" s="2"/>
      <c r="VZS6693" s="2"/>
      <c r="VZT6693" s="2"/>
      <c r="VZU6693" s="2"/>
      <c r="VZV6693" s="2"/>
      <c r="VZW6693" s="2"/>
      <c r="VZX6693" s="2"/>
      <c r="VZY6693" s="2"/>
      <c r="VZZ6693" s="2"/>
      <c r="WAA6693" s="2"/>
      <c r="WAB6693" s="2"/>
      <c r="WAC6693" s="2"/>
      <c r="WAD6693" s="2"/>
      <c r="WAE6693" s="2"/>
      <c r="WAF6693" s="2"/>
      <c r="WAG6693" s="2"/>
      <c r="WAH6693" s="2"/>
      <c r="WAI6693" s="2"/>
      <c r="WAJ6693" s="2"/>
      <c r="WAK6693" s="2"/>
      <c r="WAL6693" s="2"/>
      <c r="WAM6693" s="2"/>
      <c r="WAN6693" s="2"/>
      <c r="WAO6693" s="2"/>
      <c r="WAP6693" s="2"/>
      <c r="WAQ6693" s="2"/>
      <c r="WAR6693" s="2"/>
      <c r="WAS6693" s="2"/>
      <c r="WAT6693" s="2"/>
      <c r="WAU6693" s="2"/>
      <c r="WAV6693" s="2"/>
      <c r="WAW6693" s="2"/>
      <c r="WAX6693" s="2"/>
      <c r="WAY6693" s="2"/>
      <c r="WAZ6693" s="2"/>
      <c r="WBA6693" s="2"/>
      <c r="WBB6693" s="2"/>
      <c r="WBC6693" s="2"/>
      <c r="WBD6693" s="2"/>
      <c r="WBE6693" s="2"/>
      <c r="WBF6693" s="2"/>
      <c r="WBG6693" s="2"/>
      <c r="WBH6693" s="2"/>
      <c r="WBI6693" s="2"/>
      <c r="WBJ6693" s="2"/>
      <c r="WBK6693" s="2"/>
      <c r="WBL6693" s="2"/>
      <c r="WBM6693" s="2"/>
      <c r="WBN6693" s="2"/>
      <c r="WBO6693" s="2"/>
      <c r="WBP6693" s="2"/>
      <c r="WBQ6693" s="2"/>
      <c r="WBR6693" s="2"/>
      <c r="WBS6693" s="2"/>
      <c r="WBT6693" s="2"/>
      <c r="WBU6693" s="2"/>
      <c r="WBV6693" s="2"/>
      <c r="WBW6693" s="2"/>
      <c r="WBX6693" s="2"/>
      <c r="WBY6693" s="2"/>
      <c r="WBZ6693" s="2"/>
      <c r="WCA6693" s="2"/>
      <c r="WCB6693" s="2"/>
      <c r="WCC6693" s="2"/>
      <c r="WCD6693" s="2"/>
      <c r="WCE6693" s="2"/>
      <c r="WCF6693" s="2"/>
      <c r="WCG6693" s="2"/>
      <c r="WCH6693" s="2"/>
      <c r="WCI6693" s="2"/>
      <c r="WCJ6693" s="2"/>
      <c r="WCK6693" s="2"/>
      <c r="WCL6693" s="2"/>
      <c r="WCM6693" s="2"/>
      <c r="WCN6693" s="2"/>
      <c r="WCO6693" s="2"/>
      <c r="WCP6693" s="2"/>
      <c r="WCQ6693" s="2"/>
      <c r="WCR6693" s="2"/>
      <c r="WCS6693" s="2"/>
      <c r="WCT6693" s="2"/>
      <c r="WCU6693" s="2"/>
      <c r="WCV6693" s="2"/>
      <c r="WCW6693" s="2"/>
      <c r="WCX6693" s="2"/>
      <c r="WCY6693" s="2"/>
      <c r="WCZ6693" s="2"/>
      <c r="WDA6693" s="2"/>
      <c r="WDB6693" s="2"/>
      <c r="WDC6693" s="2"/>
      <c r="WDD6693" s="2"/>
      <c r="WDE6693" s="2"/>
      <c r="WDF6693" s="2"/>
      <c r="WDG6693" s="2"/>
      <c r="WDH6693" s="2"/>
      <c r="WDI6693" s="2"/>
      <c r="WDJ6693" s="2"/>
      <c r="WDK6693" s="2"/>
      <c r="WDL6693" s="2"/>
      <c r="WDM6693" s="2"/>
      <c r="WDN6693" s="2"/>
      <c r="WDO6693" s="2"/>
      <c r="WDP6693" s="2"/>
      <c r="WDQ6693" s="2"/>
      <c r="WDR6693" s="2"/>
      <c r="WDS6693" s="2"/>
      <c r="WDT6693" s="2"/>
      <c r="WDU6693" s="2"/>
      <c r="WDV6693" s="2"/>
      <c r="WDW6693" s="2"/>
      <c r="WDX6693" s="2"/>
      <c r="WDY6693" s="2"/>
      <c r="WDZ6693" s="2"/>
      <c r="WEA6693" s="2"/>
      <c r="WEB6693" s="2"/>
      <c r="WEC6693" s="2"/>
      <c r="WED6693" s="2"/>
      <c r="WEE6693" s="2"/>
      <c r="WEF6693" s="2"/>
      <c r="WEG6693" s="2"/>
      <c r="WEH6693" s="2"/>
      <c r="WEI6693" s="2"/>
      <c r="WEJ6693" s="2"/>
      <c r="WEK6693" s="2"/>
      <c r="WEL6693" s="2"/>
      <c r="WEM6693" s="2"/>
      <c r="WEN6693" s="2"/>
      <c r="WEO6693" s="2"/>
      <c r="WEP6693" s="2"/>
      <c r="WEQ6693" s="2"/>
      <c r="WER6693" s="2"/>
      <c r="WES6693" s="2"/>
      <c r="WET6693" s="2"/>
      <c r="WEU6693" s="2"/>
      <c r="WEV6693" s="2"/>
      <c r="WEW6693" s="2"/>
      <c r="WEX6693" s="2"/>
      <c r="WEY6693" s="2"/>
      <c r="WEZ6693" s="2"/>
      <c r="WFA6693" s="2"/>
      <c r="WFB6693" s="2"/>
      <c r="WFC6693" s="2"/>
      <c r="WFD6693" s="2"/>
      <c r="WFE6693" s="2"/>
      <c r="WFF6693" s="2"/>
      <c r="WFG6693" s="2"/>
      <c r="WFH6693" s="2"/>
      <c r="WFI6693" s="2"/>
      <c r="WFJ6693" s="2"/>
      <c r="WFK6693" s="2"/>
      <c r="WFL6693" s="2"/>
      <c r="WFM6693" s="2"/>
      <c r="WFN6693" s="2"/>
      <c r="WFO6693" s="2"/>
      <c r="WFP6693" s="2"/>
      <c r="WFQ6693" s="2"/>
      <c r="WFR6693" s="2"/>
      <c r="WFS6693" s="2"/>
      <c r="WFT6693" s="2"/>
      <c r="WFU6693" s="2"/>
      <c r="WFV6693" s="2"/>
      <c r="WFW6693" s="2"/>
      <c r="WFX6693" s="2"/>
      <c r="WFY6693" s="2"/>
      <c r="WFZ6693" s="2"/>
      <c r="WGA6693" s="2"/>
      <c r="WGB6693" s="2"/>
      <c r="WGC6693" s="2"/>
      <c r="WGD6693" s="2"/>
      <c r="WGE6693" s="2"/>
      <c r="WGF6693" s="2"/>
      <c r="WGG6693" s="2"/>
      <c r="WGH6693" s="2"/>
      <c r="WGI6693" s="2"/>
      <c r="WGJ6693" s="2"/>
      <c r="WGK6693" s="2"/>
      <c r="WGL6693" s="2"/>
      <c r="WGM6693" s="2"/>
      <c r="WGN6693" s="2"/>
      <c r="WGO6693" s="2"/>
      <c r="WGP6693" s="2"/>
      <c r="WGQ6693" s="2"/>
      <c r="WGR6693" s="2"/>
      <c r="WGS6693" s="2"/>
      <c r="WGT6693" s="2"/>
      <c r="WGU6693" s="2"/>
      <c r="WGV6693" s="2"/>
      <c r="WGW6693" s="2"/>
      <c r="WGX6693" s="2"/>
      <c r="WGY6693" s="2"/>
      <c r="WGZ6693" s="2"/>
      <c r="WHA6693" s="2"/>
      <c r="WHB6693" s="2"/>
      <c r="WHC6693" s="2"/>
      <c r="WHD6693" s="2"/>
      <c r="WHE6693" s="2"/>
      <c r="WHF6693" s="2"/>
      <c r="WHG6693" s="2"/>
      <c r="WHH6693" s="2"/>
      <c r="WHI6693" s="2"/>
      <c r="WHJ6693" s="2"/>
      <c r="WHK6693" s="2"/>
      <c r="WHL6693" s="2"/>
      <c r="WHM6693" s="2"/>
      <c r="WHN6693" s="2"/>
      <c r="WHO6693" s="2"/>
      <c r="WHP6693" s="2"/>
      <c r="WHQ6693" s="2"/>
      <c r="WHR6693" s="2"/>
      <c r="WHS6693" s="2"/>
      <c r="WHT6693" s="2"/>
      <c r="WHU6693" s="2"/>
      <c r="WHV6693" s="2"/>
      <c r="WHW6693" s="2"/>
      <c r="WHX6693" s="2"/>
      <c r="WHY6693" s="2"/>
      <c r="WHZ6693" s="2"/>
      <c r="WIA6693" s="2"/>
      <c r="WIB6693" s="2"/>
      <c r="WIC6693" s="2"/>
      <c r="WID6693" s="2"/>
      <c r="WIE6693" s="2"/>
      <c r="WIF6693" s="2"/>
      <c r="WIG6693" s="2"/>
      <c r="WIH6693" s="2"/>
      <c r="WII6693" s="2"/>
      <c r="WIJ6693" s="2"/>
      <c r="WIK6693" s="2"/>
      <c r="WIL6693" s="2"/>
      <c r="WIM6693" s="2"/>
      <c r="WIN6693" s="2"/>
      <c r="WIO6693" s="2"/>
      <c r="WIP6693" s="2"/>
      <c r="WIQ6693" s="2"/>
      <c r="WIR6693" s="2"/>
      <c r="WIS6693" s="2"/>
      <c r="WIT6693" s="2"/>
      <c r="WIU6693" s="2"/>
      <c r="WIV6693" s="2"/>
      <c r="WIW6693" s="2"/>
      <c r="WIX6693" s="2"/>
      <c r="WIY6693" s="2"/>
      <c r="WIZ6693" s="2"/>
      <c r="WJA6693" s="2"/>
      <c r="WJB6693" s="2"/>
      <c r="WJC6693" s="2"/>
      <c r="WJD6693" s="2"/>
      <c r="WJE6693" s="2"/>
      <c r="WJF6693" s="2"/>
      <c r="WJG6693" s="2"/>
      <c r="WJH6693" s="2"/>
      <c r="WJI6693" s="2"/>
      <c r="WJJ6693" s="2"/>
      <c r="WJK6693" s="2"/>
      <c r="WJL6693" s="2"/>
      <c r="WJM6693" s="2"/>
      <c r="WJN6693" s="2"/>
      <c r="WJO6693" s="2"/>
      <c r="WJP6693" s="2"/>
      <c r="WJQ6693" s="2"/>
      <c r="WJR6693" s="2"/>
      <c r="WJS6693" s="2"/>
      <c r="WJT6693" s="2"/>
      <c r="WJU6693" s="2"/>
      <c r="WJV6693" s="2"/>
      <c r="WJW6693" s="2"/>
      <c r="WJX6693" s="2"/>
      <c r="WJY6693" s="2"/>
      <c r="WJZ6693" s="2"/>
      <c r="WKA6693" s="2"/>
      <c r="WKB6693" s="2"/>
      <c r="WKC6693" s="2"/>
      <c r="WKD6693" s="2"/>
      <c r="WKE6693" s="2"/>
      <c r="WKF6693" s="2"/>
      <c r="WKG6693" s="2"/>
      <c r="WKH6693" s="2"/>
      <c r="WKI6693" s="2"/>
      <c r="WKJ6693" s="2"/>
      <c r="WKK6693" s="2"/>
      <c r="WKL6693" s="2"/>
      <c r="WKM6693" s="2"/>
      <c r="WKN6693" s="2"/>
      <c r="WKO6693" s="2"/>
      <c r="WKP6693" s="2"/>
      <c r="WKQ6693" s="2"/>
      <c r="WKR6693" s="2"/>
      <c r="WKS6693" s="2"/>
      <c r="WKT6693" s="2"/>
      <c r="WKU6693" s="2"/>
      <c r="WKV6693" s="2"/>
      <c r="WKW6693" s="2"/>
      <c r="WKX6693" s="2"/>
      <c r="WKY6693" s="2"/>
      <c r="WKZ6693" s="2"/>
      <c r="WLA6693" s="2"/>
      <c r="WLB6693" s="2"/>
      <c r="WLC6693" s="2"/>
      <c r="WLD6693" s="2"/>
      <c r="WLE6693" s="2"/>
      <c r="WLF6693" s="2"/>
      <c r="WLG6693" s="2"/>
      <c r="WLH6693" s="2"/>
      <c r="WLI6693" s="2"/>
      <c r="WLJ6693" s="2"/>
      <c r="WLK6693" s="2"/>
      <c r="WLL6693" s="2"/>
      <c r="WLM6693" s="2"/>
      <c r="WLN6693" s="2"/>
      <c r="WLO6693" s="2"/>
      <c r="WLP6693" s="2"/>
      <c r="WLQ6693" s="2"/>
      <c r="WLR6693" s="2"/>
      <c r="WLS6693" s="2"/>
      <c r="WLT6693" s="2"/>
      <c r="WLU6693" s="2"/>
      <c r="WLV6693" s="2"/>
      <c r="WLW6693" s="2"/>
      <c r="WLX6693" s="2"/>
      <c r="WLY6693" s="2"/>
      <c r="WLZ6693" s="2"/>
      <c r="WMA6693" s="2"/>
      <c r="WMB6693" s="2"/>
      <c r="WMC6693" s="2"/>
      <c r="WMD6693" s="2"/>
      <c r="WME6693" s="2"/>
      <c r="WMF6693" s="2"/>
      <c r="WMG6693" s="2"/>
      <c r="WMH6693" s="2"/>
      <c r="WMI6693" s="2"/>
      <c r="WMJ6693" s="2"/>
      <c r="WMK6693" s="2"/>
      <c r="WML6693" s="2"/>
      <c r="WMM6693" s="2"/>
      <c r="WMN6693" s="2"/>
      <c r="WMO6693" s="2"/>
      <c r="WMP6693" s="2"/>
      <c r="WMQ6693" s="2"/>
      <c r="WMR6693" s="2"/>
      <c r="WMS6693" s="2"/>
      <c r="WMT6693" s="2"/>
      <c r="WMU6693" s="2"/>
      <c r="WMV6693" s="2"/>
      <c r="WMW6693" s="2"/>
      <c r="WMX6693" s="2"/>
      <c r="WMY6693" s="2"/>
      <c r="WMZ6693" s="2"/>
      <c r="WNA6693" s="2"/>
      <c r="WNB6693" s="2"/>
      <c r="WNC6693" s="2"/>
      <c r="WND6693" s="2"/>
      <c r="WNE6693" s="2"/>
      <c r="WNF6693" s="2"/>
      <c r="WNG6693" s="2"/>
      <c r="WNH6693" s="2"/>
      <c r="WNI6693" s="2"/>
      <c r="WNJ6693" s="2"/>
      <c r="WNK6693" s="2"/>
      <c r="WNL6693" s="2"/>
      <c r="WNM6693" s="2"/>
      <c r="WNN6693" s="2"/>
      <c r="WNO6693" s="2"/>
      <c r="WNP6693" s="2"/>
      <c r="WNQ6693" s="2"/>
      <c r="WNR6693" s="2"/>
      <c r="WNS6693" s="2"/>
      <c r="WNT6693" s="2"/>
      <c r="WNU6693" s="2"/>
      <c r="WNV6693" s="2"/>
      <c r="WNW6693" s="2"/>
      <c r="WNX6693" s="2"/>
      <c r="WNY6693" s="2"/>
      <c r="WNZ6693" s="2"/>
      <c r="WOA6693" s="2"/>
      <c r="WOB6693" s="2"/>
      <c r="WOC6693" s="2"/>
      <c r="WOD6693" s="2"/>
      <c r="WOE6693" s="2"/>
      <c r="WOF6693" s="2"/>
      <c r="WOG6693" s="2"/>
      <c r="WOH6693" s="2"/>
      <c r="WOI6693" s="2"/>
      <c r="WOJ6693" s="2"/>
      <c r="WOK6693" s="2"/>
      <c r="WOL6693" s="2"/>
      <c r="WOM6693" s="2"/>
      <c r="WON6693" s="2"/>
      <c r="WOO6693" s="2"/>
      <c r="WOP6693" s="2"/>
      <c r="WOQ6693" s="2"/>
      <c r="WOR6693" s="2"/>
      <c r="WOS6693" s="2"/>
      <c r="WOT6693" s="2"/>
      <c r="WOU6693" s="2"/>
      <c r="WOV6693" s="2"/>
      <c r="WOW6693" s="2"/>
      <c r="WOX6693" s="2"/>
      <c r="WOY6693" s="2"/>
      <c r="WOZ6693" s="2"/>
      <c r="WPA6693" s="2"/>
      <c r="WPB6693" s="2"/>
      <c r="WPC6693" s="2"/>
      <c r="WPD6693" s="2"/>
      <c r="WPE6693" s="2"/>
      <c r="WPF6693" s="2"/>
      <c r="WPG6693" s="2"/>
      <c r="WPH6693" s="2"/>
      <c r="WPI6693" s="2"/>
      <c r="WPJ6693" s="2"/>
      <c r="WPK6693" s="2"/>
      <c r="WPL6693" s="2"/>
      <c r="WPM6693" s="2"/>
      <c r="WPN6693" s="2"/>
      <c r="WPO6693" s="2"/>
      <c r="WPP6693" s="2"/>
      <c r="WPQ6693" s="2"/>
      <c r="WPR6693" s="2"/>
      <c r="WPS6693" s="2"/>
      <c r="WPT6693" s="2"/>
      <c r="WPU6693" s="2"/>
      <c r="WPV6693" s="2"/>
      <c r="WPW6693" s="2"/>
      <c r="WPX6693" s="2"/>
      <c r="WPY6693" s="2"/>
      <c r="WPZ6693" s="2"/>
      <c r="WQA6693" s="2"/>
      <c r="WQB6693" s="2"/>
      <c r="WQC6693" s="2"/>
      <c r="WQD6693" s="2"/>
      <c r="WQE6693" s="2"/>
      <c r="WQF6693" s="2"/>
      <c r="WQG6693" s="2"/>
      <c r="WQH6693" s="2"/>
      <c r="WQI6693" s="2"/>
      <c r="WQJ6693" s="2"/>
      <c r="WQK6693" s="2"/>
      <c r="WQL6693" s="2"/>
      <c r="WQM6693" s="2"/>
      <c r="WQN6693" s="2"/>
      <c r="WQO6693" s="2"/>
      <c r="WQP6693" s="2"/>
      <c r="WQQ6693" s="2"/>
      <c r="WQR6693" s="2"/>
      <c r="WQS6693" s="2"/>
      <c r="WQT6693" s="2"/>
      <c r="WQU6693" s="2"/>
      <c r="WQV6693" s="2"/>
      <c r="WQW6693" s="2"/>
      <c r="WQX6693" s="2"/>
      <c r="WQY6693" s="2"/>
      <c r="WQZ6693" s="2"/>
      <c r="WRA6693" s="2"/>
      <c r="WRB6693" s="2"/>
      <c r="WRC6693" s="2"/>
      <c r="WRD6693" s="2"/>
      <c r="WRE6693" s="2"/>
      <c r="WRF6693" s="2"/>
      <c r="WRG6693" s="2"/>
      <c r="WRH6693" s="2"/>
      <c r="WRI6693" s="2"/>
      <c r="WRJ6693" s="2"/>
      <c r="WRK6693" s="2"/>
      <c r="WRL6693" s="2"/>
      <c r="WRM6693" s="2"/>
      <c r="WRN6693" s="2"/>
      <c r="WRO6693" s="2"/>
      <c r="WRP6693" s="2"/>
      <c r="WRQ6693" s="2"/>
      <c r="WRR6693" s="2"/>
      <c r="WRS6693" s="2"/>
      <c r="WRT6693" s="2"/>
      <c r="WRU6693" s="2"/>
      <c r="WRV6693" s="2"/>
      <c r="WRW6693" s="2"/>
      <c r="WRX6693" s="2"/>
      <c r="WRY6693" s="2"/>
      <c r="WRZ6693" s="2"/>
      <c r="WSA6693" s="2"/>
      <c r="WSB6693" s="2"/>
      <c r="WSC6693" s="2"/>
      <c r="WSD6693" s="2"/>
      <c r="WSE6693" s="2"/>
      <c r="WSF6693" s="2"/>
      <c r="WSG6693" s="2"/>
      <c r="WSH6693" s="2"/>
      <c r="WSI6693" s="2"/>
      <c r="WSJ6693" s="2"/>
      <c r="WSK6693" s="2"/>
      <c r="WSL6693" s="2"/>
      <c r="WSM6693" s="2"/>
      <c r="WSN6693" s="2"/>
      <c r="WSO6693" s="2"/>
      <c r="WSP6693" s="2"/>
      <c r="WSQ6693" s="2"/>
      <c r="WSR6693" s="2"/>
      <c r="WSS6693" s="2"/>
      <c r="WST6693" s="2"/>
      <c r="WSU6693" s="2"/>
      <c r="WSV6693" s="2"/>
      <c r="WSW6693" s="2"/>
      <c r="WSX6693" s="2"/>
      <c r="WSY6693" s="2"/>
      <c r="WSZ6693" s="2"/>
      <c r="WTA6693" s="2"/>
      <c r="WTB6693" s="2"/>
      <c r="WTC6693" s="2"/>
      <c r="WTD6693" s="2"/>
      <c r="WTE6693" s="2"/>
      <c r="WTF6693" s="2"/>
      <c r="WTG6693" s="2"/>
      <c r="WTH6693" s="2"/>
      <c r="WTI6693" s="2"/>
      <c r="WTJ6693" s="2"/>
      <c r="WTK6693" s="2"/>
      <c r="WTL6693" s="2"/>
      <c r="WTM6693" s="2"/>
      <c r="WTN6693" s="2"/>
      <c r="WTO6693" s="2"/>
      <c r="WTP6693" s="2"/>
      <c r="WTQ6693" s="2"/>
      <c r="WTR6693" s="2"/>
      <c r="WTS6693" s="2"/>
      <c r="WTT6693" s="2"/>
      <c r="WTU6693" s="2"/>
      <c r="WTV6693" s="2"/>
      <c r="WTW6693" s="2"/>
      <c r="WTX6693" s="2"/>
      <c r="WTY6693" s="2"/>
      <c r="WTZ6693" s="2"/>
      <c r="WUA6693" s="2"/>
      <c r="WUB6693" s="2"/>
      <c r="WUC6693" s="2"/>
      <c r="WUD6693" s="2"/>
      <c r="WUE6693" s="2"/>
      <c r="WUF6693" s="2"/>
      <c r="WUG6693" s="2"/>
      <c r="WUH6693" s="2"/>
      <c r="WUI6693" s="2"/>
      <c r="WUJ6693" s="2"/>
      <c r="WUK6693" s="2"/>
      <c r="WUL6693" s="2"/>
      <c r="WUM6693" s="2"/>
      <c r="WUN6693" s="2"/>
      <c r="WUO6693" s="2"/>
      <c r="WUP6693" s="2"/>
      <c r="WUQ6693" s="2"/>
      <c r="WUR6693" s="2"/>
      <c r="WUS6693" s="2"/>
      <c r="WUT6693" s="2"/>
      <c r="WUU6693" s="2"/>
      <c r="WUV6693" s="2"/>
      <c r="WUW6693" s="2"/>
      <c r="WUX6693" s="2"/>
      <c r="WUY6693" s="2"/>
      <c r="WUZ6693" s="2"/>
      <c r="WVA6693" s="2"/>
      <c r="WVB6693" s="2"/>
      <c r="WVC6693" s="2"/>
      <c r="WVD6693" s="2"/>
      <c r="WVE6693" s="2"/>
      <c r="WVF6693" s="2"/>
      <c r="WVG6693" s="2"/>
      <c r="WVH6693" s="2"/>
      <c r="WVI6693" s="2"/>
      <c r="WVJ6693" s="2"/>
      <c r="WVK6693" s="2"/>
      <c r="WVL6693" s="2"/>
      <c r="WVM6693" s="2"/>
      <c r="WVN6693" s="2"/>
      <c r="WVO6693" s="2"/>
      <c r="WVP6693" s="2"/>
      <c r="WVQ6693" s="2"/>
      <c r="WVR6693" s="2"/>
      <c r="WVS6693" s="2"/>
      <c r="WVT6693" s="2"/>
      <c r="WVU6693" s="2"/>
      <c r="WVV6693" s="2"/>
      <c r="WVW6693" s="2"/>
      <c r="WVX6693" s="2"/>
      <c r="WVY6693" s="2"/>
      <c r="WVZ6693" s="2"/>
      <c r="WWA6693" s="2"/>
      <c r="WWB6693" s="2"/>
      <c r="WWC6693" s="2"/>
      <c r="WWD6693" s="2"/>
      <c r="WWE6693" s="2"/>
      <c r="WWF6693" s="2"/>
      <c r="WWG6693" s="2"/>
      <c r="WWH6693" s="2"/>
      <c r="WWI6693" s="2"/>
      <c r="WWJ6693" s="2"/>
      <c r="WWK6693" s="2"/>
      <c r="WWL6693" s="2"/>
      <c r="WWM6693" s="2"/>
      <c r="WWN6693" s="2"/>
      <c r="WWO6693" s="2"/>
      <c r="WWP6693" s="2"/>
      <c r="WWQ6693" s="2"/>
      <c r="WWR6693" s="2"/>
      <c r="WWS6693" s="2"/>
      <c r="WWT6693" s="2"/>
      <c r="WWU6693" s="2"/>
      <c r="WWV6693" s="2"/>
      <c r="WWW6693" s="2"/>
      <c r="WWX6693" s="2"/>
      <c r="WWY6693" s="2"/>
      <c r="WWZ6693" s="2"/>
      <c r="WXA6693" s="2"/>
      <c r="WXB6693" s="2"/>
      <c r="WXC6693" s="2"/>
      <c r="WXD6693" s="2"/>
      <c r="WXE6693" s="2"/>
      <c r="WXF6693" s="2"/>
      <c r="WXG6693" s="2"/>
      <c r="WXH6693" s="2"/>
      <c r="WXI6693" s="2"/>
      <c r="WXJ6693" s="2"/>
      <c r="WXK6693" s="2"/>
      <c r="WXL6693" s="2"/>
      <c r="WXM6693" s="2"/>
      <c r="WXN6693" s="2"/>
      <c r="WXO6693" s="2"/>
      <c r="WXP6693" s="2"/>
      <c r="WXQ6693" s="2"/>
      <c r="WXR6693" s="2"/>
      <c r="WXS6693" s="2"/>
      <c r="WXT6693" s="2"/>
      <c r="WXU6693" s="2"/>
      <c r="WXV6693" s="2"/>
      <c r="WXW6693" s="2"/>
      <c r="WXX6693" s="2"/>
      <c r="WXY6693" s="2"/>
      <c r="WXZ6693" s="2"/>
      <c r="WYA6693" s="2"/>
      <c r="WYB6693" s="2"/>
      <c r="WYC6693" s="2"/>
      <c r="WYD6693" s="2"/>
      <c r="WYE6693" s="2"/>
      <c r="WYF6693" s="2"/>
      <c r="WYG6693" s="2"/>
      <c r="WYH6693" s="2"/>
      <c r="WYI6693" s="2"/>
      <c r="WYJ6693" s="2"/>
      <c r="WYK6693" s="2"/>
      <c r="WYL6693" s="2"/>
      <c r="WYM6693" s="2"/>
      <c r="WYN6693" s="2"/>
      <c r="WYO6693" s="2"/>
      <c r="WYP6693" s="2"/>
      <c r="WYQ6693" s="2"/>
      <c r="WYR6693" s="2"/>
      <c r="WYS6693" s="2"/>
      <c r="WYT6693" s="2"/>
      <c r="WYU6693" s="2"/>
      <c r="WYV6693" s="2"/>
      <c r="WYW6693" s="2"/>
      <c r="WYX6693" s="2"/>
      <c r="WYY6693" s="2"/>
      <c r="WYZ6693" s="2"/>
      <c r="WZA6693" s="2"/>
      <c r="WZB6693" s="2"/>
      <c r="WZC6693" s="2"/>
      <c r="WZD6693" s="2"/>
      <c r="WZE6693" s="2"/>
      <c r="WZF6693" s="2"/>
      <c r="WZG6693" s="2"/>
      <c r="WZH6693" s="2"/>
      <c r="WZI6693" s="2"/>
      <c r="WZJ6693" s="2"/>
      <c r="WZK6693" s="2"/>
      <c r="WZL6693" s="2"/>
      <c r="WZM6693" s="2"/>
      <c r="WZN6693" s="2"/>
      <c r="WZO6693" s="2"/>
      <c r="WZP6693" s="2"/>
      <c r="WZQ6693" s="2"/>
      <c r="WZR6693" s="2"/>
      <c r="WZS6693" s="2"/>
      <c r="WZT6693" s="2"/>
      <c r="WZU6693" s="2"/>
      <c r="WZV6693" s="2"/>
      <c r="WZW6693" s="2"/>
      <c r="WZX6693" s="2"/>
      <c r="WZY6693" s="2"/>
      <c r="WZZ6693" s="2"/>
      <c r="XAA6693" s="2"/>
      <c r="XAB6693" s="2"/>
      <c r="XAC6693" s="2"/>
      <c r="XAD6693" s="2"/>
      <c r="XAE6693" s="2"/>
      <c r="XAF6693" s="2"/>
      <c r="XAG6693" s="2"/>
      <c r="XAH6693" s="2"/>
      <c r="XAI6693" s="2"/>
      <c r="XAJ6693" s="2"/>
      <c r="XAK6693" s="2"/>
      <c r="XAL6693" s="2"/>
      <c r="XAM6693" s="2"/>
      <c r="XAN6693" s="2"/>
      <c r="XAO6693" s="2"/>
      <c r="XAP6693" s="2"/>
      <c r="XAQ6693" s="2"/>
      <c r="XAR6693" s="2"/>
      <c r="XAS6693" s="2"/>
      <c r="XAT6693" s="2"/>
      <c r="XAU6693" s="2"/>
      <c r="XAV6693" s="2"/>
      <c r="XAW6693" s="2"/>
      <c r="XAX6693" s="2"/>
      <c r="XAY6693" s="2"/>
      <c r="XAZ6693" s="2"/>
      <c r="XBA6693" s="2"/>
      <c r="XBB6693" s="2"/>
      <c r="XBC6693" s="2"/>
      <c r="XBD6693" s="2"/>
      <c r="XBE6693" s="2"/>
      <c r="XBF6693" s="2"/>
      <c r="XBG6693" s="2"/>
      <c r="XBH6693" s="2"/>
      <c r="XBI6693" s="2"/>
      <c r="XBJ6693" s="2"/>
      <c r="XBK6693" s="2"/>
      <c r="XBL6693" s="2"/>
      <c r="XBM6693" s="2"/>
      <c r="XBN6693" s="2"/>
      <c r="XBO6693" s="2"/>
      <c r="XBP6693" s="2"/>
      <c r="XBQ6693" s="2"/>
      <c r="XBR6693" s="2"/>
      <c r="XBS6693" s="2"/>
      <c r="XBT6693" s="2"/>
      <c r="XBU6693" s="2"/>
      <c r="XBV6693" s="2"/>
      <c r="XBW6693" s="2"/>
      <c r="XBX6693" s="2"/>
      <c r="XBY6693" s="2"/>
      <c r="XBZ6693" s="2"/>
      <c r="XCA6693" s="2"/>
      <c r="XCB6693" s="2"/>
      <c r="XCC6693" s="2"/>
      <c r="XCD6693" s="2"/>
      <c r="XCE6693" s="2"/>
      <c r="XCF6693" s="2"/>
      <c r="XCG6693" s="2"/>
      <c r="XCH6693" s="2"/>
      <c r="XCI6693" s="2"/>
      <c r="XCJ6693" s="2"/>
      <c r="XCK6693" s="2"/>
      <c r="XCL6693" s="2"/>
      <c r="XCM6693" s="2"/>
      <c r="XCN6693" s="2"/>
      <c r="XCO6693" s="2"/>
      <c r="XCP6693" s="2"/>
      <c r="XCQ6693" s="2"/>
      <c r="XCR6693" s="2"/>
      <c r="XCS6693" s="2"/>
      <c r="XCT6693" s="2"/>
      <c r="XCU6693" s="2"/>
      <c r="XCV6693" s="2"/>
      <c r="XCW6693" s="2"/>
      <c r="XCX6693" s="2"/>
      <c r="XCY6693" s="2"/>
      <c r="XCZ6693" s="2"/>
      <c r="XDA6693" s="2"/>
      <c r="XDB6693" s="2"/>
      <c r="XDC6693" s="2"/>
      <c r="XDD6693" s="2"/>
      <c r="XDE6693" s="2"/>
      <c r="XDF6693" s="2"/>
      <c r="XDG6693" s="2"/>
      <c r="XDH6693" s="2"/>
      <c r="XDI6693" s="2"/>
      <c r="XDJ6693" s="2"/>
      <c r="XDK6693" s="2"/>
      <c r="XDL6693" s="2"/>
      <c r="XDM6693" s="2"/>
      <c r="XDN6693" s="2"/>
      <c r="XDO6693" s="2"/>
      <c r="XDP6693" s="2"/>
      <c r="XDQ6693" s="2"/>
      <c r="XDR6693" s="2"/>
      <c r="XDS6693" s="2"/>
      <c r="XDT6693" s="2"/>
      <c r="XDU6693" s="2"/>
      <c r="XDV6693" s="2"/>
      <c r="XDW6693" s="2"/>
      <c r="XDX6693" s="2"/>
      <c r="XDY6693" s="2"/>
      <c r="XDZ6693" s="2"/>
      <c r="XEA6693" s="2"/>
      <c r="XEB6693" s="2"/>
      <c r="XEC6693" s="2"/>
      <c r="XED6693" s="2"/>
      <c r="XEE6693" s="2"/>
      <c r="XEF6693" s="2"/>
      <c r="XEG6693" s="2"/>
      <c r="XEH6693" s="2"/>
      <c r="XEI6693" s="2"/>
      <c r="XEJ6693" s="2"/>
      <c r="XEK6693" s="2"/>
      <c r="XEL6693" s="2"/>
      <c r="XEM6693" s="2"/>
      <c r="XEN6693" s="2"/>
      <c r="XEO6693" s="2"/>
      <c r="XEP6693" s="2"/>
      <c r="XEQ6693" s="2"/>
      <c r="XER6693" s="2"/>
      <c r="XES6693" s="2"/>
      <c r="XET6693" s="2"/>
      <c r="XEU6693" s="2"/>
      <c r="XEV6693" s="2"/>
      <c r="XEW6693" s="2"/>
      <c r="XEX6693" s="2"/>
      <c r="XEY6693" s="2"/>
      <c r="XEZ6693" s="2"/>
    </row>
    <row r="6694" spans="1:16380" ht="27" x14ac:dyDescent="0.25">
      <c r="A6694" s="10" t="s">
        <v>202</v>
      </c>
      <c r="B6694" s="10" t="s">
        <v>2550</v>
      </c>
      <c r="C6694" s="10" t="s">
        <v>60</v>
      </c>
      <c r="D6694" s="10" t="s">
        <v>37</v>
      </c>
      <c r="E6694" s="10" t="s">
        <v>34</v>
      </c>
      <c r="F6694" s="10">
        <v>0</v>
      </c>
      <c r="G6694" s="10">
        <f t="shared" ref="G6694" si="161">F6694*H6694</f>
        <v>0</v>
      </c>
      <c r="H6694" s="10" t="s">
        <v>114</v>
      </c>
      <c r="I6694" s="45"/>
      <c r="J6694" s="6"/>
      <c r="K6694" s="6"/>
      <c r="L6694" s="6"/>
      <c r="M6694" s="6"/>
      <c r="N6694" s="6"/>
      <c r="O6694" s="6"/>
      <c r="P6694" s="6"/>
      <c r="Q6694" s="6"/>
      <c r="R6694" s="6"/>
      <c r="S6694" s="6"/>
      <c r="T6694" s="6"/>
      <c r="U6694" s="6"/>
      <c r="V6694" s="6"/>
      <c r="W6694" s="6"/>
      <c r="X6694" s="6"/>
      <c r="Y6694" s="6"/>
      <c r="Z6694" s="6"/>
      <c r="AA6694" s="6"/>
      <c r="AB6694" s="9"/>
      <c r="AC6694" s="2"/>
      <c r="AD6694" s="2"/>
      <c r="AE6694" s="2"/>
      <c r="AF6694" s="2"/>
      <c r="AG6694" s="2"/>
      <c r="AH6694" s="2"/>
      <c r="AI6694" s="2"/>
      <c r="AJ6694" s="2"/>
      <c r="AK6694" s="2"/>
      <c r="AL6694" s="2"/>
      <c r="AM6694" s="2"/>
      <c r="AN6694" s="2"/>
      <c r="AO6694" s="2"/>
      <c r="AP6694" s="2"/>
      <c r="AQ6694" s="2"/>
      <c r="AR6694" s="2"/>
      <c r="AS6694" s="2"/>
      <c r="AT6694" s="2"/>
      <c r="AU6694" s="2"/>
      <c r="AV6694" s="2"/>
      <c r="AW6694" s="2"/>
      <c r="AX6694" s="2"/>
      <c r="AY6694" s="2"/>
      <c r="AZ6694" s="2"/>
      <c r="BA6694" s="2"/>
      <c r="BB6694" s="2"/>
      <c r="BC6694" s="2"/>
      <c r="BD6694" s="2"/>
      <c r="BE6694" s="2"/>
      <c r="BF6694" s="2"/>
      <c r="BG6694" s="2"/>
      <c r="BH6694" s="2"/>
      <c r="BI6694" s="2"/>
      <c r="BJ6694" s="2"/>
      <c r="BK6694" s="2"/>
      <c r="BL6694" s="2"/>
      <c r="BM6694" s="2"/>
      <c r="BN6694" s="2"/>
      <c r="BO6694" s="2"/>
      <c r="BP6694" s="2"/>
      <c r="BQ6694" s="2"/>
      <c r="BR6694" s="2"/>
      <c r="BS6694" s="2"/>
      <c r="BT6694" s="2"/>
      <c r="BU6694" s="2"/>
      <c r="BV6694" s="2"/>
      <c r="BW6694" s="2"/>
      <c r="BX6694" s="2"/>
      <c r="BY6694" s="2"/>
      <c r="BZ6694" s="2"/>
      <c r="CA6694" s="2"/>
      <c r="CB6694" s="2"/>
      <c r="CC6694" s="2"/>
      <c r="CD6694" s="2"/>
      <c r="CE6694" s="2"/>
      <c r="CF6694" s="2"/>
      <c r="CG6694" s="2"/>
      <c r="CH6694" s="2"/>
      <c r="CI6694" s="2"/>
      <c r="CJ6694" s="2"/>
      <c r="CK6694" s="2"/>
      <c r="CL6694" s="2"/>
      <c r="CM6694" s="2"/>
      <c r="CN6694" s="2"/>
      <c r="CO6694" s="2"/>
      <c r="CP6694" s="2"/>
      <c r="CQ6694" s="2"/>
      <c r="CR6694" s="2"/>
      <c r="CS6694" s="2"/>
      <c r="CT6694" s="2"/>
      <c r="CU6694" s="2"/>
      <c r="CV6694" s="2"/>
      <c r="CW6694" s="2"/>
      <c r="CX6694" s="2"/>
      <c r="CY6694" s="2"/>
      <c r="CZ6694" s="2"/>
      <c r="DA6694" s="2"/>
      <c r="DB6694" s="2"/>
      <c r="DC6694" s="2"/>
      <c r="DD6694" s="2"/>
      <c r="DE6694" s="2"/>
      <c r="DF6694" s="2"/>
      <c r="DG6694" s="2"/>
      <c r="DH6694" s="2"/>
      <c r="DI6694" s="2"/>
      <c r="DJ6694" s="2"/>
      <c r="DK6694" s="2"/>
      <c r="DL6694" s="2"/>
      <c r="DM6694" s="2"/>
      <c r="DN6694" s="2"/>
      <c r="DO6694" s="2"/>
      <c r="DP6694" s="2"/>
      <c r="DQ6694" s="2"/>
      <c r="DR6694" s="2"/>
      <c r="DS6694" s="2"/>
      <c r="DT6694" s="2"/>
      <c r="DU6694" s="2"/>
      <c r="DV6694" s="2"/>
      <c r="DW6694" s="2"/>
      <c r="DX6694" s="2"/>
      <c r="DY6694" s="2"/>
      <c r="DZ6694" s="2"/>
      <c r="EA6694" s="2"/>
      <c r="EB6694" s="2"/>
      <c r="EC6694" s="2"/>
      <c r="ED6694" s="2"/>
      <c r="EE6694" s="2"/>
      <c r="EF6694" s="2"/>
      <c r="EG6694" s="2"/>
      <c r="EH6694" s="2"/>
      <c r="EI6694" s="2"/>
      <c r="EJ6694" s="2"/>
      <c r="EK6694" s="2"/>
      <c r="EL6694" s="2"/>
      <c r="EM6694" s="2"/>
      <c r="EN6694" s="2"/>
      <c r="EO6694" s="2"/>
      <c r="EP6694" s="2"/>
      <c r="EQ6694" s="2"/>
      <c r="ER6694" s="2"/>
      <c r="ES6694" s="2"/>
      <c r="ET6694" s="2"/>
      <c r="EU6694" s="2"/>
      <c r="EV6694" s="2"/>
      <c r="EW6694" s="2"/>
      <c r="EX6694" s="2"/>
      <c r="EY6694" s="2"/>
      <c r="EZ6694" s="2"/>
      <c r="FA6694" s="2"/>
      <c r="FB6694" s="2"/>
      <c r="FC6694" s="2"/>
      <c r="FD6694" s="2"/>
      <c r="FE6694" s="2"/>
      <c r="FF6694" s="2"/>
      <c r="FG6694" s="2"/>
      <c r="FH6694" s="2"/>
      <c r="FI6694" s="2"/>
      <c r="FJ6694" s="2"/>
      <c r="FK6694" s="2"/>
      <c r="FL6694" s="2"/>
      <c r="FM6694" s="2"/>
      <c r="FN6694" s="2"/>
      <c r="FO6694" s="2"/>
      <c r="FP6694" s="2"/>
      <c r="FQ6694" s="2"/>
      <c r="FR6694" s="2"/>
      <c r="FS6694" s="2"/>
      <c r="FT6694" s="2"/>
      <c r="FU6694" s="2"/>
      <c r="FV6694" s="2"/>
      <c r="FW6694" s="2"/>
      <c r="FX6694" s="2"/>
      <c r="FY6694" s="2"/>
      <c r="FZ6694" s="2"/>
      <c r="GA6694" s="2"/>
      <c r="GB6694" s="2"/>
      <c r="GC6694" s="2"/>
      <c r="GD6694" s="2"/>
      <c r="GE6694" s="2"/>
      <c r="GF6694" s="2"/>
      <c r="GG6694" s="2"/>
      <c r="GH6694" s="2"/>
      <c r="GI6694" s="2"/>
      <c r="GJ6694" s="2"/>
      <c r="GK6694" s="2"/>
      <c r="GL6694" s="2"/>
      <c r="GM6694" s="2"/>
      <c r="GN6694" s="2"/>
      <c r="GO6694" s="2"/>
      <c r="GP6694" s="2"/>
      <c r="GQ6694" s="2"/>
      <c r="GR6694" s="2"/>
      <c r="GS6694" s="2"/>
      <c r="GT6694" s="2"/>
      <c r="GU6694" s="2"/>
      <c r="GV6694" s="2"/>
      <c r="GW6694" s="2"/>
      <c r="GX6694" s="2"/>
      <c r="GY6694" s="2"/>
      <c r="GZ6694" s="2"/>
      <c r="HA6694" s="2"/>
      <c r="HB6694" s="2"/>
      <c r="HC6694" s="2"/>
      <c r="HD6694" s="2"/>
      <c r="HE6694" s="2"/>
      <c r="HF6694" s="2"/>
      <c r="HG6694" s="2"/>
      <c r="HH6694" s="2"/>
      <c r="HI6694" s="2"/>
      <c r="HJ6694" s="2"/>
      <c r="HK6694" s="2"/>
      <c r="HL6694" s="2"/>
      <c r="HM6694" s="2"/>
      <c r="HN6694" s="2"/>
      <c r="HO6694" s="2"/>
      <c r="HP6694" s="2"/>
      <c r="HQ6694" s="2"/>
      <c r="HR6694" s="2"/>
      <c r="HS6694" s="2"/>
      <c r="HT6694" s="2"/>
      <c r="HU6694" s="2"/>
      <c r="HV6694" s="2"/>
      <c r="HW6694" s="2"/>
      <c r="HX6694" s="2"/>
      <c r="HY6694" s="2"/>
      <c r="HZ6694" s="2"/>
      <c r="IA6694" s="2"/>
      <c r="IB6694" s="2"/>
      <c r="IC6694" s="2"/>
      <c r="ID6694" s="2"/>
      <c r="IE6694" s="2"/>
      <c r="IF6694" s="2"/>
      <c r="IG6694" s="2"/>
      <c r="IH6694" s="2"/>
      <c r="II6694" s="2"/>
      <c r="IJ6694" s="2"/>
      <c r="IK6694" s="2"/>
      <c r="IL6694" s="2"/>
      <c r="IM6694" s="2"/>
      <c r="IN6694" s="2"/>
      <c r="IO6694" s="2"/>
      <c r="IP6694" s="2"/>
      <c r="IQ6694" s="2"/>
      <c r="IR6694" s="2"/>
      <c r="IS6694" s="2"/>
      <c r="IT6694" s="2"/>
      <c r="IU6694" s="2"/>
      <c r="IV6694" s="2"/>
      <c r="IW6694" s="2"/>
      <c r="IX6694" s="2"/>
      <c r="IY6694" s="2"/>
      <c r="IZ6694" s="2"/>
      <c r="JA6694" s="2"/>
      <c r="JB6694" s="2"/>
      <c r="JC6694" s="2"/>
      <c r="JD6694" s="2"/>
      <c r="JE6694" s="2"/>
      <c r="JF6694" s="2"/>
      <c r="JG6694" s="2"/>
      <c r="JH6694" s="2"/>
      <c r="JI6694" s="2"/>
      <c r="JJ6694" s="2"/>
      <c r="JK6694" s="2"/>
      <c r="JL6694" s="2"/>
      <c r="JM6694" s="2"/>
      <c r="JN6694" s="2"/>
      <c r="JO6694" s="2"/>
      <c r="JP6694" s="2"/>
      <c r="JQ6694" s="2"/>
      <c r="JR6694" s="2"/>
      <c r="JS6694" s="2"/>
      <c r="JT6694" s="2"/>
      <c r="JU6694" s="2"/>
      <c r="JV6694" s="2"/>
      <c r="JW6694" s="2"/>
      <c r="JX6694" s="2"/>
      <c r="JY6694" s="2"/>
      <c r="JZ6694" s="2"/>
      <c r="KA6694" s="2"/>
      <c r="KB6694" s="2"/>
      <c r="KC6694" s="2"/>
      <c r="KD6694" s="2"/>
      <c r="KE6694" s="2"/>
      <c r="KF6694" s="2"/>
      <c r="KG6694" s="2"/>
      <c r="KH6694" s="2"/>
      <c r="KI6694" s="2"/>
      <c r="KJ6694" s="2"/>
      <c r="KK6694" s="2"/>
      <c r="KL6694" s="2"/>
      <c r="KM6694" s="2"/>
      <c r="KN6694" s="2"/>
      <c r="KO6694" s="2"/>
      <c r="KP6694" s="2"/>
      <c r="KQ6694" s="2"/>
      <c r="KR6694" s="2"/>
      <c r="KS6694" s="2"/>
      <c r="KT6694" s="2"/>
      <c r="KU6694" s="2"/>
      <c r="KV6694" s="2"/>
      <c r="KW6694" s="2"/>
      <c r="KX6694" s="2"/>
      <c r="KY6694" s="2"/>
      <c r="KZ6694" s="2"/>
      <c r="LA6694" s="2"/>
      <c r="LB6694" s="2"/>
      <c r="LC6694" s="2"/>
      <c r="LD6694" s="2"/>
      <c r="LE6694" s="2"/>
      <c r="LF6694" s="2"/>
      <c r="LG6694" s="2"/>
      <c r="LH6694" s="2"/>
      <c r="LI6694" s="2"/>
      <c r="LJ6694" s="2"/>
      <c r="LK6694" s="2"/>
      <c r="LL6694" s="2"/>
      <c r="LM6694" s="2"/>
      <c r="LN6694" s="2"/>
      <c r="LO6694" s="2"/>
      <c r="LP6694" s="2"/>
      <c r="LQ6694" s="2"/>
      <c r="LR6694" s="2"/>
      <c r="LS6694" s="2"/>
      <c r="LT6694" s="2"/>
      <c r="LU6694" s="2"/>
      <c r="LV6694" s="2"/>
      <c r="LW6694" s="2"/>
      <c r="LX6694" s="2"/>
      <c r="LY6694" s="2"/>
      <c r="LZ6694" s="2"/>
      <c r="MA6694" s="2"/>
      <c r="MB6694" s="2"/>
      <c r="MC6694" s="2"/>
      <c r="MD6694" s="2"/>
      <c r="ME6694" s="2"/>
      <c r="MF6694" s="2"/>
      <c r="MG6694" s="2"/>
      <c r="MH6694" s="2"/>
      <c r="MI6694" s="2"/>
      <c r="MJ6694" s="2"/>
      <c r="MK6694" s="2"/>
      <c r="ML6694" s="2"/>
      <c r="MM6694" s="2"/>
      <c r="MN6694" s="2"/>
      <c r="MO6694" s="2"/>
      <c r="MP6694" s="2"/>
      <c r="MQ6694" s="2"/>
      <c r="MR6694" s="2"/>
      <c r="MS6694" s="2"/>
      <c r="MT6694" s="2"/>
      <c r="MU6694" s="2"/>
      <c r="MV6694" s="2"/>
      <c r="MW6694" s="2"/>
      <c r="MX6694" s="2"/>
      <c r="MY6694" s="2"/>
      <c r="MZ6694" s="2"/>
      <c r="NA6694" s="2"/>
      <c r="NB6694" s="2"/>
      <c r="NC6694" s="2"/>
      <c r="ND6694" s="2"/>
      <c r="NE6694" s="2"/>
      <c r="NF6694" s="2"/>
      <c r="NG6694" s="2"/>
      <c r="NH6694" s="2"/>
      <c r="NI6694" s="2"/>
      <c r="NJ6694" s="2"/>
      <c r="NK6694" s="2"/>
      <c r="NL6694" s="2"/>
      <c r="NM6694" s="2"/>
      <c r="NN6694" s="2"/>
      <c r="NO6694" s="2"/>
      <c r="NP6694" s="2"/>
      <c r="NQ6694" s="2"/>
      <c r="NR6694" s="2"/>
      <c r="NS6694" s="2"/>
      <c r="NT6694" s="2"/>
      <c r="NU6694" s="2"/>
      <c r="NV6694" s="2"/>
      <c r="NW6694" s="2"/>
      <c r="NX6694" s="2"/>
      <c r="NY6694" s="2"/>
      <c r="NZ6694" s="2"/>
      <c r="OA6694" s="2"/>
      <c r="OB6694" s="2"/>
      <c r="OC6694" s="2"/>
      <c r="OD6694" s="2"/>
      <c r="OE6694" s="2"/>
      <c r="OF6694" s="2"/>
      <c r="OG6694" s="2"/>
      <c r="OH6694" s="2"/>
      <c r="OI6694" s="2"/>
      <c r="OJ6694" s="2"/>
      <c r="OK6694" s="2"/>
      <c r="OL6694" s="2"/>
      <c r="OM6694" s="2"/>
      <c r="ON6694" s="2"/>
      <c r="OO6694" s="2"/>
      <c r="OP6694" s="2"/>
      <c r="OQ6694" s="2"/>
      <c r="OR6694" s="2"/>
      <c r="OS6694" s="2"/>
      <c r="OT6694" s="2"/>
      <c r="OU6694" s="2"/>
      <c r="OV6694" s="2"/>
      <c r="OW6694" s="2"/>
      <c r="OX6694" s="2"/>
      <c r="OY6694" s="2"/>
      <c r="OZ6694" s="2"/>
      <c r="PA6694" s="2"/>
      <c r="PB6694" s="2"/>
      <c r="PC6694" s="2"/>
      <c r="PD6694" s="2"/>
      <c r="PE6694" s="2"/>
      <c r="PF6694" s="2"/>
      <c r="PG6694" s="2"/>
      <c r="PH6694" s="2"/>
      <c r="PI6694" s="2"/>
      <c r="PJ6694" s="2"/>
      <c r="PK6694" s="2"/>
      <c r="PL6694" s="2"/>
      <c r="PM6694" s="2"/>
      <c r="PN6694" s="2"/>
      <c r="PO6694" s="2"/>
      <c r="PP6694" s="2"/>
      <c r="PQ6694" s="2"/>
      <c r="PR6694" s="2"/>
      <c r="PS6694" s="2"/>
      <c r="PT6694" s="2"/>
      <c r="PU6694" s="2"/>
      <c r="PV6694" s="2"/>
      <c r="PW6694" s="2"/>
      <c r="PX6694" s="2"/>
      <c r="PY6694" s="2"/>
      <c r="PZ6694" s="2"/>
      <c r="QA6694" s="2"/>
      <c r="QB6694" s="2"/>
      <c r="QC6694" s="2"/>
      <c r="QD6694" s="2"/>
      <c r="QE6694" s="2"/>
      <c r="QF6694" s="2"/>
      <c r="QG6694" s="2"/>
      <c r="QH6694" s="2"/>
      <c r="QI6694" s="2"/>
      <c r="QJ6694" s="2"/>
      <c r="QK6694" s="2"/>
      <c r="QL6694" s="2"/>
      <c r="QM6694" s="2"/>
      <c r="QN6694" s="2"/>
      <c r="QO6694" s="2"/>
      <c r="QP6694" s="2"/>
      <c r="QQ6694" s="2"/>
      <c r="QR6694" s="2"/>
      <c r="QS6694" s="2"/>
      <c r="QT6694" s="2"/>
      <c r="QU6694" s="2"/>
      <c r="QV6694" s="2"/>
      <c r="QW6694" s="2"/>
      <c r="QX6694" s="2"/>
      <c r="QY6694" s="2"/>
      <c r="QZ6694" s="2"/>
      <c r="RA6694" s="2"/>
      <c r="RB6694" s="2"/>
      <c r="RC6694" s="2"/>
      <c r="RD6694" s="2"/>
      <c r="RE6694" s="2"/>
      <c r="RF6694" s="2"/>
      <c r="RG6694" s="2"/>
      <c r="RH6694" s="2"/>
      <c r="RI6694" s="2"/>
      <c r="RJ6694" s="2"/>
      <c r="RK6694" s="2"/>
      <c r="RL6694" s="2"/>
      <c r="RM6694" s="2"/>
      <c r="RN6694" s="2"/>
      <c r="RO6694" s="2"/>
      <c r="RP6694" s="2"/>
      <c r="RQ6694" s="2"/>
      <c r="RR6694" s="2"/>
      <c r="RS6694" s="2"/>
      <c r="RT6694" s="2"/>
      <c r="RU6694" s="2"/>
      <c r="RV6694" s="2"/>
      <c r="RW6694" s="2"/>
      <c r="RX6694" s="2"/>
      <c r="RY6694" s="2"/>
      <c r="RZ6694" s="2"/>
      <c r="SA6694" s="2"/>
      <c r="SB6694" s="2"/>
      <c r="SC6694" s="2"/>
      <c r="SD6694" s="2"/>
      <c r="SE6694" s="2"/>
      <c r="SF6694" s="2"/>
      <c r="SG6694" s="2"/>
      <c r="SH6694" s="2"/>
      <c r="SI6694" s="2"/>
      <c r="SJ6694" s="2"/>
      <c r="SK6694" s="2"/>
      <c r="SL6694" s="2"/>
      <c r="SM6694" s="2"/>
      <c r="SN6694" s="2"/>
      <c r="SO6694" s="2"/>
      <c r="SP6694" s="2"/>
      <c r="SQ6694" s="2"/>
      <c r="SR6694" s="2"/>
      <c r="SS6694" s="2"/>
      <c r="ST6694" s="2"/>
      <c r="SU6694" s="2"/>
      <c r="SV6694" s="2"/>
      <c r="SW6694" s="2"/>
      <c r="SX6694" s="2"/>
      <c r="SY6694" s="2"/>
      <c r="SZ6694" s="2"/>
      <c r="TA6694" s="2"/>
      <c r="TB6694" s="2"/>
      <c r="TC6694" s="2"/>
      <c r="TD6694" s="2"/>
      <c r="TE6694" s="2"/>
      <c r="TF6694" s="2"/>
      <c r="TG6694" s="2"/>
      <c r="TH6694" s="2"/>
      <c r="TI6694" s="2"/>
      <c r="TJ6694" s="2"/>
      <c r="TK6694" s="2"/>
      <c r="TL6694" s="2"/>
      <c r="TM6694" s="2"/>
      <c r="TN6694" s="2"/>
      <c r="TO6694" s="2"/>
      <c r="TP6694" s="2"/>
      <c r="TQ6694" s="2"/>
      <c r="TR6694" s="2"/>
      <c r="TS6694" s="2"/>
      <c r="TT6694" s="2"/>
      <c r="TU6694" s="2"/>
      <c r="TV6694" s="2"/>
      <c r="TW6694" s="2"/>
      <c r="TX6694" s="2"/>
      <c r="TY6694" s="2"/>
      <c r="TZ6694" s="2"/>
      <c r="UA6694" s="2"/>
      <c r="UB6694" s="2"/>
      <c r="UC6694" s="2"/>
      <c r="UD6694" s="2"/>
      <c r="UE6694" s="2"/>
      <c r="UF6694" s="2"/>
      <c r="UG6694" s="2"/>
      <c r="UH6694" s="2"/>
      <c r="UI6694" s="2"/>
      <c r="UJ6694" s="2"/>
      <c r="UK6694" s="2"/>
      <c r="UL6694" s="2"/>
      <c r="UM6694" s="2"/>
      <c r="UN6694" s="2"/>
      <c r="UO6694" s="2"/>
      <c r="UP6694" s="2"/>
      <c r="UQ6694" s="2"/>
      <c r="UR6694" s="2"/>
      <c r="US6694" s="2"/>
      <c r="UT6694" s="2"/>
      <c r="UU6694" s="2"/>
      <c r="UV6694" s="2"/>
      <c r="UW6694" s="2"/>
      <c r="UX6694" s="2"/>
      <c r="UY6694" s="2"/>
      <c r="UZ6694" s="2"/>
      <c r="VA6694" s="2"/>
      <c r="VB6694" s="2"/>
      <c r="VC6694" s="2"/>
      <c r="VD6694" s="2"/>
      <c r="VE6694" s="2"/>
      <c r="VF6694" s="2"/>
      <c r="VG6694" s="2"/>
      <c r="VH6694" s="2"/>
      <c r="VI6694" s="2"/>
      <c r="VJ6694" s="2"/>
      <c r="VK6694" s="2"/>
      <c r="VL6694" s="2"/>
      <c r="VM6694" s="2"/>
      <c r="VN6694" s="2"/>
      <c r="VO6694" s="2"/>
      <c r="VP6694" s="2"/>
      <c r="VQ6694" s="2"/>
      <c r="VR6694" s="2"/>
      <c r="VS6694" s="2"/>
      <c r="VT6694" s="2"/>
      <c r="VU6694" s="2"/>
      <c r="VV6694" s="2"/>
      <c r="VW6694" s="2"/>
      <c r="VX6694" s="2"/>
      <c r="VY6694" s="2"/>
      <c r="VZ6694" s="2"/>
      <c r="WA6694" s="2"/>
      <c r="WB6694" s="2"/>
      <c r="WC6694" s="2"/>
      <c r="WD6694" s="2"/>
      <c r="WE6694" s="2"/>
      <c r="WF6694" s="2"/>
      <c r="WG6694" s="2"/>
      <c r="WH6694" s="2"/>
      <c r="WI6694" s="2"/>
      <c r="WJ6694" s="2"/>
      <c r="WK6694" s="2"/>
      <c r="WL6694" s="2"/>
      <c r="WM6694" s="2"/>
      <c r="WN6694" s="2"/>
      <c r="WO6694" s="2"/>
      <c r="WP6694" s="2"/>
      <c r="WQ6694" s="2"/>
      <c r="WR6694" s="2"/>
      <c r="WS6694" s="2"/>
      <c r="WT6694" s="2"/>
      <c r="WU6694" s="2"/>
      <c r="WV6694" s="2"/>
      <c r="WW6694" s="2"/>
      <c r="WX6694" s="2"/>
      <c r="WY6694" s="2"/>
      <c r="WZ6694" s="2"/>
      <c r="XA6694" s="2"/>
      <c r="XB6694" s="2"/>
      <c r="XC6694" s="2"/>
      <c r="XD6694" s="2"/>
      <c r="XE6694" s="2"/>
      <c r="XF6694" s="2"/>
      <c r="XG6694" s="2"/>
      <c r="XH6694" s="2"/>
      <c r="XI6694" s="2"/>
      <c r="XJ6694" s="2"/>
      <c r="XK6694" s="2"/>
      <c r="XL6694" s="2"/>
      <c r="XM6694" s="2"/>
      <c r="XN6694" s="2"/>
      <c r="XO6694" s="2"/>
      <c r="XP6694" s="2"/>
      <c r="XQ6694" s="2"/>
      <c r="XR6694" s="2"/>
      <c r="XS6694" s="2"/>
      <c r="XT6694" s="2"/>
      <c r="XU6694" s="2"/>
      <c r="XV6694" s="2"/>
      <c r="XW6694" s="2"/>
      <c r="XX6694" s="2"/>
      <c r="XY6694" s="2"/>
      <c r="XZ6694" s="2"/>
      <c r="YA6694" s="2"/>
      <c r="YB6694" s="2"/>
      <c r="YC6694" s="2"/>
      <c r="YD6694" s="2"/>
      <c r="YE6694" s="2"/>
      <c r="YF6694" s="2"/>
      <c r="YG6694" s="2"/>
      <c r="YH6694" s="2"/>
      <c r="YI6694" s="2"/>
      <c r="YJ6694" s="2"/>
      <c r="YK6694" s="2"/>
      <c r="YL6694" s="2"/>
      <c r="YM6694" s="2"/>
      <c r="YN6694" s="2"/>
      <c r="YO6694" s="2"/>
      <c r="YP6694" s="2"/>
      <c r="YQ6694" s="2"/>
      <c r="YR6694" s="2"/>
      <c r="YS6694" s="2"/>
      <c r="YT6694" s="2"/>
      <c r="YU6694" s="2"/>
      <c r="YV6694" s="2"/>
      <c r="YW6694" s="2"/>
      <c r="YX6694" s="2"/>
      <c r="YY6694" s="2"/>
      <c r="YZ6694" s="2"/>
      <c r="ZA6694" s="2"/>
      <c r="ZB6694" s="2"/>
      <c r="ZC6694" s="2"/>
      <c r="ZD6694" s="2"/>
      <c r="ZE6694" s="2"/>
      <c r="ZF6694" s="2"/>
      <c r="ZG6694" s="2"/>
      <c r="ZH6694" s="2"/>
      <c r="ZI6694" s="2"/>
      <c r="ZJ6694" s="2"/>
      <c r="ZK6694" s="2"/>
      <c r="ZL6694" s="2"/>
      <c r="ZM6694" s="2"/>
      <c r="ZN6694" s="2"/>
      <c r="ZO6694" s="2"/>
      <c r="ZP6694" s="2"/>
      <c r="ZQ6694" s="2"/>
      <c r="ZR6694" s="2"/>
      <c r="ZS6694" s="2"/>
      <c r="ZT6694" s="2"/>
      <c r="ZU6694" s="2"/>
      <c r="ZV6694" s="2"/>
      <c r="ZW6694" s="2"/>
      <c r="ZX6694" s="2"/>
      <c r="ZY6694" s="2"/>
      <c r="ZZ6694" s="2"/>
      <c r="AAA6694" s="2"/>
      <c r="AAB6694" s="2"/>
      <c r="AAC6694" s="2"/>
      <c r="AAD6694" s="2"/>
      <c r="AAE6694" s="2"/>
      <c r="AAF6694" s="2"/>
      <c r="AAG6694" s="2"/>
      <c r="AAH6694" s="2"/>
      <c r="AAI6694" s="2"/>
      <c r="AAJ6694" s="2"/>
      <c r="AAK6694" s="2"/>
      <c r="AAL6694" s="2"/>
      <c r="AAM6694" s="2"/>
      <c r="AAN6694" s="2"/>
      <c r="AAO6694" s="2"/>
      <c r="AAP6694" s="2"/>
      <c r="AAQ6694" s="2"/>
      <c r="AAR6694" s="2"/>
      <c r="AAS6694" s="2"/>
      <c r="AAT6694" s="2"/>
      <c r="AAU6694" s="2"/>
      <c r="AAV6694" s="2"/>
      <c r="AAW6694" s="2"/>
      <c r="AAX6694" s="2"/>
      <c r="AAY6694" s="2"/>
      <c r="AAZ6694" s="2"/>
      <c r="ABA6694" s="2"/>
      <c r="ABB6694" s="2"/>
      <c r="ABC6694" s="2"/>
      <c r="ABD6694" s="2"/>
      <c r="ABE6694" s="2"/>
      <c r="ABF6694" s="2"/>
      <c r="ABG6694" s="2"/>
      <c r="ABH6694" s="2"/>
      <c r="ABI6694" s="2"/>
      <c r="ABJ6694" s="2"/>
      <c r="ABK6694" s="2"/>
      <c r="ABL6694" s="2"/>
      <c r="ABM6694" s="2"/>
      <c r="ABN6694" s="2"/>
      <c r="ABO6694" s="2"/>
      <c r="ABP6694" s="2"/>
      <c r="ABQ6694" s="2"/>
      <c r="ABR6694" s="2"/>
      <c r="ABS6694" s="2"/>
      <c r="ABT6694" s="2"/>
      <c r="ABU6694" s="2"/>
      <c r="ABV6694" s="2"/>
      <c r="ABW6694" s="2"/>
      <c r="ABX6694" s="2"/>
      <c r="ABY6694" s="2"/>
      <c r="ABZ6694" s="2"/>
      <c r="ACA6694" s="2"/>
      <c r="ACB6694" s="2"/>
      <c r="ACC6694" s="2"/>
      <c r="ACD6694" s="2"/>
      <c r="ACE6694" s="2"/>
      <c r="ACF6694" s="2"/>
      <c r="ACG6694" s="2"/>
      <c r="ACH6694" s="2"/>
      <c r="ACI6694" s="2"/>
      <c r="ACJ6694" s="2"/>
      <c r="ACK6694" s="2"/>
      <c r="ACL6694" s="2"/>
      <c r="ACM6694" s="2"/>
      <c r="ACN6694" s="2"/>
      <c r="ACO6694" s="2"/>
      <c r="ACP6694" s="2"/>
      <c r="ACQ6694" s="2"/>
      <c r="ACR6694" s="2"/>
      <c r="ACS6694" s="2"/>
      <c r="ACT6694" s="2"/>
      <c r="ACU6694" s="2"/>
      <c r="ACV6694" s="2"/>
      <c r="ACW6694" s="2"/>
      <c r="ACX6694" s="2"/>
      <c r="ACY6694" s="2"/>
      <c r="ACZ6694" s="2"/>
      <c r="ADA6694" s="2"/>
      <c r="ADB6694" s="2"/>
      <c r="ADC6694" s="2"/>
      <c r="ADD6694" s="2"/>
      <c r="ADE6694" s="2"/>
      <c r="ADF6694" s="2"/>
      <c r="ADG6694" s="2"/>
      <c r="ADH6694" s="2"/>
      <c r="ADI6694" s="2"/>
      <c r="ADJ6694" s="2"/>
      <c r="ADK6694" s="2"/>
      <c r="ADL6694" s="2"/>
      <c r="ADM6694" s="2"/>
      <c r="ADN6694" s="2"/>
      <c r="ADO6694" s="2"/>
      <c r="ADP6694" s="2"/>
      <c r="ADQ6694" s="2"/>
      <c r="ADR6694" s="2"/>
      <c r="ADS6694" s="2"/>
      <c r="ADT6694" s="2"/>
      <c r="ADU6694" s="2"/>
      <c r="ADV6694" s="2"/>
      <c r="ADW6694" s="2"/>
      <c r="ADX6694" s="2"/>
      <c r="ADY6694" s="2"/>
      <c r="ADZ6694" s="2"/>
      <c r="AEA6694" s="2"/>
      <c r="AEB6694" s="2"/>
      <c r="AEC6694" s="2"/>
      <c r="AED6694" s="2"/>
      <c r="AEE6694" s="2"/>
      <c r="AEF6694" s="2"/>
      <c r="AEG6694" s="2"/>
      <c r="AEH6694" s="2"/>
      <c r="AEI6694" s="2"/>
      <c r="AEJ6694" s="2"/>
      <c r="AEK6694" s="2"/>
      <c r="AEL6694" s="2"/>
      <c r="AEM6694" s="2"/>
      <c r="AEN6694" s="2"/>
      <c r="AEO6694" s="2"/>
      <c r="AEP6694" s="2"/>
      <c r="AEQ6694" s="2"/>
      <c r="AER6694" s="2"/>
      <c r="AES6694" s="2"/>
      <c r="AET6694" s="2"/>
      <c r="AEU6694" s="2"/>
      <c r="AEV6694" s="2"/>
      <c r="AEW6694" s="2"/>
      <c r="AEX6694" s="2"/>
      <c r="AEY6694" s="2"/>
      <c r="AEZ6694" s="2"/>
      <c r="AFA6694" s="2"/>
      <c r="AFB6694" s="2"/>
      <c r="AFC6694" s="2"/>
      <c r="AFD6694" s="2"/>
      <c r="AFE6694" s="2"/>
      <c r="AFF6694" s="2"/>
      <c r="AFG6694" s="2"/>
      <c r="AFH6694" s="2"/>
      <c r="AFI6694" s="2"/>
      <c r="AFJ6694" s="2"/>
      <c r="AFK6694" s="2"/>
      <c r="AFL6694" s="2"/>
      <c r="AFM6694" s="2"/>
      <c r="AFN6694" s="2"/>
      <c r="AFO6694" s="2"/>
      <c r="AFP6694" s="2"/>
      <c r="AFQ6694" s="2"/>
      <c r="AFR6694" s="2"/>
      <c r="AFS6694" s="2"/>
      <c r="AFT6694" s="2"/>
      <c r="AFU6694" s="2"/>
      <c r="AFV6694" s="2"/>
      <c r="AFW6694" s="2"/>
      <c r="AFX6694" s="2"/>
      <c r="AFY6694" s="2"/>
      <c r="AFZ6694" s="2"/>
      <c r="AGA6694" s="2"/>
      <c r="AGB6694" s="2"/>
      <c r="AGC6694" s="2"/>
      <c r="AGD6694" s="2"/>
      <c r="AGE6694" s="2"/>
      <c r="AGF6694" s="2"/>
      <c r="AGG6694" s="2"/>
      <c r="AGH6694" s="2"/>
      <c r="AGI6694" s="2"/>
      <c r="AGJ6694" s="2"/>
      <c r="AGK6694" s="2"/>
      <c r="AGL6694" s="2"/>
      <c r="AGM6694" s="2"/>
      <c r="AGN6694" s="2"/>
      <c r="AGO6694" s="2"/>
      <c r="AGP6694" s="2"/>
      <c r="AGQ6694" s="2"/>
      <c r="AGR6694" s="2"/>
      <c r="AGS6694" s="2"/>
      <c r="AGT6694" s="2"/>
      <c r="AGU6694" s="2"/>
      <c r="AGV6694" s="2"/>
      <c r="AGW6694" s="2"/>
      <c r="AGX6694" s="2"/>
      <c r="AGY6694" s="2"/>
      <c r="AGZ6694" s="2"/>
      <c r="AHA6694" s="2"/>
      <c r="AHB6694" s="2"/>
      <c r="AHC6694" s="2"/>
      <c r="AHD6694" s="2"/>
      <c r="AHE6694" s="2"/>
      <c r="AHF6694" s="2"/>
      <c r="AHG6694" s="2"/>
      <c r="AHH6694" s="2"/>
      <c r="AHI6694" s="2"/>
      <c r="AHJ6694" s="2"/>
      <c r="AHK6694" s="2"/>
      <c r="AHL6694" s="2"/>
      <c r="AHM6694" s="2"/>
      <c r="AHN6694" s="2"/>
      <c r="AHO6694" s="2"/>
      <c r="AHP6694" s="2"/>
      <c r="AHQ6694" s="2"/>
      <c r="AHR6694" s="2"/>
      <c r="AHS6694" s="2"/>
      <c r="AHT6694" s="2"/>
      <c r="AHU6694" s="2"/>
      <c r="AHV6694" s="2"/>
      <c r="AHW6694" s="2"/>
      <c r="AHX6694" s="2"/>
      <c r="AHY6694" s="2"/>
      <c r="AHZ6694" s="2"/>
      <c r="AIA6694" s="2"/>
      <c r="AIB6694" s="2"/>
      <c r="AIC6694" s="2"/>
      <c r="AID6694" s="2"/>
      <c r="AIE6694" s="2"/>
      <c r="AIF6694" s="2"/>
      <c r="AIG6694" s="2"/>
      <c r="AIH6694" s="2"/>
      <c r="AII6694" s="2"/>
      <c r="AIJ6694" s="2"/>
      <c r="AIK6694" s="2"/>
      <c r="AIL6694" s="2"/>
      <c r="AIM6694" s="2"/>
      <c r="AIN6694" s="2"/>
      <c r="AIO6694" s="2"/>
      <c r="AIP6694" s="2"/>
      <c r="AIQ6694" s="2"/>
      <c r="AIR6694" s="2"/>
      <c r="AIS6694" s="2"/>
      <c r="AIT6694" s="2"/>
      <c r="AIU6694" s="2"/>
      <c r="AIV6694" s="2"/>
      <c r="AIW6694" s="2"/>
      <c r="AIX6694" s="2"/>
      <c r="AIY6694" s="2"/>
      <c r="AIZ6694" s="2"/>
      <c r="AJA6694" s="2"/>
      <c r="AJB6694" s="2"/>
      <c r="AJC6694" s="2"/>
      <c r="AJD6694" s="2"/>
      <c r="AJE6694" s="2"/>
      <c r="AJF6694" s="2"/>
      <c r="AJG6694" s="2"/>
      <c r="AJH6694" s="2"/>
      <c r="AJI6694" s="2"/>
      <c r="AJJ6694" s="2"/>
      <c r="AJK6694" s="2"/>
      <c r="AJL6694" s="2"/>
      <c r="AJM6694" s="2"/>
      <c r="AJN6694" s="2"/>
      <c r="AJO6694" s="2"/>
      <c r="AJP6694" s="2"/>
      <c r="AJQ6694" s="2"/>
      <c r="AJR6694" s="2"/>
      <c r="AJS6694" s="2"/>
      <c r="AJT6694" s="2"/>
      <c r="AJU6694" s="2"/>
      <c r="AJV6694" s="2"/>
      <c r="AJW6694" s="2"/>
      <c r="AJX6694" s="2"/>
      <c r="AJY6694" s="2"/>
      <c r="AJZ6694" s="2"/>
      <c r="AKA6694" s="2"/>
      <c r="AKB6694" s="2"/>
      <c r="AKC6694" s="2"/>
      <c r="AKD6694" s="2"/>
      <c r="AKE6694" s="2"/>
      <c r="AKF6694" s="2"/>
      <c r="AKG6694" s="2"/>
      <c r="AKH6694" s="2"/>
      <c r="AKI6694" s="2"/>
      <c r="AKJ6694" s="2"/>
      <c r="AKK6694" s="2"/>
      <c r="AKL6694" s="2"/>
      <c r="AKM6694" s="2"/>
      <c r="AKN6694" s="2"/>
      <c r="AKO6694" s="2"/>
      <c r="AKP6694" s="2"/>
      <c r="AKQ6694" s="2"/>
      <c r="AKR6694" s="2"/>
      <c r="AKS6694" s="2"/>
      <c r="AKT6694" s="2"/>
      <c r="AKU6694" s="2"/>
      <c r="AKV6694" s="2"/>
      <c r="AKW6694" s="2"/>
      <c r="AKX6694" s="2"/>
      <c r="AKY6694" s="2"/>
      <c r="AKZ6694" s="2"/>
      <c r="ALA6694" s="2"/>
      <c r="ALB6694" s="2"/>
      <c r="ALC6694" s="2"/>
      <c r="ALD6694" s="2"/>
      <c r="ALE6694" s="2"/>
      <c r="ALF6694" s="2"/>
      <c r="ALG6694" s="2"/>
      <c r="ALH6694" s="2"/>
      <c r="ALI6694" s="2"/>
      <c r="ALJ6694" s="2"/>
      <c r="ALK6694" s="2"/>
      <c r="ALL6694" s="2"/>
      <c r="ALM6694" s="2"/>
      <c r="ALN6694" s="2"/>
      <c r="ALO6694" s="2"/>
      <c r="ALP6694" s="2"/>
      <c r="ALQ6694" s="2"/>
      <c r="ALR6694" s="2"/>
      <c r="ALS6694" s="2"/>
      <c r="ALT6694" s="2"/>
      <c r="ALU6694" s="2"/>
      <c r="ALV6694" s="2"/>
      <c r="ALW6694" s="2"/>
      <c r="ALX6694" s="2"/>
      <c r="ALY6694" s="2"/>
      <c r="ALZ6694" s="2"/>
      <c r="AMA6694" s="2"/>
      <c r="AMB6694" s="2"/>
      <c r="AMC6694" s="2"/>
      <c r="AMD6694" s="2"/>
      <c r="AME6694" s="2"/>
      <c r="AMF6694" s="2"/>
      <c r="AMG6694" s="2"/>
      <c r="AMH6694" s="2"/>
      <c r="AMI6694" s="2"/>
      <c r="AMJ6694" s="2"/>
      <c r="AMK6694" s="2"/>
      <c r="AML6694" s="2"/>
      <c r="AMM6694" s="2"/>
      <c r="AMN6694" s="2"/>
      <c r="AMO6694" s="2"/>
      <c r="AMP6694" s="2"/>
      <c r="AMQ6694" s="2"/>
      <c r="AMR6694" s="2"/>
      <c r="AMS6694" s="2"/>
      <c r="AMT6694" s="2"/>
      <c r="AMU6694" s="2"/>
      <c r="AMV6694" s="2"/>
      <c r="AMW6694" s="2"/>
      <c r="AMX6694" s="2"/>
      <c r="AMY6694" s="2"/>
      <c r="AMZ6694" s="2"/>
      <c r="ANA6694" s="2"/>
      <c r="ANB6694" s="2"/>
      <c r="ANC6694" s="2"/>
      <c r="AND6694" s="2"/>
      <c r="ANE6694" s="2"/>
      <c r="ANF6694" s="2"/>
      <c r="ANG6694" s="2"/>
      <c r="ANH6694" s="2"/>
      <c r="ANI6694" s="2"/>
      <c r="ANJ6694" s="2"/>
      <c r="ANK6694" s="2"/>
      <c r="ANL6694" s="2"/>
      <c r="ANM6694" s="2"/>
      <c r="ANN6694" s="2"/>
      <c r="ANO6694" s="2"/>
      <c r="ANP6694" s="2"/>
      <c r="ANQ6694" s="2"/>
      <c r="ANR6694" s="2"/>
      <c r="ANS6694" s="2"/>
      <c r="ANT6694" s="2"/>
      <c r="ANU6694" s="2"/>
      <c r="ANV6694" s="2"/>
      <c r="ANW6694" s="2"/>
      <c r="ANX6694" s="2"/>
      <c r="ANY6694" s="2"/>
      <c r="ANZ6694" s="2"/>
      <c r="AOA6694" s="2"/>
      <c r="AOB6694" s="2"/>
      <c r="AOC6694" s="2"/>
      <c r="AOD6694" s="2"/>
      <c r="AOE6694" s="2"/>
      <c r="AOF6694" s="2"/>
      <c r="AOG6694" s="2"/>
      <c r="AOH6694" s="2"/>
      <c r="AOI6694" s="2"/>
      <c r="AOJ6694" s="2"/>
      <c r="AOK6694" s="2"/>
      <c r="AOL6694" s="2"/>
      <c r="AOM6694" s="2"/>
      <c r="AON6694" s="2"/>
      <c r="AOO6694" s="2"/>
      <c r="AOP6694" s="2"/>
      <c r="AOQ6694" s="2"/>
      <c r="AOR6694" s="2"/>
      <c r="AOS6694" s="2"/>
      <c r="AOT6694" s="2"/>
      <c r="AOU6694" s="2"/>
      <c r="AOV6694" s="2"/>
      <c r="AOW6694" s="2"/>
      <c r="AOX6694" s="2"/>
      <c r="AOY6694" s="2"/>
      <c r="AOZ6694" s="2"/>
      <c r="APA6694" s="2"/>
      <c r="APB6694" s="2"/>
      <c r="APC6694" s="2"/>
      <c r="APD6694" s="2"/>
      <c r="APE6694" s="2"/>
      <c r="APF6694" s="2"/>
      <c r="APG6694" s="2"/>
      <c r="APH6694" s="2"/>
      <c r="API6694" s="2"/>
      <c r="APJ6694" s="2"/>
      <c r="APK6694" s="2"/>
      <c r="APL6694" s="2"/>
      <c r="APM6694" s="2"/>
      <c r="APN6694" s="2"/>
      <c r="APO6694" s="2"/>
      <c r="APP6694" s="2"/>
      <c r="APQ6694" s="2"/>
      <c r="APR6694" s="2"/>
      <c r="APS6694" s="2"/>
      <c r="APT6694" s="2"/>
      <c r="APU6694" s="2"/>
      <c r="APV6694" s="2"/>
      <c r="APW6694" s="2"/>
      <c r="APX6694" s="2"/>
      <c r="APY6694" s="2"/>
      <c r="APZ6694" s="2"/>
      <c r="AQA6694" s="2"/>
      <c r="AQB6694" s="2"/>
      <c r="AQC6694" s="2"/>
      <c r="AQD6694" s="2"/>
      <c r="AQE6694" s="2"/>
      <c r="AQF6694" s="2"/>
      <c r="AQG6694" s="2"/>
      <c r="AQH6694" s="2"/>
      <c r="AQI6694" s="2"/>
      <c r="AQJ6694" s="2"/>
      <c r="AQK6694" s="2"/>
      <c r="AQL6694" s="2"/>
      <c r="AQM6694" s="2"/>
      <c r="AQN6694" s="2"/>
      <c r="AQO6694" s="2"/>
      <c r="AQP6694" s="2"/>
      <c r="AQQ6694" s="2"/>
      <c r="AQR6694" s="2"/>
      <c r="AQS6694" s="2"/>
      <c r="AQT6694" s="2"/>
      <c r="AQU6694" s="2"/>
      <c r="AQV6694" s="2"/>
      <c r="AQW6694" s="2"/>
      <c r="AQX6694" s="2"/>
      <c r="AQY6694" s="2"/>
      <c r="AQZ6694" s="2"/>
      <c r="ARA6694" s="2"/>
      <c r="ARB6694" s="2"/>
      <c r="ARC6694" s="2"/>
      <c r="ARD6694" s="2"/>
      <c r="ARE6694" s="2"/>
      <c r="ARF6694" s="2"/>
      <c r="ARG6694" s="2"/>
      <c r="ARH6694" s="2"/>
      <c r="ARI6694" s="2"/>
      <c r="ARJ6694" s="2"/>
      <c r="ARK6694" s="2"/>
      <c r="ARL6694" s="2"/>
      <c r="ARM6694" s="2"/>
      <c r="ARN6694" s="2"/>
      <c r="ARO6694" s="2"/>
      <c r="ARP6694" s="2"/>
      <c r="ARQ6694" s="2"/>
      <c r="ARR6694" s="2"/>
      <c r="ARS6694" s="2"/>
      <c r="ART6694" s="2"/>
      <c r="ARU6694" s="2"/>
      <c r="ARV6694" s="2"/>
      <c r="ARW6694" s="2"/>
      <c r="ARX6694" s="2"/>
      <c r="ARY6694" s="2"/>
      <c r="ARZ6694" s="2"/>
      <c r="ASA6694" s="2"/>
      <c r="ASB6694" s="2"/>
      <c r="ASC6694" s="2"/>
      <c r="ASD6694" s="2"/>
      <c r="ASE6694" s="2"/>
      <c r="ASF6694" s="2"/>
      <c r="ASG6694" s="2"/>
      <c r="ASH6694" s="2"/>
      <c r="ASI6694" s="2"/>
      <c r="ASJ6694" s="2"/>
      <c r="ASK6694" s="2"/>
      <c r="ASL6694" s="2"/>
      <c r="ASM6694" s="2"/>
      <c r="ASN6694" s="2"/>
      <c r="ASO6694" s="2"/>
      <c r="ASP6694" s="2"/>
      <c r="ASQ6694" s="2"/>
      <c r="ASR6694" s="2"/>
      <c r="ASS6694" s="2"/>
      <c r="AST6694" s="2"/>
      <c r="ASU6694" s="2"/>
      <c r="ASV6694" s="2"/>
      <c r="ASW6694" s="2"/>
      <c r="ASX6694" s="2"/>
      <c r="ASY6694" s="2"/>
      <c r="ASZ6694" s="2"/>
      <c r="ATA6694" s="2"/>
      <c r="ATB6694" s="2"/>
      <c r="ATC6694" s="2"/>
      <c r="ATD6694" s="2"/>
      <c r="ATE6694" s="2"/>
      <c r="ATF6694" s="2"/>
      <c r="ATG6694" s="2"/>
      <c r="ATH6694" s="2"/>
      <c r="ATI6694" s="2"/>
      <c r="ATJ6694" s="2"/>
      <c r="ATK6694" s="2"/>
      <c r="ATL6694" s="2"/>
      <c r="ATM6694" s="2"/>
      <c r="ATN6694" s="2"/>
      <c r="ATO6694" s="2"/>
      <c r="ATP6694" s="2"/>
      <c r="ATQ6694" s="2"/>
      <c r="ATR6694" s="2"/>
      <c r="ATS6694" s="2"/>
      <c r="ATT6694" s="2"/>
      <c r="ATU6694" s="2"/>
      <c r="ATV6694" s="2"/>
      <c r="ATW6694" s="2"/>
      <c r="ATX6694" s="2"/>
      <c r="ATY6694" s="2"/>
      <c r="ATZ6694" s="2"/>
      <c r="AUA6694" s="2"/>
      <c r="AUB6694" s="2"/>
      <c r="AUC6694" s="2"/>
      <c r="AUD6694" s="2"/>
      <c r="AUE6694" s="2"/>
      <c r="AUF6694" s="2"/>
      <c r="AUG6694" s="2"/>
      <c r="AUH6694" s="2"/>
      <c r="AUI6694" s="2"/>
      <c r="AUJ6694" s="2"/>
      <c r="AUK6694" s="2"/>
      <c r="AUL6694" s="2"/>
      <c r="AUM6694" s="2"/>
      <c r="AUN6694" s="2"/>
      <c r="AUO6694" s="2"/>
      <c r="AUP6694" s="2"/>
      <c r="AUQ6694" s="2"/>
      <c r="AUR6694" s="2"/>
      <c r="AUS6694" s="2"/>
      <c r="AUT6694" s="2"/>
      <c r="AUU6694" s="2"/>
      <c r="AUV6694" s="2"/>
      <c r="AUW6694" s="2"/>
      <c r="AUX6694" s="2"/>
      <c r="AUY6694" s="2"/>
      <c r="AUZ6694" s="2"/>
      <c r="AVA6694" s="2"/>
      <c r="AVB6694" s="2"/>
      <c r="AVC6694" s="2"/>
      <c r="AVD6694" s="2"/>
      <c r="AVE6694" s="2"/>
      <c r="AVF6694" s="2"/>
      <c r="AVG6694" s="2"/>
      <c r="AVH6694" s="2"/>
      <c r="AVI6694" s="2"/>
      <c r="AVJ6694" s="2"/>
      <c r="AVK6694" s="2"/>
      <c r="AVL6694" s="2"/>
      <c r="AVM6694" s="2"/>
      <c r="AVN6694" s="2"/>
      <c r="AVO6694" s="2"/>
      <c r="AVP6694" s="2"/>
      <c r="AVQ6694" s="2"/>
      <c r="AVR6694" s="2"/>
      <c r="AVS6694" s="2"/>
      <c r="AVT6694" s="2"/>
      <c r="AVU6694" s="2"/>
      <c r="AVV6694" s="2"/>
      <c r="AVW6694" s="2"/>
      <c r="AVX6694" s="2"/>
      <c r="AVY6694" s="2"/>
      <c r="AVZ6694" s="2"/>
      <c r="AWA6694" s="2"/>
      <c r="AWB6694" s="2"/>
      <c r="AWC6694" s="2"/>
      <c r="AWD6694" s="2"/>
      <c r="AWE6694" s="2"/>
      <c r="AWF6694" s="2"/>
      <c r="AWG6694" s="2"/>
      <c r="AWH6694" s="2"/>
      <c r="AWI6694" s="2"/>
      <c r="AWJ6694" s="2"/>
      <c r="AWK6694" s="2"/>
      <c r="AWL6694" s="2"/>
      <c r="AWM6694" s="2"/>
      <c r="AWN6694" s="2"/>
      <c r="AWO6694" s="2"/>
      <c r="AWP6694" s="2"/>
      <c r="AWQ6694" s="2"/>
      <c r="AWR6694" s="2"/>
      <c r="AWS6694" s="2"/>
      <c r="AWT6694" s="2"/>
      <c r="AWU6694" s="2"/>
      <c r="AWV6694" s="2"/>
      <c r="AWW6694" s="2"/>
      <c r="AWX6694" s="2"/>
      <c r="AWY6694" s="2"/>
      <c r="AWZ6694" s="2"/>
      <c r="AXA6694" s="2"/>
      <c r="AXB6694" s="2"/>
      <c r="AXC6694" s="2"/>
      <c r="AXD6694" s="2"/>
      <c r="AXE6694" s="2"/>
      <c r="AXF6694" s="2"/>
      <c r="AXG6694" s="2"/>
      <c r="AXH6694" s="2"/>
      <c r="AXI6694" s="2"/>
      <c r="AXJ6694" s="2"/>
      <c r="AXK6694" s="2"/>
      <c r="AXL6694" s="2"/>
      <c r="AXM6694" s="2"/>
      <c r="AXN6694" s="2"/>
      <c r="AXO6694" s="2"/>
      <c r="AXP6694" s="2"/>
      <c r="AXQ6694" s="2"/>
      <c r="AXR6694" s="2"/>
      <c r="AXS6694" s="2"/>
      <c r="AXT6694" s="2"/>
      <c r="AXU6694" s="2"/>
      <c r="AXV6694" s="2"/>
      <c r="AXW6694" s="2"/>
      <c r="AXX6694" s="2"/>
      <c r="AXY6694" s="2"/>
      <c r="AXZ6694" s="2"/>
      <c r="AYA6694" s="2"/>
      <c r="AYB6694" s="2"/>
      <c r="AYC6694" s="2"/>
      <c r="AYD6694" s="2"/>
      <c r="AYE6694" s="2"/>
      <c r="AYF6694" s="2"/>
      <c r="AYG6694" s="2"/>
      <c r="AYH6694" s="2"/>
      <c r="AYI6694" s="2"/>
      <c r="AYJ6694" s="2"/>
      <c r="AYK6694" s="2"/>
      <c r="AYL6694" s="2"/>
      <c r="AYM6694" s="2"/>
      <c r="AYN6694" s="2"/>
      <c r="AYO6694" s="2"/>
      <c r="AYP6694" s="2"/>
      <c r="AYQ6694" s="2"/>
      <c r="AYR6694" s="2"/>
      <c r="AYS6694" s="2"/>
      <c r="AYT6694" s="2"/>
      <c r="AYU6694" s="2"/>
      <c r="AYV6694" s="2"/>
      <c r="AYW6694" s="2"/>
      <c r="AYX6694" s="2"/>
      <c r="AYY6694" s="2"/>
      <c r="AYZ6694" s="2"/>
      <c r="AZA6694" s="2"/>
      <c r="AZB6694" s="2"/>
      <c r="AZC6694" s="2"/>
      <c r="AZD6694" s="2"/>
      <c r="AZE6694" s="2"/>
      <c r="AZF6694" s="2"/>
      <c r="AZG6694" s="2"/>
      <c r="AZH6694" s="2"/>
      <c r="AZI6694" s="2"/>
      <c r="AZJ6694" s="2"/>
      <c r="AZK6694" s="2"/>
      <c r="AZL6694" s="2"/>
      <c r="AZM6694" s="2"/>
      <c r="AZN6694" s="2"/>
      <c r="AZO6694" s="2"/>
      <c r="AZP6694" s="2"/>
      <c r="AZQ6694" s="2"/>
      <c r="AZR6694" s="2"/>
      <c r="AZS6694" s="2"/>
      <c r="AZT6694" s="2"/>
      <c r="AZU6694" s="2"/>
      <c r="AZV6694" s="2"/>
      <c r="AZW6694" s="2"/>
      <c r="AZX6694" s="2"/>
      <c r="AZY6694" s="2"/>
      <c r="AZZ6694" s="2"/>
      <c r="BAA6694" s="2"/>
      <c r="BAB6694" s="2"/>
      <c r="BAC6694" s="2"/>
      <c r="BAD6694" s="2"/>
      <c r="BAE6694" s="2"/>
      <c r="BAF6694" s="2"/>
      <c r="BAG6694" s="2"/>
      <c r="BAH6694" s="2"/>
      <c r="BAI6694" s="2"/>
      <c r="BAJ6694" s="2"/>
      <c r="BAK6694" s="2"/>
      <c r="BAL6694" s="2"/>
      <c r="BAM6694" s="2"/>
      <c r="BAN6694" s="2"/>
      <c r="BAO6694" s="2"/>
      <c r="BAP6694" s="2"/>
      <c r="BAQ6694" s="2"/>
      <c r="BAR6694" s="2"/>
      <c r="BAS6694" s="2"/>
      <c r="BAT6694" s="2"/>
      <c r="BAU6694" s="2"/>
      <c r="BAV6694" s="2"/>
      <c r="BAW6694" s="2"/>
      <c r="BAX6694" s="2"/>
      <c r="BAY6694" s="2"/>
      <c r="BAZ6694" s="2"/>
      <c r="BBA6694" s="2"/>
      <c r="BBB6694" s="2"/>
      <c r="BBC6694" s="2"/>
      <c r="BBD6694" s="2"/>
      <c r="BBE6694" s="2"/>
      <c r="BBF6694" s="2"/>
      <c r="BBG6694" s="2"/>
      <c r="BBH6694" s="2"/>
      <c r="BBI6694" s="2"/>
      <c r="BBJ6694" s="2"/>
      <c r="BBK6694" s="2"/>
      <c r="BBL6694" s="2"/>
      <c r="BBM6694" s="2"/>
      <c r="BBN6694" s="2"/>
      <c r="BBO6694" s="2"/>
      <c r="BBP6694" s="2"/>
      <c r="BBQ6694" s="2"/>
      <c r="BBR6694" s="2"/>
      <c r="BBS6694" s="2"/>
      <c r="BBT6694" s="2"/>
      <c r="BBU6694" s="2"/>
      <c r="BBV6694" s="2"/>
      <c r="BBW6694" s="2"/>
      <c r="BBX6694" s="2"/>
      <c r="BBY6694" s="2"/>
      <c r="BBZ6694" s="2"/>
      <c r="BCA6694" s="2"/>
      <c r="BCB6694" s="2"/>
      <c r="BCC6694" s="2"/>
      <c r="BCD6694" s="2"/>
      <c r="BCE6694" s="2"/>
      <c r="BCF6694" s="2"/>
      <c r="BCG6694" s="2"/>
      <c r="BCH6694" s="2"/>
      <c r="BCI6694" s="2"/>
      <c r="BCJ6694" s="2"/>
      <c r="BCK6694" s="2"/>
      <c r="BCL6694" s="2"/>
      <c r="BCM6694" s="2"/>
      <c r="BCN6694" s="2"/>
      <c r="BCO6694" s="2"/>
      <c r="BCP6694" s="2"/>
      <c r="BCQ6694" s="2"/>
      <c r="BCR6694" s="2"/>
      <c r="BCS6694" s="2"/>
      <c r="BCT6694" s="2"/>
      <c r="BCU6694" s="2"/>
      <c r="BCV6694" s="2"/>
      <c r="BCW6694" s="2"/>
      <c r="BCX6694" s="2"/>
      <c r="BCY6694" s="2"/>
      <c r="BCZ6694" s="2"/>
      <c r="BDA6694" s="2"/>
      <c r="BDB6694" s="2"/>
      <c r="BDC6694" s="2"/>
      <c r="BDD6694" s="2"/>
      <c r="BDE6694" s="2"/>
      <c r="BDF6694" s="2"/>
      <c r="BDG6694" s="2"/>
      <c r="BDH6694" s="2"/>
      <c r="BDI6694" s="2"/>
      <c r="BDJ6694" s="2"/>
      <c r="BDK6694" s="2"/>
      <c r="BDL6694" s="2"/>
      <c r="BDM6694" s="2"/>
      <c r="BDN6694" s="2"/>
      <c r="BDO6694" s="2"/>
      <c r="BDP6694" s="2"/>
      <c r="BDQ6694" s="2"/>
      <c r="BDR6694" s="2"/>
      <c r="BDS6694" s="2"/>
      <c r="BDT6694" s="2"/>
      <c r="BDU6694" s="2"/>
      <c r="BDV6694" s="2"/>
      <c r="BDW6694" s="2"/>
      <c r="BDX6694" s="2"/>
      <c r="BDY6694" s="2"/>
      <c r="BDZ6694" s="2"/>
      <c r="BEA6694" s="2"/>
      <c r="BEB6694" s="2"/>
      <c r="BEC6694" s="2"/>
      <c r="BED6694" s="2"/>
      <c r="BEE6694" s="2"/>
      <c r="BEF6694" s="2"/>
      <c r="BEG6694" s="2"/>
      <c r="BEH6694" s="2"/>
      <c r="BEI6694" s="2"/>
      <c r="BEJ6694" s="2"/>
      <c r="BEK6694" s="2"/>
      <c r="BEL6694" s="2"/>
      <c r="BEM6694" s="2"/>
      <c r="BEN6694" s="2"/>
      <c r="BEO6694" s="2"/>
      <c r="BEP6694" s="2"/>
      <c r="BEQ6694" s="2"/>
      <c r="BER6694" s="2"/>
      <c r="BES6694" s="2"/>
      <c r="BET6694" s="2"/>
      <c r="BEU6694" s="2"/>
      <c r="BEV6694" s="2"/>
      <c r="BEW6694" s="2"/>
      <c r="BEX6694" s="2"/>
      <c r="BEY6694" s="2"/>
      <c r="BEZ6694" s="2"/>
      <c r="BFA6694" s="2"/>
      <c r="BFB6694" s="2"/>
      <c r="BFC6694" s="2"/>
      <c r="BFD6694" s="2"/>
      <c r="BFE6694" s="2"/>
      <c r="BFF6694" s="2"/>
      <c r="BFG6694" s="2"/>
      <c r="BFH6694" s="2"/>
      <c r="BFI6694" s="2"/>
      <c r="BFJ6694" s="2"/>
      <c r="BFK6694" s="2"/>
      <c r="BFL6694" s="2"/>
      <c r="BFM6694" s="2"/>
      <c r="BFN6694" s="2"/>
      <c r="BFO6694" s="2"/>
      <c r="BFP6694" s="2"/>
      <c r="BFQ6694" s="2"/>
      <c r="BFR6694" s="2"/>
      <c r="BFS6694" s="2"/>
      <c r="BFT6694" s="2"/>
      <c r="BFU6694" s="2"/>
      <c r="BFV6694" s="2"/>
      <c r="BFW6694" s="2"/>
      <c r="BFX6694" s="2"/>
      <c r="BFY6694" s="2"/>
      <c r="BFZ6694" s="2"/>
      <c r="BGA6694" s="2"/>
      <c r="BGB6694" s="2"/>
      <c r="BGC6694" s="2"/>
      <c r="BGD6694" s="2"/>
      <c r="BGE6694" s="2"/>
      <c r="BGF6694" s="2"/>
      <c r="BGG6694" s="2"/>
      <c r="BGH6694" s="2"/>
      <c r="BGI6694" s="2"/>
      <c r="BGJ6694" s="2"/>
      <c r="BGK6694" s="2"/>
      <c r="BGL6694" s="2"/>
      <c r="BGM6694" s="2"/>
      <c r="BGN6694" s="2"/>
      <c r="BGO6694" s="2"/>
      <c r="BGP6694" s="2"/>
      <c r="BGQ6694" s="2"/>
      <c r="BGR6694" s="2"/>
      <c r="BGS6694" s="2"/>
      <c r="BGT6694" s="2"/>
      <c r="BGU6694" s="2"/>
      <c r="BGV6694" s="2"/>
      <c r="BGW6694" s="2"/>
      <c r="BGX6694" s="2"/>
      <c r="BGY6694" s="2"/>
      <c r="BGZ6694" s="2"/>
      <c r="BHA6694" s="2"/>
      <c r="BHB6694" s="2"/>
      <c r="BHC6694" s="2"/>
      <c r="BHD6694" s="2"/>
      <c r="BHE6694" s="2"/>
      <c r="BHF6694" s="2"/>
      <c r="BHG6694" s="2"/>
      <c r="BHH6694" s="2"/>
      <c r="BHI6694" s="2"/>
      <c r="BHJ6694" s="2"/>
      <c r="BHK6694" s="2"/>
      <c r="BHL6694" s="2"/>
      <c r="BHM6694" s="2"/>
      <c r="BHN6694" s="2"/>
      <c r="BHO6694" s="2"/>
      <c r="BHP6694" s="2"/>
      <c r="BHQ6694" s="2"/>
      <c r="BHR6694" s="2"/>
      <c r="BHS6694" s="2"/>
      <c r="BHT6694" s="2"/>
      <c r="BHU6694" s="2"/>
      <c r="BHV6694" s="2"/>
      <c r="BHW6694" s="2"/>
      <c r="BHX6694" s="2"/>
      <c r="BHY6694" s="2"/>
      <c r="BHZ6694" s="2"/>
      <c r="BIA6694" s="2"/>
      <c r="BIB6694" s="2"/>
      <c r="BIC6694" s="2"/>
      <c r="BID6694" s="2"/>
      <c r="BIE6694" s="2"/>
      <c r="BIF6694" s="2"/>
      <c r="BIG6694" s="2"/>
      <c r="BIH6694" s="2"/>
      <c r="BII6694" s="2"/>
      <c r="BIJ6694" s="2"/>
      <c r="BIK6694" s="2"/>
      <c r="BIL6694" s="2"/>
      <c r="BIM6694" s="2"/>
      <c r="BIN6694" s="2"/>
      <c r="BIO6694" s="2"/>
      <c r="BIP6694" s="2"/>
      <c r="BIQ6694" s="2"/>
      <c r="BIR6694" s="2"/>
      <c r="BIS6694" s="2"/>
      <c r="BIT6694" s="2"/>
      <c r="BIU6694" s="2"/>
      <c r="BIV6694" s="2"/>
      <c r="BIW6694" s="2"/>
      <c r="BIX6694" s="2"/>
      <c r="BIY6694" s="2"/>
      <c r="BIZ6694" s="2"/>
      <c r="BJA6694" s="2"/>
      <c r="BJB6694" s="2"/>
      <c r="BJC6694" s="2"/>
      <c r="BJD6694" s="2"/>
      <c r="BJE6694" s="2"/>
      <c r="BJF6694" s="2"/>
      <c r="BJG6694" s="2"/>
      <c r="BJH6694" s="2"/>
      <c r="BJI6694" s="2"/>
      <c r="BJJ6694" s="2"/>
      <c r="BJK6694" s="2"/>
      <c r="BJL6694" s="2"/>
      <c r="BJM6694" s="2"/>
      <c r="BJN6694" s="2"/>
      <c r="BJO6694" s="2"/>
      <c r="BJP6694" s="2"/>
      <c r="BJQ6694" s="2"/>
      <c r="BJR6694" s="2"/>
      <c r="BJS6694" s="2"/>
      <c r="BJT6694" s="2"/>
      <c r="BJU6694" s="2"/>
      <c r="BJV6694" s="2"/>
      <c r="BJW6694" s="2"/>
      <c r="BJX6694" s="2"/>
      <c r="BJY6694" s="2"/>
      <c r="BJZ6694" s="2"/>
      <c r="BKA6694" s="2"/>
      <c r="BKB6694" s="2"/>
      <c r="BKC6694" s="2"/>
      <c r="BKD6694" s="2"/>
      <c r="BKE6694" s="2"/>
      <c r="BKF6694" s="2"/>
      <c r="BKG6694" s="2"/>
      <c r="BKH6694" s="2"/>
      <c r="BKI6694" s="2"/>
      <c r="BKJ6694" s="2"/>
      <c r="BKK6694" s="2"/>
      <c r="BKL6694" s="2"/>
      <c r="BKM6694" s="2"/>
      <c r="BKN6694" s="2"/>
      <c r="BKO6694" s="2"/>
      <c r="BKP6694" s="2"/>
      <c r="BKQ6694" s="2"/>
      <c r="BKR6694" s="2"/>
      <c r="BKS6694" s="2"/>
      <c r="BKT6694" s="2"/>
      <c r="BKU6694" s="2"/>
      <c r="BKV6694" s="2"/>
      <c r="BKW6694" s="2"/>
      <c r="BKX6694" s="2"/>
      <c r="BKY6694" s="2"/>
      <c r="BKZ6694" s="2"/>
      <c r="BLA6694" s="2"/>
      <c r="BLB6694" s="2"/>
      <c r="BLC6694" s="2"/>
      <c r="BLD6694" s="2"/>
      <c r="BLE6694" s="2"/>
      <c r="BLF6694" s="2"/>
      <c r="BLG6694" s="2"/>
      <c r="BLH6694" s="2"/>
      <c r="BLI6694" s="2"/>
      <c r="BLJ6694" s="2"/>
      <c r="BLK6694" s="2"/>
      <c r="BLL6694" s="2"/>
      <c r="BLM6694" s="2"/>
      <c r="BLN6694" s="2"/>
      <c r="BLO6694" s="2"/>
      <c r="BLP6694" s="2"/>
      <c r="BLQ6694" s="2"/>
      <c r="BLR6694" s="2"/>
      <c r="BLS6694" s="2"/>
      <c r="BLT6694" s="2"/>
      <c r="BLU6694" s="2"/>
      <c r="BLV6694" s="2"/>
      <c r="BLW6694" s="2"/>
      <c r="BLX6694" s="2"/>
      <c r="BLY6694" s="2"/>
      <c r="BLZ6694" s="2"/>
      <c r="BMA6694" s="2"/>
      <c r="BMB6694" s="2"/>
      <c r="BMC6694" s="2"/>
      <c r="BMD6694" s="2"/>
      <c r="BME6694" s="2"/>
      <c r="BMF6694" s="2"/>
      <c r="BMG6694" s="2"/>
      <c r="BMH6694" s="2"/>
      <c r="BMI6694" s="2"/>
      <c r="BMJ6694" s="2"/>
      <c r="BMK6694" s="2"/>
      <c r="BML6694" s="2"/>
      <c r="BMM6694" s="2"/>
      <c r="BMN6694" s="2"/>
      <c r="BMO6694" s="2"/>
      <c r="BMP6694" s="2"/>
      <c r="BMQ6694" s="2"/>
      <c r="BMR6694" s="2"/>
      <c r="BMS6694" s="2"/>
      <c r="BMT6694" s="2"/>
      <c r="BMU6694" s="2"/>
      <c r="BMV6694" s="2"/>
      <c r="BMW6694" s="2"/>
      <c r="BMX6694" s="2"/>
      <c r="BMY6694" s="2"/>
      <c r="BMZ6694" s="2"/>
      <c r="BNA6694" s="2"/>
      <c r="BNB6694" s="2"/>
      <c r="BNC6694" s="2"/>
      <c r="BND6694" s="2"/>
      <c r="BNE6694" s="2"/>
      <c r="BNF6694" s="2"/>
      <c r="BNG6694" s="2"/>
      <c r="BNH6694" s="2"/>
      <c r="BNI6694" s="2"/>
      <c r="BNJ6694" s="2"/>
      <c r="BNK6694" s="2"/>
      <c r="BNL6694" s="2"/>
      <c r="BNM6694" s="2"/>
      <c r="BNN6694" s="2"/>
      <c r="BNO6694" s="2"/>
      <c r="BNP6694" s="2"/>
      <c r="BNQ6694" s="2"/>
      <c r="BNR6694" s="2"/>
      <c r="BNS6694" s="2"/>
      <c r="BNT6694" s="2"/>
      <c r="BNU6694" s="2"/>
      <c r="BNV6694" s="2"/>
      <c r="BNW6694" s="2"/>
      <c r="BNX6694" s="2"/>
      <c r="BNY6694" s="2"/>
      <c r="BNZ6694" s="2"/>
      <c r="BOA6694" s="2"/>
      <c r="BOB6694" s="2"/>
      <c r="BOC6694" s="2"/>
      <c r="BOD6694" s="2"/>
      <c r="BOE6694" s="2"/>
      <c r="BOF6694" s="2"/>
      <c r="BOG6694" s="2"/>
      <c r="BOH6694" s="2"/>
      <c r="BOI6694" s="2"/>
      <c r="BOJ6694" s="2"/>
      <c r="BOK6694" s="2"/>
      <c r="BOL6694" s="2"/>
      <c r="BOM6694" s="2"/>
      <c r="BON6694" s="2"/>
      <c r="BOO6694" s="2"/>
      <c r="BOP6694" s="2"/>
      <c r="BOQ6694" s="2"/>
      <c r="BOR6694" s="2"/>
      <c r="BOS6694" s="2"/>
      <c r="BOT6694" s="2"/>
      <c r="BOU6694" s="2"/>
      <c r="BOV6694" s="2"/>
      <c r="BOW6694" s="2"/>
      <c r="BOX6694" s="2"/>
      <c r="BOY6694" s="2"/>
      <c r="BOZ6694" s="2"/>
      <c r="BPA6694" s="2"/>
      <c r="BPB6694" s="2"/>
      <c r="BPC6694" s="2"/>
      <c r="BPD6694" s="2"/>
      <c r="BPE6694" s="2"/>
      <c r="BPF6694" s="2"/>
      <c r="BPG6694" s="2"/>
      <c r="BPH6694" s="2"/>
      <c r="BPI6694" s="2"/>
      <c r="BPJ6694" s="2"/>
      <c r="BPK6694" s="2"/>
      <c r="BPL6694" s="2"/>
      <c r="BPM6694" s="2"/>
      <c r="BPN6694" s="2"/>
      <c r="BPO6694" s="2"/>
      <c r="BPP6694" s="2"/>
      <c r="BPQ6694" s="2"/>
      <c r="BPR6694" s="2"/>
      <c r="BPS6694" s="2"/>
      <c r="BPT6694" s="2"/>
      <c r="BPU6694" s="2"/>
      <c r="BPV6694" s="2"/>
      <c r="BPW6694" s="2"/>
      <c r="BPX6694" s="2"/>
      <c r="BPY6694" s="2"/>
      <c r="BPZ6694" s="2"/>
      <c r="BQA6694" s="2"/>
      <c r="BQB6694" s="2"/>
      <c r="BQC6694" s="2"/>
      <c r="BQD6694" s="2"/>
      <c r="BQE6694" s="2"/>
      <c r="BQF6694" s="2"/>
      <c r="BQG6694" s="2"/>
      <c r="BQH6694" s="2"/>
      <c r="BQI6694" s="2"/>
      <c r="BQJ6694" s="2"/>
      <c r="BQK6694" s="2"/>
      <c r="BQL6694" s="2"/>
      <c r="BQM6694" s="2"/>
      <c r="BQN6694" s="2"/>
      <c r="BQO6694" s="2"/>
      <c r="BQP6694" s="2"/>
      <c r="BQQ6694" s="2"/>
      <c r="BQR6694" s="2"/>
      <c r="BQS6694" s="2"/>
      <c r="BQT6694" s="2"/>
      <c r="BQU6694" s="2"/>
      <c r="BQV6694" s="2"/>
      <c r="BQW6694" s="2"/>
      <c r="BQX6694" s="2"/>
      <c r="BQY6694" s="2"/>
      <c r="BQZ6694" s="2"/>
      <c r="BRA6694" s="2"/>
      <c r="BRB6694" s="2"/>
      <c r="BRC6694" s="2"/>
      <c r="BRD6694" s="2"/>
      <c r="BRE6694" s="2"/>
      <c r="BRF6694" s="2"/>
      <c r="BRG6694" s="2"/>
      <c r="BRH6694" s="2"/>
      <c r="BRI6694" s="2"/>
      <c r="BRJ6694" s="2"/>
      <c r="BRK6694" s="2"/>
      <c r="BRL6694" s="2"/>
      <c r="BRM6694" s="2"/>
      <c r="BRN6694" s="2"/>
      <c r="BRO6694" s="2"/>
      <c r="BRP6694" s="2"/>
      <c r="BRQ6694" s="2"/>
      <c r="BRR6694" s="2"/>
      <c r="BRS6694" s="2"/>
      <c r="BRT6694" s="2"/>
      <c r="BRU6694" s="2"/>
      <c r="BRV6694" s="2"/>
      <c r="BRW6694" s="2"/>
      <c r="BRX6694" s="2"/>
      <c r="BRY6694" s="2"/>
      <c r="BRZ6694" s="2"/>
      <c r="BSA6694" s="2"/>
      <c r="BSB6694" s="2"/>
      <c r="BSC6694" s="2"/>
      <c r="BSD6694" s="2"/>
      <c r="BSE6694" s="2"/>
      <c r="BSF6694" s="2"/>
      <c r="BSG6694" s="2"/>
      <c r="BSH6694" s="2"/>
      <c r="BSI6694" s="2"/>
      <c r="BSJ6694" s="2"/>
      <c r="BSK6694" s="2"/>
      <c r="BSL6694" s="2"/>
      <c r="BSM6694" s="2"/>
      <c r="BSN6694" s="2"/>
      <c r="BSO6694" s="2"/>
      <c r="BSP6694" s="2"/>
      <c r="BSQ6694" s="2"/>
      <c r="BSR6694" s="2"/>
      <c r="BSS6694" s="2"/>
      <c r="BST6694" s="2"/>
      <c r="BSU6694" s="2"/>
      <c r="BSV6694" s="2"/>
      <c r="BSW6694" s="2"/>
      <c r="BSX6694" s="2"/>
      <c r="BSY6694" s="2"/>
      <c r="BSZ6694" s="2"/>
      <c r="BTA6694" s="2"/>
      <c r="BTB6694" s="2"/>
      <c r="BTC6694" s="2"/>
      <c r="BTD6694" s="2"/>
      <c r="BTE6694" s="2"/>
      <c r="BTF6694" s="2"/>
      <c r="BTG6694" s="2"/>
      <c r="BTH6694" s="2"/>
      <c r="BTI6694" s="2"/>
      <c r="BTJ6694" s="2"/>
      <c r="BTK6694" s="2"/>
      <c r="BTL6694" s="2"/>
      <c r="BTM6694" s="2"/>
      <c r="BTN6694" s="2"/>
      <c r="BTO6694" s="2"/>
      <c r="BTP6694" s="2"/>
      <c r="BTQ6694" s="2"/>
      <c r="BTR6694" s="2"/>
      <c r="BTS6694" s="2"/>
      <c r="BTT6694" s="2"/>
      <c r="BTU6694" s="2"/>
      <c r="BTV6694" s="2"/>
      <c r="BTW6694" s="2"/>
      <c r="BTX6694" s="2"/>
      <c r="BTY6694" s="2"/>
      <c r="BTZ6694" s="2"/>
      <c r="BUA6694" s="2"/>
      <c r="BUB6694" s="2"/>
      <c r="BUC6694" s="2"/>
      <c r="BUD6694" s="2"/>
      <c r="BUE6694" s="2"/>
      <c r="BUF6694" s="2"/>
      <c r="BUG6694" s="2"/>
      <c r="BUH6694" s="2"/>
      <c r="BUI6694" s="2"/>
      <c r="BUJ6694" s="2"/>
      <c r="BUK6694" s="2"/>
      <c r="BUL6694" s="2"/>
      <c r="BUM6694" s="2"/>
      <c r="BUN6694" s="2"/>
      <c r="BUO6694" s="2"/>
      <c r="BUP6694" s="2"/>
      <c r="BUQ6694" s="2"/>
      <c r="BUR6694" s="2"/>
      <c r="BUS6694" s="2"/>
      <c r="BUT6694" s="2"/>
      <c r="BUU6694" s="2"/>
      <c r="BUV6694" s="2"/>
      <c r="BUW6694" s="2"/>
      <c r="BUX6694" s="2"/>
      <c r="BUY6694" s="2"/>
      <c r="BUZ6694" s="2"/>
      <c r="BVA6694" s="2"/>
      <c r="BVB6694" s="2"/>
      <c r="BVC6694" s="2"/>
      <c r="BVD6694" s="2"/>
      <c r="BVE6694" s="2"/>
      <c r="BVF6694" s="2"/>
      <c r="BVG6694" s="2"/>
      <c r="BVH6694" s="2"/>
      <c r="BVI6694" s="2"/>
      <c r="BVJ6694" s="2"/>
      <c r="BVK6694" s="2"/>
      <c r="BVL6694" s="2"/>
      <c r="BVM6694" s="2"/>
      <c r="BVN6694" s="2"/>
      <c r="BVO6694" s="2"/>
      <c r="BVP6694" s="2"/>
      <c r="BVQ6694" s="2"/>
      <c r="BVR6694" s="2"/>
      <c r="BVS6694" s="2"/>
      <c r="BVT6694" s="2"/>
      <c r="BVU6694" s="2"/>
      <c r="BVV6694" s="2"/>
      <c r="BVW6694" s="2"/>
      <c r="BVX6694" s="2"/>
      <c r="BVY6694" s="2"/>
      <c r="BVZ6694" s="2"/>
      <c r="BWA6694" s="2"/>
      <c r="BWB6694" s="2"/>
      <c r="BWC6694" s="2"/>
      <c r="BWD6694" s="2"/>
      <c r="BWE6694" s="2"/>
      <c r="BWF6694" s="2"/>
      <c r="BWG6694" s="2"/>
      <c r="BWH6694" s="2"/>
      <c r="BWI6694" s="2"/>
      <c r="BWJ6694" s="2"/>
      <c r="BWK6694" s="2"/>
      <c r="BWL6694" s="2"/>
      <c r="BWM6694" s="2"/>
      <c r="BWN6694" s="2"/>
      <c r="BWO6694" s="2"/>
      <c r="BWP6694" s="2"/>
      <c r="BWQ6694" s="2"/>
      <c r="BWR6694" s="2"/>
      <c r="BWS6694" s="2"/>
      <c r="BWT6694" s="2"/>
      <c r="BWU6694" s="2"/>
      <c r="BWV6694" s="2"/>
      <c r="BWW6694" s="2"/>
      <c r="BWX6694" s="2"/>
      <c r="BWY6694" s="2"/>
      <c r="BWZ6694" s="2"/>
      <c r="BXA6694" s="2"/>
      <c r="BXB6694" s="2"/>
      <c r="BXC6694" s="2"/>
      <c r="BXD6694" s="2"/>
      <c r="BXE6694" s="2"/>
      <c r="BXF6694" s="2"/>
      <c r="BXG6694" s="2"/>
      <c r="BXH6694" s="2"/>
      <c r="BXI6694" s="2"/>
      <c r="BXJ6694" s="2"/>
      <c r="BXK6694" s="2"/>
      <c r="BXL6694" s="2"/>
      <c r="BXM6694" s="2"/>
      <c r="BXN6694" s="2"/>
      <c r="BXO6694" s="2"/>
      <c r="BXP6694" s="2"/>
      <c r="BXQ6694" s="2"/>
      <c r="BXR6694" s="2"/>
      <c r="BXS6694" s="2"/>
      <c r="BXT6694" s="2"/>
      <c r="BXU6694" s="2"/>
      <c r="BXV6694" s="2"/>
      <c r="BXW6694" s="2"/>
      <c r="BXX6694" s="2"/>
      <c r="BXY6694" s="2"/>
      <c r="BXZ6694" s="2"/>
      <c r="BYA6694" s="2"/>
      <c r="BYB6694" s="2"/>
      <c r="BYC6694" s="2"/>
      <c r="BYD6694" s="2"/>
      <c r="BYE6694" s="2"/>
      <c r="BYF6694" s="2"/>
      <c r="BYG6694" s="2"/>
      <c r="BYH6694" s="2"/>
      <c r="BYI6694" s="2"/>
      <c r="BYJ6694" s="2"/>
      <c r="BYK6694" s="2"/>
      <c r="BYL6694" s="2"/>
      <c r="BYM6694" s="2"/>
      <c r="BYN6694" s="2"/>
      <c r="BYO6694" s="2"/>
      <c r="BYP6694" s="2"/>
      <c r="BYQ6694" s="2"/>
      <c r="BYR6694" s="2"/>
      <c r="BYS6694" s="2"/>
      <c r="BYT6694" s="2"/>
      <c r="BYU6694" s="2"/>
      <c r="BYV6694" s="2"/>
      <c r="BYW6694" s="2"/>
      <c r="BYX6694" s="2"/>
      <c r="BYY6694" s="2"/>
      <c r="BYZ6694" s="2"/>
      <c r="BZA6694" s="2"/>
      <c r="BZB6694" s="2"/>
      <c r="BZC6694" s="2"/>
      <c r="BZD6694" s="2"/>
      <c r="BZE6694" s="2"/>
      <c r="BZF6694" s="2"/>
      <c r="BZG6694" s="2"/>
      <c r="BZH6694" s="2"/>
      <c r="BZI6694" s="2"/>
      <c r="BZJ6694" s="2"/>
      <c r="BZK6694" s="2"/>
      <c r="BZL6694" s="2"/>
      <c r="BZM6694" s="2"/>
      <c r="BZN6694" s="2"/>
      <c r="BZO6694" s="2"/>
      <c r="BZP6694" s="2"/>
      <c r="BZQ6694" s="2"/>
      <c r="BZR6694" s="2"/>
      <c r="BZS6694" s="2"/>
      <c r="BZT6694" s="2"/>
      <c r="BZU6694" s="2"/>
      <c r="BZV6694" s="2"/>
      <c r="BZW6694" s="2"/>
      <c r="BZX6694" s="2"/>
      <c r="BZY6694" s="2"/>
      <c r="BZZ6694" s="2"/>
      <c r="CAA6694" s="2"/>
      <c r="CAB6694" s="2"/>
      <c r="CAC6694" s="2"/>
      <c r="CAD6694" s="2"/>
      <c r="CAE6694" s="2"/>
      <c r="CAF6694" s="2"/>
      <c r="CAG6694" s="2"/>
      <c r="CAH6694" s="2"/>
      <c r="CAI6694" s="2"/>
      <c r="CAJ6694" s="2"/>
      <c r="CAK6694" s="2"/>
      <c r="CAL6694" s="2"/>
      <c r="CAM6694" s="2"/>
      <c r="CAN6694" s="2"/>
      <c r="CAO6694" s="2"/>
      <c r="CAP6694" s="2"/>
      <c r="CAQ6694" s="2"/>
      <c r="CAR6694" s="2"/>
      <c r="CAS6694" s="2"/>
      <c r="CAT6694" s="2"/>
      <c r="CAU6694" s="2"/>
      <c r="CAV6694" s="2"/>
      <c r="CAW6694" s="2"/>
      <c r="CAX6694" s="2"/>
      <c r="CAY6694" s="2"/>
      <c r="CAZ6694" s="2"/>
      <c r="CBA6694" s="2"/>
      <c r="CBB6694" s="2"/>
      <c r="CBC6694" s="2"/>
      <c r="CBD6694" s="2"/>
      <c r="CBE6694" s="2"/>
      <c r="CBF6694" s="2"/>
      <c r="CBG6694" s="2"/>
      <c r="CBH6694" s="2"/>
      <c r="CBI6694" s="2"/>
      <c r="CBJ6694" s="2"/>
      <c r="CBK6694" s="2"/>
      <c r="CBL6694" s="2"/>
      <c r="CBM6694" s="2"/>
      <c r="CBN6694" s="2"/>
      <c r="CBO6694" s="2"/>
      <c r="CBP6694" s="2"/>
      <c r="CBQ6694" s="2"/>
      <c r="CBR6694" s="2"/>
      <c r="CBS6694" s="2"/>
      <c r="CBT6694" s="2"/>
      <c r="CBU6694" s="2"/>
      <c r="CBV6694" s="2"/>
      <c r="CBW6694" s="2"/>
      <c r="CBX6694" s="2"/>
      <c r="CBY6694" s="2"/>
      <c r="CBZ6694" s="2"/>
      <c r="CCA6694" s="2"/>
      <c r="CCB6694" s="2"/>
      <c r="CCC6694" s="2"/>
      <c r="CCD6694" s="2"/>
      <c r="CCE6694" s="2"/>
      <c r="CCF6694" s="2"/>
      <c r="CCG6694" s="2"/>
      <c r="CCH6694" s="2"/>
      <c r="CCI6694" s="2"/>
      <c r="CCJ6694" s="2"/>
      <c r="CCK6694" s="2"/>
      <c r="CCL6694" s="2"/>
      <c r="CCM6694" s="2"/>
      <c r="CCN6694" s="2"/>
      <c r="CCO6694" s="2"/>
      <c r="CCP6694" s="2"/>
      <c r="CCQ6694" s="2"/>
      <c r="CCR6694" s="2"/>
      <c r="CCS6694" s="2"/>
      <c r="CCT6694" s="2"/>
      <c r="CCU6694" s="2"/>
      <c r="CCV6694" s="2"/>
      <c r="CCW6694" s="2"/>
      <c r="CCX6694" s="2"/>
      <c r="CCY6694" s="2"/>
      <c r="CCZ6694" s="2"/>
      <c r="CDA6694" s="2"/>
      <c r="CDB6694" s="2"/>
      <c r="CDC6694" s="2"/>
      <c r="CDD6694" s="2"/>
      <c r="CDE6694" s="2"/>
      <c r="CDF6694" s="2"/>
      <c r="CDG6694" s="2"/>
      <c r="CDH6694" s="2"/>
      <c r="CDI6694" s="2"/>
      <c r="CDJ6694" s="2"/>
      <c r="CDK6694" s="2"/>
      <c r="CDL6694" s="2"/>
      <c r="CDM6694" s="2"/>
      <c r="CDN6694" s="2"/>
      <c r="CDO6694" s="2"/>
      <c r="CDP6694" s="2"/>
      <c r="CDQ6694" s="2"/>
      <c r="CDR6694" s="2"/>
      <c r="CDS6694" s="2"/>
      <c r="CDT6694" s="2"/>
      <c r="CDU6694" s="2"/>
      <c r="CDV6694" s="2"/>
      <c r="CDW6694" s="2"/>
      <c r="CDX6694" s="2"/>
      <c r="CDY6694" s="2"/>
      <c r="CDZ6694" s="2"/>
      <c r="CEA6694" s="2"/>
      <c r="CEB6694" s="2"/>
      <c r="CEC6694" s="2"/>
      <c r="CED6694" s="2"/>
      <c r="CEE6694" s="2"/>
      <c r="CEF6694" s="2"/>
      <c r="CEG6694" s="2"/>
      <c r="CEH6694" s="2"/>
      <c r="CEI6694" s="2"/>
      <c r="CEJ6694" s="2"/>
      <c r="CEK6694" s="2"/>
      <c r="CEL6694" s="2"/>
      <c r="CEM6694" s="2"/>
      <c r="CEN6694" s="2"/>
      <c r="CEO6694" s="2"/>
      <c r="CEP6694" s="2"/>
      <c r="CEQ6694" s="2"/>
      <c r="CER6694" s="2"/>
      <c r="CES6694" s="2"/>
      <c r="CET6694" s="2"/>
      <c r="CEU6694" s="2"/>
      <c r="CEV6694" s="2"/>
      <c r="CEW6694" s="2"/>
      <c r="CEX6694" s="2"/>
      <c r="CEY6694" s="2"/>
      <c r="CEZ6694" s="2"/>
      <c r="CFA6694" s="2"/>
      <c r="CFB6694" s="2"/>
      <c r="CFC6694" s="2"/>
      <c r="CFD6694" s="2"/>
      <c r="CFE6694" s="2"/>
      <c r="CFF6694" s="2"/>
      <c r="CFG6694" s="2"/>
      <c r="CFH6694" s="2"/>
      <c r="CFI6694" s="2"/>
      <c r="CFJ6694" s="2"/>
      <c r="CFK6694" s="2"/>
      <c r="CFL6694" s="2"/>
      <c r="CFM6694" s="2"/>
      <c r="CFN6694" s="2"/>
      <c r="CFO6694" s="2"/>
      <c r="CFP6694" s="2"/>
      <c r="CFQ6694" s="2"/>
      <c r="CFR6694" s="2"/>
      <c r="CFS6694" s="2"/>
      <c r="CFT6694" s="2"/>
      <c r="CFU6694" s="2"/>
      <c r="CFV6694" s="2"/>
      <c r="CFW6694" s="2"/>
      <c r="CFX6694" s="2"/>
      <c r="CFY6694" s="2"/>
      <c r="CFZ6694" s="2"/>
      <c r="CGA6694" s="2"/>
      <c r="CGB6694" s="2"/>
      <c r="CGC6694" s="2"/>
      <c r="CGD6694" s="2"/>
      <c r="CGE6694" s="2"/>
      <c r="CGF6694" s="2"/>
      <c r="CGG6694" s="2"/>
      <c r="CGH6694" s="2"/>
      <c r="CGI6694" s="2"/>
      <c r="CGJ6694" s="2"/>
      <c r="CGK6694" s="2"/>
      <c r="CGL6694" s="2"/>
      <c r="CGM6694" s="2"/>
      <c r="CGN6694" s="2"/>
      <c r="CGO6694" s="2"/>
      <c r="CGP6694" s="2"/>
      <c r="CGQ6694" s="2"/>
      <c r="CGR6694" s="2"/>
      <c r="CGS6694" s="2"/>
      <c r="CGT6694" s="2"/>
      <c r="CGU6694" s="2"/>
      <c r="CGV6694" s="2"/>
      <c r="CGW6694" s="2"/>
      <c r="CGX6694" s="2"/>
      <c r="CGY6694" s="2"/>
      <c r="CGZ6694" s="2"/>
      <c r="CHA6694" s="2"/>
      <c r="CHB6694" s="2"/>
      <c r="CHC6694" s="2"/>
      <c r="CHD6694" s="2"/>
      <c r="CHE6694" s="2"/>
      <c r="CHF6694" s="2"/>
      <c r="CHG6694" s="2"/>
      <c r="CHH6694" s="2"/>
      <c r="CHI6694" s="2"/>
      <c r="CHJ6694" s="2"/>
      <c r="CHK6694" s="2"/>
      <c r="CHL6694" s="2"/>
      <c r="CHM6694" s="2"/>
      <c r="CHN6694" s="2"/>
      <c r="CHO6694" s="2"/>
      <c r="CHP6694" s="2"/>
      <c r="CHQ6694" s="2"/>
      <c r="CHR6694" s="2"/>
      <c r="CHS6694" s="2"/>
      <c r="CHT6694" s="2"/>
      <c r="CHU6694" s="2"/>
      <c r="CHV6694" s="2"/>
      <c r="CHW6694" s="2"/>
      <c r="CHX6694" s="2"/>
      <c r="CHY6694" s="2"/>
      <c r="CHZ6694" s="2"/>
      <c r="CIA6694" s="2"/>
      <c r="CIB6694" s="2"/>
      <c r="CIC6694" s="2"/>
      <c r="CID6694" s="2"/>
      <c r="CIE6694" s="2"/>
      <c r="CIF6694" s="2"/>
      <c r="CIG6694" s="2"/>
      <c r="CIH6694" s="2"/>
      <c r="CII6694" s="2"/>
      <c r="CIJ6694" s="2"/>
      <c r="CIK6694" s="2"/>
      <c r="CIL6694" s="2"/>
      <c r="CIM6694" s="2"/>
      <c r="CIN6694" s="2"/>
      <c r="CIO6694" s="2"/>
      <c r="CIP6694" s="2"/>
      <c r="CIQ6694" s="2"/>
      <c r="CIR6694" s="2"/>
      <c r="CIS6694" s="2"/>
      <c r="CIT6694" s="2"/>
      <c r="CIU6694" s="2"/>
      <c r="CIV6694" s="2"/>
      <c r="CIW6694" s="2"/>
      <c r="CIX6694" s="2"/>
      <c r="CIY6694" s="2"/>
      <c r="CIZ6694" s="2"/>
      <c r="CJA6694" s="2"/>
      <c r="CJB6694" s="2"/>
      <c r="CJC6694" s="2"/>
      <c r="CJD6694" s="2"/>
      <c r="CJE6694" s="2"/>
      <c r="CJF6694" s="2"/>
      <c r="CJG6694" s="2"/>
      <c r="CJH6694" s="2"/>
      <c r="CJI6694" s="2"/>
      <c r="CJJ6694" s="2"/>
      <c r="CJK6694" s="2"/>
      <c r="CJL6694" s="2"/>
      <c r="CJM6694" s="2"/>
      <c r="CJN6694" s="2"/>
      <c r="CJO6694" s="2"/>
      <c r="CJP6694" s="2"/>
      <c r="CJQ6694" s="2"/>
      <c r="CJR6694" s="2"/>
      <c r="CJS6694" s="2"/>
      <c r="CJT6694" s="2"/>
      <c r="CJU6694" s="2"/>
      <c r="CJV6694" s="2"/>
      <c r="CJW6694" s="2"/>
      <c r="CJX6694" s="2"/>
      <c r="CJY6694" s="2"/>
      <c r="CJZ6694" s="2"/>
      <c r="CKA6694" s="2"/>
      <c r="CKB6694" s="2"/>
      <c r="CKC6694" s="2"/>
      <c r="CKD6694" s="2"/>
      <c r="CKE6694" s="2"/>
      <c r="CKF6694" s="2"/>
      <c r="CKG6694" s="2"/>
      <c r="CKH6694" s="2"/>
      <c r="CKI6694" s="2"/>
      <c r="CKJ6694" s="2"/>
      <c r="CKK6694" s="2"/>
      <c r="CKL6694" s="2"/>
      <c r="CKM6694" s="2"/>
      <c r="CKN6694" s="2"/>
      <c r="CKO6694" s="2"/>
      <c r="CKP6694" s="2"/>
      <c r="CKQ6694" s="2"/>
      <c r="CKR6694" s="2"/>
      <c r="CKS6694" s="2"/>
      <c r="CKT6694" s="2"/>
      <c r="CKU6694" s="2"/>
      <c r="CKV6694" s="2"/>
      <c r="CKW6694" s="2"/>
      <c r="CKX6694" s="2"/>
      <c r="CKY6694" s="2"/>
      <c r="CKZ6694" s="2"/>
      <c r="CLA6694" s="2"/>
      <c r="CLB6694" s="2"/>
      <c r="CLC6694" s="2"/>
      <c r="CLD6694" s="2"/>
      <c r="CLE6694" s="2"/>
      <c r="CLF6694" s="2"/>
      <c r="CLG6694" s="2"/>
      <c r="CLH6694" s="2"/>
      <c r="CLI6694" s="2"/>
      <c r="CLJ6694" s="2"/>
      <c r="CLK6694" s="2"/>
      <c r="CLL6694" s="2"/>
      <c r="CLM6694" s="2"/>
      <c r="CLN6694" s="2"/>
      <c r="CLO6694" s="2"/>
      <c r="CLP6694" s="2"/>
      <c r="CLQ6694" s="2"/>
      <c r="CLR6694" s="2"/>
      <c r="CLS6694" s="2"/>
      <c r="CLT6694" s="2"/>
      <c r="CLU6694" s="2"/>
      <c r="CLV6694" s="2"/>
      <c r="CLW6694" s="2"/>
      <c r="CLX6694" s="2"/>
      <c r="CLY6694" s="2"/>
      <c r="CLZ6694" s="2"/>
      <c r="CMA6694" s="2"/>
      <c r="CMB6694" s="2"/>
      <c r="CMC6694" s="2"/>
      <c r="CMD6694" s="2"/>
      <c r="CME6694" s="2"/>
      <c r="CMF6694" s="2"/>
      <c r="CMG6694" s="2"/>
      <c r="CMH6694" s="2"/>
      <c r="CMI6694" s="2"/>
      <c r="CMJ6694" s="2"/>
      <c r="CMK6694" s="2"/>
      <c r="CML6694" s="2"/>
      <c r="CMM6694" s="2"/>
      <c r="CMN6694" s="2"/>
      <c r="CMO6694" s="2"/>
      <c r="CMP6694" s="2"/>
      <c r="CMQ6694" s="2"/>
      <c r="CMR6694" s="2"/>
      <c r="CMS6694" s="2"/>
      <c r="CMT6694" s="2"/>
      <c r="CMU6694" s="2"/>
      <c r="CMV6694" s="2"/>
      <c r="CMW6694" s="2"/>
      <c r="CMX6694" s="2"/>
      <c r="CMY6694" s="2"/>
      <c r="CMZ6694" s="2"/>
      <c r="CNA6694" s="2"/>
      <c r="CNB6694" s="2"/>
      <c r="CNC6694" s="2"/>
      <c r="CND6694" s="2"/>
      <c r="CNE6694" s="2"/>
      <c r="CNF6694" s="2"/>
      <c r="CNG6694" s="2"/>
      <c r="CNH6694" s="2"/>
      <c r="CNI6694" s="2"/>
      <c r="CNJ6694" s="2"/>
      <c r="CNK6694" s="2"/>
      <c r="CNL6694" s="2"/>
      <c r="CNM6694" s="2"/>
      <c r="CNN6694" s="2"/>
      <c r="CNO6694" s="2"/>
      <c r="CNP6694" s="2"/>
      <c r="CNQ6694" s="2"/>
      <c r="CNR6694" s="2"/>
      <c r="CNS6694" s="2"/>
      <c r="CNT6694" s="2"/>
      <c r="CNU6694" s="2"/>
      <c r="CNV6694" s="2"/>
      <c r="CNW6694" s="2"/>
      <c r="CNX6694" s="2"/>
      <c r="CNY6694" s="2"/>
      <c r="CNZ6694" s="2"/>
      <c r="COA6694" s="2"/>
      <c r="COB6694" s="2"/>
      <c r="COC6694" s="2"/>
      <c r="COD6694" s="2"/>
      <c r="COE6694" s="2"/>
      <c r="COF6694" s="2"/>
      <c r="COG6694" s="2"/>
      <c r="COH6694" s="2"/>
      <c r="COI6694" s="2"/>
      <c r="COJ6694" s="2"/>
      <c r="COK6694" s="2"/>
      <c r="COL6694" s="2"/>
      <c r="COM6694" s="2"/>
      <c r="CON6694" s="2"/>
      <c r="COO6694" s="2"/>
      <c r="COP6694" s="2"/>
      <c r="COQ6694" s="2"/>
      <c r="COR6694" s="2"/>
      <c r="COS6694" s="2"/>
      <c r="COT6694" s="2"/>
      <c r="COU6694" s="2"/>
      <c r="COV6694" s="2"/>
      <c r="COW6694" s="2"/>
      <c r="COX6694" s="2"/>
      <c r="COY6694" s="2"/>
      <c r="COZ6694" s="2"/>
      <c r="CPA6694" s="2"/>
      <c r="CPB6694" s="2"/>
      <c r="CPC6694" s="2"/>
      <c r="CPD6694" s="2"/>
      <c r="CPE6694" s="2"/>
      <c r="CPF6694" s="2"/>
      <c r="CPG6694" s="2"/>
      <c r="CPH6694" s="2"/>
      <c r="CPI6694" s="2"/>
      <c r="CPJ6694" s="2"/>
      <c r="CPK6694" s="2"/>
      <c r="CPL6694" s="2"/>
      <c r="CPM6694" s="2"/>
      <c r="CPN6694" s="2"/>
      <c r="CPO6694" s="2"/>
      <c r="CPP6694" s="2"/>
      <c r="CPQ6694" s="2"/>
      <c r="CPR6694" s="2"/>
      <c r="CPS6694" s="2"/>
      <c r="CPT6694" s="2"/>
      <c r="CPU6694" s="2"/>
      <c r="CPV6694" s="2"/>
      <c r="CPW6694" s="2"/>
      <c r="CPX6694" s="2"/>
      <c r="CPY6694" s="2"/>
      <c r="CPZ6694" s="2"/>
      <c r="CQA6694" s="2"/>
      <c r="CQB6694" s="2"/>
      <c r="CQC6694" s="2"/>
      <c r="CQD6694" s="2"/>
      <c r="CQE6694" s="2"/>
      <c r="CQF6694" s="2"/>
      <c r="CQG6694" s="2"/>
      <c r="CQH6694" s="2"/>
      <c r="CQI6694" s="2"/>
      <c r="CQJ6694" s="2"/>
      <c r="CQK6694" s="2"/>
      <c r="CQL6694" s="2"/>
      <c r="CQM6694" s="2"/>
      <c r="CQN6694" s="2"/>
      <c r="CQO6694" s="2"/>
      <c r="CQP6694" s="2"/>
      <c r="CQQ6694" s="2"/>
      <c r="CQR6694" s="2"/>
      <c r="CQS6694" s="2"/>
      <c r="CQT6694" s="2"/>
      <c r="CQU6694" s="2"/>
      <c r="CQV6694" s="2"/>
      <c r="CQW6694" s="2"/>
      <c r="CQX6694" s="2"/>
      <c r="CQY6694" s="2"/>
      <c r="CQZ6694" s="2"/>
      <c r="CRA6694" s="2"/>
      <c r="CRB6694" s="2"/>
      <c r="CRC6694" s="2"/>
      <c r="CRD6694" s="2"/>
      <c r="CRE6694" s="2"/>
      <c r="CRF6694" s="2"/>
      <c r="CRG6694" s="2"/>
      <c r="CRH6694" s="2"/>
      <c r="CRI6694" s="2"/>
      <c r="CRJ6694" s="2"/>
      <c r="CRK6694" s="2"/>
      <c r="CRL6694" s="2"/>
      <c r="CRM6694" s="2"/>
      <c r="CRN6694" s="2"/>
      <c r="CRO6694" s="2"/>
      <c r="CRP6694" s="2"/>
      <c r="CRQ6694" s="2"/>
      <c r="CRR6694" s="2"/>
      <c r="CRS6694" s="2"/>
      <c r="CRT6694" s="2"/>
      <c r="CRU6694" s="2"/>
      <c r="CRV6694" s="2"/>
      <c r="CRW6694" s="2"/>
      <c r="CRX6694" s="2"/>
      <c r="CRY6694" s="2"/>
      <c r="CRZ6694" s="2"/>
      <c r="CSA6694" s="2"/>
      <c r="CSB6694" s="2"/>
      <c r="CSC6694" s="2"/>
      <c r="CSD6694" s="2"/>
      <c r="CSE6694" s="2"/>
      <c r="CSF6694" s="2"/>
      <c r="CSG6694" s="2"/>
      <c r="CSH6694" s="2"/>
      <c r="CSI6694" s="2"/>
      <c r="CSJ6694" s="2"/>
      <c r="CSK6694" s="2"/>
      <c r="CSL6694" s="2"/>
      <c r="CSM6694" s="2"/>
      <c r="CSN6694" s="2"/>
      <c r="CSO6694" s="2"/>
      <c r="CSP6694" s="2"/>
      <c r="CSQ6694" s="2"/>
      <c r="CSR6694" s="2"/>
      <c r="CSS6694" s="2"/>
      <c r="CST6694" s="2"/>
      <c r="CSU6694" s="2"/>
      <c r="CSV6694" s="2"/>
      <c r="CSW6694" s="2"/>
      <c r="CSX6694" s="2"/>
      <c r="CSY6694" s="2"/>
      <c r="CSZ6694" s="2"/>
      <c r="CTA6694" s="2"/>
      <c r="CTB6694" s="2"/>
      <c r="CTC6694" s="2"/>
      <c r="CTD6694" s="2"/>
      <c r="CTE6694" s="2"/>
      <c r="CTF6694" s="2"/>
      <c r="CTG6694" s="2"/>
      <c r="CTH6694" s="2"/>
      <c r="CTI6694" s="2"/>
      <c r="CTJ6694" s="2"/>
      <c r="CTK6694" s="2"/>
      <c r="CTL6694" s="2"/>
      <c r="CTM6694" s="2"/>
      <c r="CTN6694" s="2"/>
      <c r="CTO6694" s="2"/>
      <c r="CTP6694" s="2"/>
      <c r="CTQ6694" s="2"/>
      <c r="CTR6694" s="2"/>
      <c r="CTS6694" s="2"/>
      <c r="CTT6694" s="2"/>
      <c r="CTU6694" s="2"/>
      <c r="CTV6694" s="2"/>
      <c r="CTW6694" s="2"/>
      <c r="CTX6694" s="2"/>
      <c r="CTY6694" s="2"/>
      <c r="CTZ6694" s="2"/>
      <c r="CUA6694" s="2"/>
      <c r="CUB6694" s="2"/>
      <c r="CUC6694" s="2"/>
      <c r="CUD6694" s="2"/>
      <c r="CUE6694" s="2"/>
      <c r="CUF6694" s="2"/>
      <c r="CUG6694" s="2"/>
      <c r="CUH6694" s="2"/>
      <c r="CUI6694" s="2"/>
      <c r="CUJ6694" s="2"/>
      <c r="CUK6694" s="2"/>
      <c r="CUL6694" s="2"/>
      <c r="CUM6694" s="2"/>
      <c r="CUN6694" s="2"/>
      <c r="CUO6694" s="2"/>
      <c r="CUP6694" s="2"/>
      <c r="CUQ6694" s="2"/>
      <c r="CUR6694" s="2"/>
      <c r="CUS6694" s="2"/>
      <c r="CUT6694" s="2"/>
      <c r="CUU6694" s="2"/>
      <c r="CUV6694" s="2"/>
      <c r="CUW6694" s="2"/>
      <c r="CUX6694" s="2"/>
      <c r="CUY6694" s="2"/>
      <c r="CUZ6694" s="2"/>
      <c r="CVA6694" s="2"/>
      <c r="CVB6694" s="2"/>
      <c r="CVC6694" s="2"/>
      <c r="CVD6694" s="2"/>
      <c r="CVE6694" s="2"/>
      <c r="CVF6694" s="2"/>
      <c r="CVG6694" s="2"/>
      <c r="CVH6694" s="2"/>
      <c r="CVI6694" s="2"/>
      <c r="CVJ6694" s="2"/>
      <c r="CVK6694" s="2"/>
      <c r="CVL6694" s="2"/>
      <c r="CVM6694" s="2"/>
      <c r="CVN6694" s="2"/>
      <c r="CVO6694" s="2"/>
      <c r="CVP6694" s="2"/>
      <c r="CVQ6694" s="2"/>
      <c r="CVR6694" s="2"/>
      <c r="CVS6694" s="2"/>
      <c r="CVT6694" s="2"/>
      <c r="CVU6694" s="2"/>
      <c r="CVV6694" s="2"/>
      <c r="CVW6694" s="2"/>
      <c r="CVX6694" s="2"/>
      <c r="CVY6694" s="2"/>
      <c r="CVZ6694" s="2"/>
      <c r="CWA6694" s="2"/>
      <c r="CWB6694" s="2"/>
      <c r="CWC6694" s="2"/>
      <c r="CWD6694" s="2"/>
      <c r="CWE6694" s="2"/>
      <c r="CWF6694" s="2"/>
      <c r="CWG6694" s="2"/>
      <c r="CWH6694" s="2"/>
      <c r="CWI6694" s="2"/>
      <c r="CWJ6694" s="2"/>
      <c r="CWK6694" s="2"/>
      <c r="CWL6694" s="2"/>
      <c r="CWM6694" s="2"/>
      <c r="CWN6694" s="2"/>
      <c r="CWO6694" s="2"/>
      <c r="CWP6694" s="2"/>
      <c r="CWQ6694" s="2"/>
      <c r="CWR6694" s="2"/>
      <c r="CWS6694" s="2"/>
      <c r="CWT6694" s="2"/>
      <c r="CWU6694" s="2"/>
      <c r="CWV6694" s="2"/>
      <c r="CWW6694" s="2"/>
      <c r="CWX6694" s="2"/>
      <c r="CWY6694" s="2"/>
      <c r="CWZ6694" s="2"/>
      <c r="CXA6694" s="2"/>
      <c r="CXB6694" s="2"/>
      <c r="CXC6694" s="2"/>
      <c r="CXD6694" s="2"/>
      <c r="CXE6694" s="2"/>
      <c r="CXF6694" s="2"/>
      <c r="CXG6694" s="2"/>
      <c r="CXH6694" s="2"/>
      <c r="CXI6694" s="2"/>
      <c r="CXJ6694" s="2"/>
      <c r="CXK6694" s="2"/>
      <c r="CXL6694" s="2"/>
      <c r="CXM6694" s="2"/>
      <c r="CXN6694" s="2"/>
      <c r="CXO6694" s="2"/>
      <c r="CXP6694" s="2"/>
      <c r="CXQ6694" s="2"/>
      <c r="CXR6694" s="2"/>
      <c r="CXS6694" s="2"/>
      <c r="CXT6694" s="2"/>
      <c r="CXU6694" s="2"/>
      <c r="CXV6694" s="2"/>
      <c r="CXW6694" s="2"/>
      <c r="CXX6694" s="2"/>
      <c r="CXY6694" s="2"/>
      <c r="CXZ6694" s="2"/>
      <c r="CYA6694" s="2"/>
      <c r="CYB6694" s="2"/>
      <c r="CYC6694" s="2"/>
      <c r="CYD6694" s="2"/>
      <c r="CYE6694" s="2"/>
      <c r="CYF6694" s="2"/>
      <c r="CYG6694" s="2"/>
      <c r="CYH6694" s="2"/>
      <c r="CYI6694" s="2"/>
      <c r="CYJ6694" s="2"/>
      <c r="CYK6694" s="2"/>
      <c r="CYL6694" s="2"/>
      <c r="CYM6694" s="2"/>
      <c r="CYN6694" s="2"/>
      <c r="CYO6694" s="2"/>
      <c r="CYP6694" s="2"/>
      <c r="CYQ6694" s="2"/>
      <c r="CYR6694" s="2"/>
      <c r="CYS6694" s="2"/>
      <c r="CYT6694" s="2"/>
      <c r="CYU6694" s="2"/>
      <c r="CYV6694" s="2"/>
      <c r="CYW6694" s="2"/>
      <c r="CYX6694" s="2"/>
      <c r="CYY6694" s="2"/>
      <c r="CYZ6694" s="2"/>
      <c r="CZA6694" s="2"/>
      <c r="CZB6694" s="2"/>
      <c r="CZC6694" s="2"/>
      <c r="CZD6694" s="2"/>
      <c r="CZE6694" s="2"/>
      <c r="CZF6694" s="2"/>
      <c r="CZG6694" s="2"/>
      <c r="CZH6694" s="2"/>
      <c r="CZI6694" s="2"/>
      <c r="CZJ6694" s="2"/>
      <c r="CZK6694" s="2"/>
      <c r="CZL6694" s="2"/>
      <c r="CZM6694" s="2"/>
      <c r="CZN6694" s="2"/>
      <c r="CZO6694" s="2"/>
      <c r="CZP6694" s="2"/>
      <c r="CZQ6694" s="2"/>
      <c r="CZR6694" s="2"/>
      <c r="CZS6694" s="2"/>
      <c r="CZT6694" s="2"/>
      <c r="CZU6694" s="2"/>
      <c r="CZV6694" s="2"/>
      <c r="CZW6694" s="2"/>
      <c r="CZX6694" s="2"/>
      <c r="CZY6694" s="2"/>
      <c r="CZZ6694" s="2"/>
      <c r="DAA6694" s="2"/>
      <c r="DAB6694" s="2"/>
      <c r="DAC6694" s="2"/>
      <c r="DAD6694" s="2"/>
      <c r="DAE6694" s="2"/>
      <c r="DAF6694" s="2"/>
      <c r="DAG6694" s="2"/>
      <c r="DAH6694" s="2"/>
      <c r="DAI6694" s="2"/>
      <c r="DAJ6694" s="2"/>
      <c r="DAK6694" s="2"/>
      <c r="DAL6694" s="2"/>
      <c r="DAM6694" s="2"/>
      <c r="DAN6694" s="2"/>
      <c r="DAO6694" s="2"/>
      <c r="DAP6694" s="2"/>
      <c r="DAQ6694" s="2"/>
      <c r="DAR6694" s="2"/>
      <c r="DAS6694" s="2"/>
      <c r="DAT6694" s="2"/>
      <c r="DAU6694" s="2"/>
      <c r="DAV6694" s="2"/>
      <c r="DAW6694" s="2"/>
      <c r="DAX6694" s="2"/>
      <c r="DAY6694" s="2"/>
      <c r="DAZ6694" s="2"/>
      <c r="DBA6694" s="2"/>
      <c r="DBB6694" s="2"/>
      <c r="DBC6694" s="2"/>
      <c r="DBD6694" s="2"/>
      <c r="DBE6694" s="2"/>
      <c r="DBF6694" s="2"/>
      <c r="DBG6694" s="2"/>
      <c r="DBH6694" s="2"/>
      <c r="DBI6694" s="2"/>
      <c r="DBJ6694" s="2"/>
      <c r="DBK6694" s="2"/>
      <c r="DBL6694" s="2"/>
      <c r="DBM6694" s="2"/>
      <c r="DBN6694" s="2"/>
      <c r="DBO6694" s="2"/>
      <c r="DBP6694" s="2"/>
      <c r="DBQ6694" s="2"/>
      <c r="DBR6694" s="2"/>
      <c r="DBS6694" s="2"/>
      <c r="DBT6694" s="2"/>
      <c r="DBU6694" s="2"/>
      <c r="DBV6694" s="2"/>
      <c r="DBW6694" s="2"/>
      <c r="DBX6694" s="2"/>
      <c r="DBY6694" s="2"/>
      <c r="DBZ6694" s="2"/>
      <c r="DCA6694" s="2"/>
      <c r="DCB6694" s="2"/>
      <c r="DCC6694" s="2"/>
      <c r="DCD6694" s="2"/>
      <c r="DCE6694" s="2"/>
      <c r="DCF6694" s="2"/>
      <c r="DCG6694" s="2"/>
      <c r="DCH6694" s="2"/>
      <c r="DCI6694" s="2"/>
      <c r="DCJ6694" s="2"/>
      <c r="DCK6694" s="2"/>
      <c r="DCL6694" s="2"/>
      <c r="DCM6694" s="2"/>
      <c r="DCN6694" s="2"/>
      <c r="DCO6694" s="2"/>
      <c r="DCP6694" s="2"/>
      <c r="DCQ6694" s="2"/>
      <c r="DCR6694" s="2"/>
      <c r="DCS6694" s="2"/>
      <c r="DCT6694" s="2"/>
      <c r="DCU6694" s="2"/>
      <c r="DCV6694" s="2"/>
      <c r="DCW6694" s="2"/>
      <c r="DCX6694" s="2"/>
      <c r="DCY6694" s="2"/>
      <c r="DCZ6694" s="2"/>
      <c r="DDA6694" s="2"/>
      <c r="DDB6694" s="2"/>
      <c r="DDC6694" s="2"/>
      <c r="DDD6694" s="2"/>
      <c r="DDE6694" s="2"/>
      <c r="DDF6694" s="2"/>
      <c r="DDG6694" s="2"/>
      <c r="DDH6694" s="2"/>
      <c r="DDI6694" s="2"/>
      <c r="DDJ6694" s="2"/>
      <c r="DDK6694" s="2"/>
      <c r="DDL6694" s="2"/>
      <c r="DDM6694" s="2"/>
      <c r="DDN6694" s="2"/>
      <c r="DDO6694" s="2"/>
      <c r="DDP6694" s="2"/>
      <c r="DDQ6694" s="2"/>
      <c r="DDR6694" s="2"/>
      <c r="DDS6694" s="2"/>
      <c r="DDT6694" s="2"/>
      <c r="DDU6694" s="2"/>
      <c r="DDV6694" s="2"/>
      <c r="DDW6694" s="2"/>
      <c r="DDX6694" s="2"/>
      <c r="DDY6694" s="2"/>
      <c r="DDZ6694" s="2"/>
      <c r="DEA6694" s="2"/>
      <c r="DEB6694" s="2"/>
      <c r="DEC6694" s="2"/>
      <c r="DED6694" s="2"/>
      <c r="DEE6694" s="2"/>
      <c r="DEF6694" s="2"/>
      <c r="DEG6694" s="2"/>
      <c r="DEH6694" s="2"/>
      <c r="DEI6694" s="2"/>
      <c r="DEJ6694" s="2"/>
      <c r="DEK6694" s="2"/>
      <c r="DEL6694" s="2"/>
      <c r="DEM6694" s="2"/>
      <c r="DEN6694" s="2"/>
      <c r="DEO6694" s="2"/>
      <c r="DEP6694" s="2"/>
      <c r="DEQ6694" s="2"/>
      <c r="DER6694" s="2"/>
      <c r="DES6694" s="2"/>
      <c r="DET6694" s="2"/>
      <c r="DEU6694" s="2"/>
      <c r="DEV6694" s="2"/>
      <c r="DEW6694" s="2"/>
      <c r="DEX6694" s="2"/>
      <c r="DEY6694" s="2"/>
      <c r="DEZ6694" s="2"/>
      <c r="DFA6694" s="2"/>
      <c r="DFB6694" s="2"/>
      <c r="DFC6694" s="2"/>
      <c r="DFD6694" s="2"/>
      <c r="DFE6694" s="2"/>
      <c r="DFF6694" s="2"/>
      <c r="DFG6694" s="2"/>
      <c r="DFH6694" s="2"/>
      <c r="DFI6694" s="2"/>
      <c r="DFJ6694" s="2"/>
      <c r="DFK6694" s="2"/>
      <c r="DFL6694" s="2"/>
      <c r="DFM6694" s="2"/>
      <c r="DFN6694" s="2"/>
      <c r="DFO6694" s="2"/>
      <c r="DFP6694" s="2"/>
      <c r="DFQ6694" s="2"/>
      <c r="DFR6694" s="2"/>
      <c r="DFS6694" s="2"/>
      <c r="DFT6694" s="2"/>
      <c r="DFU6694" s="2"/>
      <c r="DFV6694" s="2"/>
      <c r="DFW6694" s="2"/>
      <c r="DFX6694" s="2"/>
      <c r="DFY6694" s="2"/>
      <c r="DFZ6694" s="2"/>
      <c r="DGA6694" s="2"/>
      <c r="DGB6694" s="2"/>
      <c r="DGC6694" s="2"/>
      <c r="DGD6694" s="2"/>
      <c r="DGE6694" s="2"/>
      <c r="DGF6694" s="2"/>
      <c r="DGG6694" s="2"/>
      <c r="DGH6694" s="2"/>
      <c r="DGI6694" s="2"/>
      <c r="DGJ6694" s="2"/>
      <c r="DGK6694" s="2"/>
      <c r="DGL6694" s="2"/>
      <c r="DGM6694" s="2"/>
      <c r="DGN6694" s="2"/>
      <c r="DGO6694" s="2"/>
      <c r="DGP6694" s="2"/>
      <c r="DGQ6694" s="2"/>
      <c r="DGR6694" s="2"/>
      <c r="DGS6694" s="2"/>
      <c r="DGT6694" s="2"/>
      <c r="DGU6694" s="2"/>
      <c r="DGV6694" s="2"/>
      <c r="DGW6694" s="2"/>
      <c r="DGX6694" s="2"/>
      <c r="DGY6694" s="2"/>
      <c r="DGZ6694" s="2"/>
      <c r="DHA6694" s="2"/>
      <c r="DHB6694" s="2"/>
      <c r="DHC6694" s="2"/>
      <c r="DHD6694" s="2"/>
      <c r="DHE6694" s="2"/>
      <c r="DHF6694" s="2"/>
      <c r="DHG6694" s="2"/>
      <c r="DHH6694" s="2"/>
      <c r="DHI6694" s="2"/>
      <c r="DHJ6694" s="2"/>
      <c r="DHK6694" s="2"/>
      <c r="DHL6694" s="2"/>
      <c r="DHM6694" s="2"/>
      <c r="DHN6694" s="2"/>
      <c r="DHO6694" s="2"/>
      <c r="DHP6694" s="2"/>
      <c r="DHQ6694" s="2"/>
      <c r="DHR6694" s="2"/>
      <c r="DHS6694" s="2"/>
      <c r="DHT6694" s="2"/>
      <c r="DHU6694" s="2"/>
      <c r="DHV6694" s="2"/>
      <c r="DHW6694" s="2"/>
      <c r="DHX6694" s="2"/>
      <c r="DHY6694" s="2"/>
      <c r="DHZ6694" s="2"/>
      <c r="DIA6694" s="2"/>
      <c r="DIB6694" s="2"/>
      <c r="DIC6694" s="2"/>
      <c r="DID6694" s="2"/>
      <c r="DIE6694" s="2"/>
      <c r="DIF6694" s="2"/>
      <c r="DIG6694" s="2"/>
      <c r="DIH6694" s="2"/>
      <c r="DII6694" s="2"/>
      <c r="DIJ6694" s="2"/>
      <c r="DIK6694" s="2"/>
      <c r="DIL6694" s="2"/>
      <c r="DIM6694" s="2"/>
      <c r="DIN6694" s="2"/>
      <c r="DIO6694" s="2"/>
      <c r="DIP6694" s="2"/>
      <c r="DIQ6694" s="2"/>
      <c r="DIR6694" s="2"/>
      <c r="DIS6694" s="2"/>
      <c r="DIT6694" s="2"/>
      <c r="DIU6694" s="2"/>
      <c r="DIV6694" s="2"/>
      <c r="DIW6694" s="2"/>
      <c r="DIX6694" s="2"/>
      <c r="DIY6694" s="2"/>
      <c r="DIZ6694" s="2"/>
      <c r="DJA6694" s="2"/>
      <c r="DJB6694" s="2"/>
      <c r="DJC6694" s="2"/>
      <c r="DJD6694" s="2"/>
      <c r="DJE6694" s="2"/>
      <c r="DJF6694" s="2"/>
      <c r="DJG6694" s="2"/>
      <c r="DJH6694" s="2"/>
      <c r="DJI6694" s="2"/>
      <c r="DJJ6694" s="2"/>
      <c r="DJK6694" s="2"/>
      <c r="DJL6694" s="2"/>
      <c r="DJM6694" s="2"/>
      <c r="DJN6694" s="2"/>
      <c r="DJO6694" s="2"/>
      <c r="DJP6694" s="2"/>
      <c r="DJQ6694" s="2"/>
      <c r="DJR6694" s="2"/>
      <c r="DJS6694" s="2"/>
      <c r="DJT6694" s="2"/>
      <c r="DJU6694" s="2"/>
      <c r="DJV6694" s="2"/>
      <c r="DJW6694" s="2"/>
      <c r="DJX6694" s="2"/>
      <c r="DJY6694" s="2"/>
      <c r="DJZ6694" s="2"/>
      <c r="DKA6694" s="2"/>
      <c r="DKB6694" s="2"/>
      <c r="DKC6694" s="2"/>
      <c r="DKD6694" s="2"/>
      <c r="DKE6694" s="2"/>
      <c r="DKF6694" s="2"/>
      <c r="DKG6694" s="2"/>
      <c r="DKH6694" s="2"/>
      <c r="DKI6694" s="2"/>
      <c r="DKJ6694" s="2"/>
      <c r="DKK6694" s="2"/>
      <c r="DKL6694" s="2"/>
      <c r="DKM6694" s="2"/>
      <c r="DKN6694" s="2"/>
      <c r="DKO6694" s="2"/>
      <c r="DKP6694" s="2"/>
      <c r="DKQ6694" s="2"/>
      <c r="DKR6694" s="2"/>
      <c r="DKS6694" s="2"/>
      <c r="DKT6694" s="2"/>
      <c r="DKU6694" s="2"/>
      <c r="DKV6694" s="2"/>
      <c r="DKW6694" s="2"/>
      <c r="DKX6694" s="2"/>
      <c r="DKY6694" s="2"/>
      <c r="DKZ6694" s="2"/>
      <c r="DLA6694" s="2"/>
      <c r="DLB6694" s="2"/>
      <c r="DLC6694" s="2"/>
      <c r="DLD6694" s="2"/>
      <c r="DLE6694" s="2"/>
      <c r="DLF6694" s="2"/>
      <c r="DLG6694" s="2"/>
      <c r="DLH6694" s="2"/>
      <c r="DLI6694" s="2"/>
      <c r="DLJ6694" s="2"/>
      <c r="DLK6694" s="2"/>
      <c r="DLL6694" s="2"/>
      <c r="DLM6694" s="2"/>
      <c r="DLN6694" s="2"/>
      <c r="DLO6694" s="2"/>
      <c r="DLP6694" s="2"/>
      <c r="DLQ6694" s="2"/>
      <c r="DLR6694" s="2"/>
      <c r="DLS6694" s="2"/>
      <c r="DLT6694" s="2"/>
      <c r="DLU6694" s="2"/>
      <c r="DLV6694" s="2"/>
      <c r="DLW6694" s="2"/>
      <c r="DLX6694" s="2"/>
      <c r="DLY6694" s="2"/>
      <c r="DLZ6694" s="2"/>
      <c r="DMA6694" s="2"/>
      <c r="DMB6694" s="2"/>
      <c r="DMC6694" s="2"/>
      <c r="DMD6694" s="2"/>
      <c r="DME6694" s="2"/>
      <c r="DMF6694" s="2"/>
      <c r="DMG6694" s="2"/>
      <c r="DMH6694" s="2"/>
      <c r="DMI6694" s="2"/>
      <c r="DMJ6694" s="2"/>
      <c r="DMK6694" s="2"/>
      <c r="DML6694" s="2"/>
      <c r="DMM6694" s="2"/>
      <c r="DMN6694" s="2"/>
      <c r="DMO6694" s="2"/>
      <c r="DMP6694" s="2"/>
      <c r="DMQ6694" s="2"/>
      <c r="DMR6694" s="2"/>
      <c r="DMS6694" s="2"/>
      <c r="DMT6694" s="2"/>
      <c r="DMU6694" s="2"/>
      <c r="DMV6694" s="2"/>
      <c r="DMW6694" s="2"/>
      <c r="DMX6694" s="2"/>
      <c r="DMY6694" s="2"/>
      <c r="DMZ6694" s="2"/>
      <c r="DNA6694" s="2"/>
      <c r="DNB6694" s="2"/>
      <c r="DNC6694" s="2"/>
      <c r="DND6694" s="2"/>
      <c r="DNE6694" s="2"/>
      <c r="DNF6694" s="2"/>
      <c r="DNG6694" s="2"/>
      <c r="DNH6694" s="2"/>
      <c r="DNI6694" s="2"/>
      <c r="DNJ6694" s="2"/>
      <c r="DNK6694" s="2"/>
      <c r="DNL6694" s="2"/>
      <c r="DNM6694" s="2"/>
      <c r="DNN6694" s="2"/>
      <c r="DNO6694" s="2"/>
      <c r="DNP6694" s="2"/>
      <c r="DNQ6694" s="2"/>
      <c r="DNR6694" s="2"/>
      <c r="DNS6694" s="2"/>
      <c r="DNT6694" s="2"/>
      <c r="DNU6694" s="2"/>
      <c r="DNV6694" s="2"/>
      <c r="DNW6694" s="2"/>
      <c r="DNX6694" s="2"/>
      <c r="DNY6694" s="2"/>
      <c r="DNZ6694" s="2"/>
      <c r="DOA6694" s="2"/>
      <c r="DOB6694" s="2"/>
      <c r="DOC6694" s="2"/>
      <c r="DOD6694" s="2"/>
      <c r="DOE6694" s="2"/>
      <c r="DOF6694" s="2"/>
      <c r="DOG6694" s="2"/>
      <c r="DOH6694" s="2"/>
      <c r="DOI6694" s="2"/>
      <c r="DOJ6694" s="2"/>
      <c r="DOK6694" s="2"/>
      <c r="DOL6694" s="2"/>
      <c r="DOM6694" s="2"/>
      <c r="DON6694" s="2"/>
      <c r="DOO6694" s="2"/>
      <c r="DOP6694" s="2"/>
      <c r="DOQ6694" s="2"/>
      <c r="DOR6694" s="2"/>
      <c r="DOS6694" s="2"/>
      <c r="DOT6694" s="2"/>
      <c r="DOU6694" s="2"/>
      <c r="DOV6694" s="2"/>
      <c r="DOW6694" s="2"/>
      <c r="DOX6694" s="2"/>
      <c r="DOY6694" s="2"/>
      <c r="DOZ6694" s="2"/>
      <c r="DPA6694" s="2"/>
      <c r="DPB6694" s="2"/>
      <c r="DPC6694" s="2"/>
      <c r="DPD6694" s="2"/>
      <c r="DPE6694" s="2"/>
      <c r="DPF6694" s="2"/>
      <c r="DPG6694" s="2"/>
      <c r="DPH6694" s="2"/>
      <c r="DPI6694" s="2"/>
      <c r="DPJ6694" s="2"/>
      <c r="DPK6694" s="2"/>
      <c r="DPL6694" s="2"/>
      <c r="DPM6694" s="2"/>
      <c r="DPN6694" s="2"/>
      <c r="DPO6694" s="2"/>
      <c r="DPP6694" s="2"/>
      <c r="DPQ6694" s="2"/>
      <c r="DPR6694" s="2"/>
      <c r="DPS6694" s="2"/>
      <c r="DPT6694" s="2"/>
      <c r="DPU6694" s="2"/>
      <c r="DPV6694" s="2"/>
      <c r="DPW6694" s="2"/>
      <c r="DPX6694" s="2"/>
      <c r="DPY6694" s="2"/>
      <c r="DPZ6694" s="2"/>
      <c r="DQA6694" s="2"/>
      <c r="DQB6694" s="2"/>
      <c r="DQC6694" s="2"/>
      <c r="DQD6694" s="2"/>
      <c r="DQE6694" s="2"/>
      <c r="DQF6694" s="2"/>
      <c r="DQG6694" s="2"/>
      <c r="DQH6694" s="2"/>
      <c r="DQI6694" s="2"/>
      <c r="DQJ6694" s="2"/>
      <c r="DQK6694" s="2"/>
      <c r="DQL6694" s="2"/>
      <c r="DQM6694" s="2"/>
      <c r="DQN6694" s="2"/>
      <c r="DQO6694" s="2"/>
      <c r="DQP6694" s="2"/>
      <c r="DQQ6694" s="2"/>
      <c r="DQR6694" s="2"/>
      <c r="DQS6694" s="2"/>
      <c r="DQT6694" s="2"/>
      <c r="DQU6694" s="2"/>
      <c r="DQV6694" s="2"/>
      <c r="DQW6694" s="2"/>
      <c r="DQX6694" s="2"/>
      <c r="DQY6694" s="2"/>
      <c r="DQZ6694" s="2"/>
      <c r="DRA6694" s="2"/>
      <c r="DRB6694" s="2"/>
      <c r="DRC6694" s="2"/>
      <c r="DRD6694" s="2"/>
      <c r="DRE6694" s="2"/>
      <c r="DRF6694" s="2"/>
      <c r="DRG6694" s="2"/>
      <c r="DRH6694" s="2"/>
      <c r="DRI6694" s="2"/>
      <c r="DRJ6694" s="2"/>
      <c r="DRK6694" s="2"/>
      <c r="DRL6694" s="2"/>
      <c r="DRM6694" s="2"/>
      <c r="DRN6694" s="2"/>
      <c r="DRO6694" s="2"/>
      <c r="DRP6694" s="2"/>
      <c r="DRQ6694" s="2"/>
      <c r="DRR6694" s="2"/>
      <c r="DRS6694" s="2"/>
      <c r="DRT6694" s="2"/>
      <c r="DRU6694" s="2"/>
      <c r="DRV6694" s="2"/>
      <c r="DRW6694" s="2"/>
      <c r="DRX6694" s="2"/>
      <c r="DRY6694" s="2"/>
      <c r="DRZ6694" s="2"/>
      <c r="DSA6694" s="2"/>
      <c r="DSB6694" s="2"/>
      <c r="DSC6694" s="2"/>
      <c r="DSD6694" s="2"/>
      <c r="DSE6694" s="2"/>
      <c r="DSF6694" s="2"/>
      <c r="DSG6694" s="2"/>
      <c r="DSH6694" s="2"/>
      <c r="DSI6694" s="2"/>
      <c r="DSJ6694" s="2"/>
      <c r="DSK6694" s="2"/>
      <c r="DSL6694" s="2"/>
      <c r="DSM6694" s="2"/>
      <c r="DSN6694" s="2"/>
      <c r="DSO6694" s="2"/>
      <c r="DSP6694" s="2"/>
      <c r="DSQ6694" s="2"/>
      <c r="DSR6694" s="2"/>
      <c r="DSS6694" s="2"/>
      <c r="DST6694" s="2"/>
      <c r="DSU6694" s="2"/>
      <c r="DSV6694" s="2"/>
      <c r="DSW6694" s="2"/>
      <c r="DSX6694" s="2"/>
      <c r="DSY6694" s="2"/>
      <c r="DSZ6694" s="2"/>
      <c r="DTA6694" s="2"/>
      <c r="DTB6694" s="2"/>
      <c r="DTC6694" s="2"/>
      <c r="DTD6694" s="2"/>
      <c r="DTE6694" s="2"/>
      <c r="DTF6694" s="2"/>
      <c r="DTG6694" s="2"/>
      <c r="DTH6694" s="2"/>
      <c r="DTI6694" s="2"/>
      <c r="DTJ6694" s="2"/>
      <c r="DTK6694" s="2"/>
      <c r="DTL6694" s="2"/>
      <c r="DTM6694" s="2"/>
      <c r="DTN6694" s="2"/>
      <c r="DTO6694" s="2"/>
      <c r="DTP6694" s="2"/>
      <c r="DTQ6694" s="2"/>
      <c r="DTR6694" s="2"/>
      <c r="DTS6694" s="2"/>
      <c r="DTT6694" s="2"/>
      <c r="DTU6694" s="2"/>
      <c r="DTV6694" s="2"/>
      <c r="DTW6694" s="2"/>
      <c r="DTX6694" s="2"/>
      <c r="DTY6694" s="2"/>
      <c r="DTZ6694" s="2"/>
      <c r="DUA6694" s="2"/>
      <c r="DUB6694" s="2"/>
      <c r="DUC6694" s="2"/>
      <c r="DUD6694" s="2"/>
      <c r="DUE6694" s="2"/>
      <c r="DUF6694" s="2"/>
      <c r="DUG6694" s="2"/>
      <c r="DUH6694" s="2"/>
      <c r="DUI6694" s="2"/>
      <c r="DUJ6694" s="2"/>
      <c r="DUK6694" s="2"/>
      <c r="DUL6694" s="2"/>
      <c r="DUM6694" s="2"/>
      <c r="DUN6694" s="2"/>
      <c r="DUO6694" s="2"/>
      <c r="DUP6694" s="2"/>
      <c r="DUQ6694" s="2"/>
      <c r="DUR6694" s="2"/>
      <c r="DUS6694" s="2"/>
      <c r="DUT6694" s="2"/>
      <c r="DUU6694" s="2"/>
      <c r="DUV6694" s="2"/>
      <c r="DUW6694" s="2"/>
      <c r="DUX6694" s="2"/>
      <c r="DUY6694" s="2"/>
      <c r="DUZ6694" s="2"/>
      <c r="DVA6694" s="2"/>
      <c r="DVB6694" s="2"/>
      <c r="DVC6694" s="2"/>
      <c r="DVD6694" s="2"/>
      <c r="DVE6694" s="2"/>
      <c r="DVF6694" s="2"/>
      <c r="DVG6694" s="2"/>
      <c r="DVH6694" s="2"/>
      <c r="DVI6694" s="2"/>
      <c r="DVJ6694" s="2"/>
      <c r="DVK6694" s="2"/>
      <c r="DVL6694" s="2"/>
      <c r="DVM6694" s="2"/>
      <c r="DVN6694" s="2"/>
      <c r="DVO6694" s="2"/>
      <c r="DVP6694" s="2"/>
      <c r="DVQ6694" s="2"/>
      <c r="DVR6694" s="2"/>
      <c r="DVS6694" s="2"/>
      <c r="DVT6694" s="2"/>
      <c r="DVU6694" s="2"/>
      <c r="DVV6694" s="2"/>
      <c r="DVW6694" s="2"/>
      <c r="DVX6694" s="2"/>
      <c r="DVY6694" s="2"/>
      <c r="DVZ6694" s="2"/>
      <c r="DWA6694" s="2"/>
      <c r="DWB6694" s="2"/>
      <c r="DWC6694" s="2"/>
      <c r="DWD6694" s="2"/>
      <c r="DWE6694" s="2"/>
      <c r="DWF6694" s="2"/>
      <c r="DWG6694" s="2"/>
      <c r="DWH6694" s="2"/>
      <c r="DWI6694" s="2"/>
      <c r="DWJ6694" s="2"/>
      <c r="DWK6694" s="2"/>
      <c r="DWL6694" s="2"/>
      <c r="DWM6694" s="2"/>
      <c r="DWN6694" s="2"/>
      <c r="DWO6694" s="2"/>
      <c r="DWP6694" s="2"/>
      <c r="DWQ6694" s="2"/>
      <c r="DWR6694" s="2"/>
      <c r="DWS6694" s="2"/>
      <c r="DWT6694" s="2"/>
      <c r="DWU6694" s="2"/>
      <c r="DWV6694" s="2"/>
      <c r="DWW6694" s="2"/>
      <c r="DWX6694" s="2"/>
      <c r="DWY6694" s="2"/>
      <c r="DWZ6694" s="2"/>
      <c r="DXA6694" s="2"/>
      <c r="DXB6694" s="2"/>
      <c r="DXC6694" s="2"/>
      <c r="DXD6694" s="2"/>
      <c r="DXE6694" s="2"/>
      <c r="DXF6694" s="2"/>
      <c r="DXG6694" s="2"/>
      <c r="DXH6694" s="2"/>
      <c r="DXI6694" s="2"/>
      <c r="DXJ6694" s="2"/>
      <c r="DXK6694" s="2"/>
      <c r="DXL6694" s="2"/>
      <c r="DXM6694" s="2"/>
      <c r="DXN6694" s="2"/>
      <c r="DXO6694" s="2"/>
      <c r="DXP6694" s="2"/>
      <c r="DXQ6694" s="2"/>
      <c r="DXR6694" s="2"/>
      <c r="DXS6694" s="2"/>
      <c r="DXT6694" s="2"/>
      <c r="DXU6694" s="2"/>
      <c r="DXV6694" s="2"/>
      <c r="DXW6694" s="2"/>
      <c r="DXX6694" s="2"/>
      <c r="DXY6694" s="2"/>
      <c r="DXZ6694" s="2"/>
      <c r="DYA6694" s="2"/>
      <c r="DYB6694" s="2"/>
      <c r="DYC6694" s="2"/>
      <c r="DYD6694" s="2"/>
      <c r="DYE6694" s="2"/>
      <c r="DYF6694" s="2"/>
      <c r="DYG6694" s="2"/>
      <c r="DYH6694" s="2"/>
      <c r="DYI6694" s="2"/>
      <c r="DYJ6694" s="2"/>
      <c r="DYK6694" s="2"/>
      <c r="DYL6694" s="2"/>
      <c r="DYM6694" s="2"/>
      <c r="DYN6694" s="2"/>
      <c r="DYO6694" s="2"/>
      <c r="DYP6694" s="2"/>
      <c r="DYQ6694" s="2"/>
      <c r="DYR6694" s="2"/>
      <c r="DYS6694" s="2"/>
      <c r="DYT6694" s="2"/>
      <c r="DYU6694" s="2"/>
      <c r="DYV6694" s="2"/>
      <c r="DYW6694" s="2"/>
      <c r="DYX6694" s="2"/>
      <c r="DYY6694" s="2"/>
      <c r="DYZ6694" s="2"/>
      <c r="DZA6694" s="2"/>
      <c r="DZB6694" s="2"/>
      <c r="DZC6694" s="2"/>
      <c r="DZD6694" s="2"/>
      <c r="DZE6694" s="2"/>
      <c r="DZF6694" s="2"/>
      <c r="DZG6694" s="2"/>
      <c r="DZH6694" s="2"/>
      <c r="DZI6694" s="2"/>
      <c r="DZJ6694" s="2"/>
      <c r="DZK6694" s="2"/>
      <c r="DZL6694" s="2"/>
      <c r="DZM6694" s="2"/>
      <c r="DZN6694" s="2"/>
      <c r="DZO6694" s="2"/>
      <c r="DZP6694" s="2"/>
      <c r="DZQ6694" s="2"/>
      <c r="DZR6694" s="2"/>
      <c r="DZS6694" s="2"/>
      <c r="DZT6694" s="2"/>
      <c r="DZU6694" s="2"/>
      <c r="DZV6694" s="2"/>
      <c r="DZW6694" s="2"/>
      <c r="DZX6694" s="2"/>
      <c r="DZY6694" s="2"/>
      <c r="DZZ6694" s="2"/>
      <c r="EAA6694" s="2"/>
      <c r="EAB6694" s="2"/>
      <c r="EAC6694" s="2"/>
      <c r="EAD6694" s="2"/>
      <c r="EAE6694" s="2"/>
      <c r="EAF6694" s="2"/>
      <c r="EAG6694" s="2"/>
      <c r="EAH6694" s="2"/>
      <c r="EAI6694" s="2"/>
      <c r="EAJ6694" s="2"/>
      <c r="EAK6694" s="2"/>
      <c r="EAL6694" s="2"/>
      <c r="EAM6694" s="2"/>
      <c r="EAN6694" s="2"/>
      <c r="EAO6694" s="2"/>
      <c r="EAP6694" s="2"/>
      <c r="EAQ6694" s="2"/>
      <c r="EAR6694" s="2"/>
      <c r="EAS6694" s="2"/>
      <c r="EAT6694" s="2"/>
      <c r="EAU6694" s="2"/>
      <c r="EAV6694" s="2"/>
      <c r="EAW6694" s="2"/>
      <c r="EAX6694" s="2"/>
      <c r="EAY6694" s="2"/>
      <c r="EAZ6694" s="2"/>
      <c r="EBA6694" s="2"/>
      <c r="EBB6694" s="2"/>
      <c r="EBC6694" s="2"/>
      <c r="EBD6694" s="2"/>
      <c r="EBE6694" s="2"/>
      <c r="EBF6694" s="2"/>
      <c r="EBG6694" s="2"/>
      <c r="EBH6694" s="2"/>
      <c r="EBI6694" s="2"/>
      <c r="EBJ6694" s="2"/>
      <c r="EBK6694" s="2"/>
      <c r="EBL6694" s="2"/>
      <c r="EBM6694" s="2"/>
      <c r="EBN6694" s="2"/>
      <c r="EBO6694" s="2"/>
      <c r="EBP6694" s="2"/>
      <c r="EBQ6694" s="2"/>
      <c r="EBR6694" s="2"/>
      <c r="EBS6694" s="2"/>
      <c r="EBT6694" s="2"/>
      <c r="EBU6694" s="2"/>
      <c r="EBV6694" s="2"/>
      <c r="EBW6694" s="2"/>
      <c r="EBX6694" s="2"/>
      <c r="EBY6694" s="2"/>
      <c r="EBZ6694" s="2"/>
      <c r="ECA6694" s="2"/>
      <c r="ECB6694" s="2"/>
      <c r="ECC6694" s="2"/>
      <c r="ECD6694" s="2"/>
      <c r="ECE6694" s="2"/>
      <c r="ECF6694" s="2"/>
      <c r="ECG6694" s="2"/>
      <c r="ECH6694" s="2"/>
      <c r="ECI6694" s="2"/>
      <c r="ECJ6694" s="2"/>
      <c r="ECK6694" s="2"/>
      <c r="ECL6694" s="2"/>
      <c r="ECM6694" s="2"/>
      <c r="ECN6694" s="2"/>
      <c r="ECO6694" s="2"/>
      <c r="ECP6694" s="2"/>
      <c r="ECQ6694" s="2"/>
      <c r="ECR6694" s="2"/>
      <c r="ECS6694" s="2"/>
      <c r="ECT6694" s="2"/>
      <c r="ECU6694" s="2"/>
      <c r="ECV6694" s="2"/>
      <c r="ECW6694" s="2"/>
      <c r="ECX6694" s="2"/>
      <c r="ECY6694" s="2"/>
      <c r="ECZ6694" s="2"/>
      <c r="EDA6694" s="2"/>
      <c r="EDB6694" s="2"/>
      <c r="EDC6694" s="2"/>
      <c r="EDD6694" s="2"/>
      <c r="EDE6694" s="2"/>
      <c r="EDF6694" s="2"/>
      <c r="EDG6694" s="2"/>
      <c r="EDH6694" s="2"/>
      <c r="EDI6694" s="2"/>
      <c r="EDJ6694" s="2"/>
      <c r="EDK6694" s="2"/>
      <c r="EDL6694" s="2"/>
      <c r="EDM6694" s="2"/>
      <c r="EDN6694" s="2"/>
      <c r="EDO6694" s="2"/>
      <c r="EDP6694" s="2"/>
      <c r="EDQ6694" s="2"/>
      <c r="EDR6694" s="2"/>
      <c r="EDS6694" s="2"/>
      <c r="EDT6694" s="2"/>
      <c r="EDU6694" s="2"/>
      <c r="EDV6694" s="2"/>
      <c r="EDW6694" s="2"/>
      <c r="EDX6694" s="2"/>
      <c r="EDY6694" s="2"/>
      <c r="EDZ6694" s="2"/>
      <c r="EEA6694" s="2"/>
      <c r="EEB6694" s="2"/>
      <c r="EEC6694" s="2"/>
      <c r="EED6694" s="2"/>
      <c r="EEE6694" s="2"/>
      <c r="EEF6694" s="2"/>
      <c r="EEG6694" s="2"/>
      <c r="EEH6694" s="2"/>
      <c r="EEI6694" s="2"/>
      <c r="EEJ6694" s="2"/>
      <c r="EEK6694" s="2"/>
      <c r="EEL6694" s="2"/>
      <c r="EEM6694" s="2"/>
      <c r="EEN6694" s="2"/>
      <c r="EEO6694" s="2"/>
      <c r="EEP6694" s="2"/>
      <c r="EEQ6694" s="2"/>
      <c r="EER6694" s="2"/>
      <c r="EES6694" s="2"/>
      <c r="EET6694" s="2"/>
      <c r="EEU6694" s="2"/>
      <c r="EEV6694" s="2"/>
      <c r="EEW6694" s="2"/>
      <c r="EEX6694" s="2"/>
      <c r="EEY6694" s="2"/>
      <c r="EEZ6694" s="2"/>
      <c r="EFA6694" s="2"/>
      <c r="EFB6694" s="2"/>
      <c r="EFC6694" s="2"/>
      <c r="EFD6694" s="2"/>
      <c r="EFE6694" s="2"/>
      <c r="EFF6694" s="2"/>
      <c r="EFG6694" s="2"/>
      <c r="EFH6694" s="2"/>
      <c r="EFI6694" s="2"/>
      <c r="EFJ6694" s="2"/>
      <c r="EFK6694" s="2"/>
      <c r="EFL6694" s="2"/>
      <c r="EFM6694" s="2"/>
      <c r="EFN6694" s="2"/>
      <c r="EFO6694" s="2"/>
      <c r="EFP6694" s="2"/>
      <c r="EFQ6694" s="2"/>
      <c r="EFR6694" s="2"/>
      <c r="EFS6694" s="2"/>
      <c r="EFT6694" s="2"/>
      <c r="EFU6694" s="2"/>
      <c r="EFV6694" s="2"/>
      <c r="EFW6694" s="2"/>
      <c r="EFX6694" s="2"/>
      <c r="EFY6694" s="2"/>
      <c r="EFZ6694" s="2"/>
      <c r="EGA6694" s="2"/>
      <c r="EGB6694" s="2"/>
      <c r="EGC6694" s="2"/>
      <c r="EGD6694" s="2"/>
      <c r="EGE6694" s="2"/>
      <c r="EGF6694" s="2"/>
      <c r="EGG6694" s="2"/>
      <c r="EGH6694" s="2"/>
      <c r="EGI6694" s="2"/>
      <c r="EGJ6694" s="2"/>
      <c r="EGK6694" s="2"/>
      <c r="EGL6694" s="2"/>
      <c r="EGM6694" s="2"/>
      <c r="EGN6694" s="2"/>
      <c r="EGO6694" s="2"/>
      <c r="EGP6694" s="2"/>
      <c r="EGQ6694" s="2"/>
      <c r="EGR6694" s="2"/>
      <c r="EGS6694" s="2"/>
      <c r="EGT6694" s="2"/>
      <c r="EGU6694" s="2"/>
      <c r="EGV6694" s="2"/>
      <c r="EGW6694" s="2"/>
      <c r="EGX6694" s="2"/>
      <c r="EGY6694" s="2"/>
      <c r="EGZ6694" s="2"/>
      <c r="EHA6694" s="2"/>
      <c r="EHB6694" s="2"/>
      <c r="EHC6694" s="2"/>
      <c r="EHD6694" s="2"/>
      <c r="EHE6694" s="2"/>
      <c r="EHF6694" s="2"/>
      <c r="EHG6694" s="2"/>
      <c r="EHH6694" s="2"/>
      <c r="EHI6694" s="2"/>
      <c r="EHJ6694" s="2"/>
      <c r="EHK6694" s="2"/>
      <c r="EHL6694" s="2"/>
      <c r="EHM6694" s="2"/>
      <c r="EHN6694" s="2"/>
      <c r="EHO6694" s="2"/>
      <c r="EHP6694" s="2"/>
      <c r="EHQ6694" s="2"/>
      <c r="EHR6694" s="2"/>
      <c r="EHS6694" s="2"/>
      <c r="EHT6694" s="2"/>
      <c r="EHU6694" s="2"/>
      <c r="EHV6694" s="2"/>
      <c r="EHW6694" s="2"/>
      <c r="EHX6694" s="2"/>
      <c r="EHY6694" s="2"/>
      <c r="EHZ6694" s="2"/>
      <c r="EIA6694" s="2"/>
      <c r="EIB6694" s="2"/>
      <c r="EIC6694" s="2"/>
      <c r="EID6694" s="2"/>
      <c r="EIE6694" s="2"/>
      <c r="EIF6694" s="2"/>
      <c r="EIG6694" s="2"/>
      <c r="EIH6694" s="2"/>
      <c r="EII6694" s="2"/>
      <c r="EIJ6694" s="2"/>
      <c r="EIK6694" s="2"/>
      <c r="EIL6694" s="2"/>
      <c r="EIM6694" s="2"/>
      <c r="EIN6694" s="2"/>
      <c r="EIO6694" s="2"/>
      <c r="EIP6694" s="2"/>
      <c r="EIQ6694" s="2"/>
      <c r="EIR6694" s="2"/>
      <c r="EIS6694" s="2"/>
      <c r="EIT6694" s="2"/>
      <c r="EIU6694" s="2"/>
      <c r="EIV6694" s="2"/>
      <c r="EIW6694" s="2"/>
      <c r="EIX6694" s="2"/>
      <c r="EIY6694" s="2"/>
      <c r="EIZ6694" s="2"/>
      <c r="EJA6694" s="2"/>
      <c r="EJB6694" s="2"/>
      <c r="EJC6694" s="2"/>
      <c r="EJD6694" s="2"/>
      <c r="EJE6694" s="2"/>
      <c r="EJF6694" s="2"/>
      <c r="EJG6694" s="2"/>
      <c r="EJH6694" s="2"/>
      <c r="EJI6694" s="2"/>
      <c r="EJJ6694" s="2"/>
      <c r="EJK6694" s="2"/>
      <c r="EJL6694" s="2"/>
      <c r="EJM6694" s="2"/>
      <c r="EJN6694" s="2"/>
      <c r="EJO6694" s="2"/>
      <c r="EJP6694" s="2"/>
      <c r="EJQ6694" s="2"/>
      <c r="EJR6694" s="2"/>
      <c r="EJS6694" s="2"/>
      <c r="EJT6694" s="2"/>
      <c r="EJU6694" s="2"/>
      <c r="EJV6694" s="2"/>
      <c r="EJW6694" s="2"/>
      <c r="EJX6694" s="2"/>
      <c r="EJY6694" s="2"/>
      <c r="EJZ6694" s="2"/>
      <c r="EKA6694" s="2"/>
      <c r="EKB6694" s="2"/>
      <c r="EKC6694" s="2"/>
      <c r="EKD6694" s="2"/>
      <c r="EKE6694" s="2"/>
      <c r="EKF6694" s="2"/>
      <c r="EKG6694" s="2"/>
      <c r="EKH6694" s="2"/>
      <c r="EKI6694" s="2"/>
      <c r="EKJ6694" s="2"/>
      <c r="EKK6694" s="2"/>
      <c r="EKL6694" s="2"/>
      <c r="EKM6694" s="2"/>
      <c r="EKN6694" s="2"/>
      <c r="EKO6694" s="2"/>
      <c r="EKP6694" s="2"/>
      <c r="EKQ6694" s="2"/>
      <c r="EKR6694" s="2"/>
      <c r="EKS6694" s="2"/>
      <c r="EKT6694" s="2"/>
      <c r="EKU6694" s="2"/>
      <c r="EKV6694" s="2"/>
      <c r="EKW6694" s="2"/>
      <c r="EKX6694" s="2"/>
      <c r="EKY6694" s="2"/>
      <c r="EKZ6694" s="2"/>
      <c r="ELA6694" s="2"/>
      <c r="ELB6694" s="2"/>
      <c r="ELC6694" s="2"/>
      <c r="ELD6694" s="2"/>
      <c r="ELE6694" s="2"/>
      <c r="ELF6694" s="2"/>
      <c r="ELG6694" s="2"/>
      <c r="ELH6694" s="2"/>
      <c r="ELI6694" s="2"/>
      <c r="ELJ6694" s="2"/>
      <c r="ELK6694" s="2"/>
      <c r="ELL6694" s="2"/>
      <c r="ELM6694" s="2"/>
      <c r="ELN6694" s="2"/>
      <c r="ELO6694" s="2"/>
      <c r="ELP6694" s="2"/>
      <c r="ELQ6694" s="2"/>
      <c r="ELR6694" s="2"/>
      <c r="ELS6694" s="2"/>
      <c r="ELT6694" s="2"/>
      <c r="ELU6694" s="2"/>
      <c r="ELV6694" s="2"/>
      <c r="ELW6694" s="2"/>
      <c r="ELX6694" s="2"/>
      <c r="ELY6694" s="2"/>
      <c r="ELZ6694" s="2"/>
      <c r="EMA6694" s="2"/>
      <c r="EMB6694" s="2"/>
      <c r="EMC6694" s="2"/>
      <c r="EMD6694" s="2"/>
      <c r="EME6694" s="2"/>
      <c r="EMF6694" s="2"/>
      <c r="EMG6694" s="2"/>
      <c r="EMH6694" s="2"/>
      <c r="EMI6694" s="2"/>
      <c r="EMJ6694" s="2"/>
      <c r="EMK6694" s="2"/>
      <c r="EML6694" s="2"/>
      <c r="EMM6694" s="2"/>
      <c r="EMN6694" s="2"/>
      <c r="EMO6694" s="2"/>
      <c r="EMP6694" s="2"/>
      <c r="EMQ6694" s="2"/>
      <c r="EMR6694" s="2"/>
      <c r="EMS6694" s="2"/>
      <c r="EMT6694" s="2"/>
      <c r="EMU6694" s="2"/>
      <c r="EMV6694" s="2"/>
      <c r="EMW6694" s="2"/>
      <c r="EMX6694" s="2"/>
      <c r="EMY6694" s="2"/>
      <c r="EMZ6694" s="2"/>
      <c r="ENA6694" s="2"/>
      <c r="ENB6694" s="2"/>
      <c r="ENC6694" s="2"/>
      <c r="END6694" s="2"/>
      <c r="ENE6694" s="2"/>
      <c r="ENF6694" s="2"/>
      <c r="ENG6694" s="2"/>
      <c r="ENH6694" s="2"/>
      <c r="ENI6694" s="2"/>
      <c r="ENJ6694" s="2"/>
      <c r="ENK6694" s="2"/>
      <c r="ENL6694" s="2"/>
      <c r="ENM6694" s="2"/>
      <c r="ENN6694" s="2"/>
      <c r="ENO6694" s="2"/>
      <c r="ENP6694" s="2"/>
      <c r="ENQ6694" s="2"/>
      <c r="ENR6694" s="2"/>
      <c r="ENS6694" s="2"/>
      <c r="ENT6694" s="2"/>
      <c r="ENU6694" s="2"/>
      <c r="ENV6694" s="2"/>
      <c r="ENW6694" s="2"/>
      <c r="ENX6694" s="2"/>
      <c r="ENY6694" s="2"/>
      <c r="ENZ6694" s="2"/>
      <c r="EOA6694" s="2"/>
      <c r="EOB6694" s="2"/>
      <c r="EOC6694" s="2"/>
      <c r="EOD6694" s="2"/>
      <c r="EOE6694" s="2"/>
      <c r="EOF6694" s="2"/>
      <c r="EOG6694" s="2"/>
      <c r="EOH6694" s="2"/>
      <c r="EOI6694" s="2"/>
      <c r="EOJ6694" s="2"/>
      <c r="EOK6694" s="2"/>
      <c r="EOL6694" s="2"/>
      <c r="EOM6694" s="2"/>
      <c r="EON6694" s="2"/>
      <c r="EOO6694" s="2"/>
      <c r="EOP6694" s="2"/>
      <c r="EOQ6694" s="2"/>
      <c r="EOR6694" s="2"/>
      <c r="EOS6694" s="2"/>
      <c r="EOT6694" s="2"/>
      <c r="EOU6694" s="2"/>
      <c r="EOV6694" s="2"/>
      <c r="EOW6694" s="2"/>
      <c r="EOX6694" s="2"/>
      <c r="EOY6694" s="2"/>
      <c r="EOZ6694" s="2"/>
      <c r="EPA6694" s="2"/>
      <c r="EPB6694" s="2"/>
      <c r="EPC6694" s="2"/>
      <c r="EPD6694" s="2"/>
      <c r="EPE6694" s="2"/>
      <c r="EPF6694" s="2"/>
      <c r="EPG6694" s="2"/>
      <c r="EPH6694" s="2"/>
      <c r="EPI6694" s="2"/>
      <c r="EPJ6694" s="2"/>
      <c r="EPK6694" s="2"/>
      <c r="EPL6694" s="2"/>
      <c r="EPM6694" s="2"/>
      <c r="EPN6694" s="2"/>
      <c r="EPO6694" s="2"/>
      <c r="EPP6694" s="2"/>
      <c r="EPQ6694" s="2"/>
      <c r="EPR6694" s="2"/>
      <c r="EPS6694" s="2"/>
      <c r="EPT6694" s="2"/>
      <c r="EPU6694" s="2"/>
      <c r="EPV6694" s="2"/>
      <c r="EPW6694" s="2"/>
      <c r="EPX6694" s="2"/>
      <c r="EPY6694" s="2"/>
      <c r="EPZ6694" s="2"/>
      <c r="EQA6694" s="2"/>
      <c r="EQB6694" s="2"/>
      <c r="EQC6694" s="2"/>
      <c r="EQD6694" s="2"/>
      <c r="EQE6694" s="2"/>
      <c r="EQF6694" s="2"/>
      <c r="EQG6694" s="2"/>
      <c r="EQH6694" s="2"/>
      <c r="EQI6694" s="2"/>
      <c r="EQJ6694" s="2"/>
      <c r="EQK6694" s="2"/>
      <c r="EQL6694" s="2"/>
      <c r="EQM6694" s="2"/>
      <c r="EQN6694" s="2"/>
      <c r="EQO6694" s="2"/>
      <c r="EQP6694" s="2"/>
      <c r="EQQ6694" s="2"/>
      <c r="EQR6694" s="2"/>
      <c r="EQS6694" s="2"/>
      <c r="EQT6694" s="2"/>
      <c r="EQU6694" s="2"/>
      <c r="EQV6694" s="2"/>
      <c r="EQW6694" s="2"/>
      <c r="EQX6694" s="2"/>
      <c r="EQY6694" s="2"/>
      <c r="EQZ6694" s="2"/>
      <c r="ERA6694" s="2"/>
      <c r="ERB6694" s="2"/>
      <c r="ERC6694" s="2"/>
      <c r="ERD6694" s="2"/>
      <c r="ERE6694" s="2"/>
      <c r="ERF6694" s="2"/>
      <c r="ERG6694" s="2"/>
      <c r="ERH6694" s="2"/>
      <c r="ERI6694" s="2"/>
      <c r="ERJ6694" s="2"/>
      <c r="ERK6694" s="2"/>
      <c r="ERL6694" s="2"/>
      <c r="ERM6694" s="2"/>
      <c r="ERN6694" s="2"/>
      <c r="ERO6694" s="2"/>
      <c r="ERP6694" s="2"/>
      <c r="ERQ6694" s="2"/>
      <c r="ERR6694" s="2"/>
      <c r="ERS6694" s="2"/>
      <c r="ERT6694" s="2"/>
      <c r="ERU6694" s="2"/>
      <c r="ERV6694" s="2"/>
      <c r="ERW6694" s="2"/>
      <c r="ERX6694" s="2"/>
      <c r="ERY6694" s="2"/>
      <c r="ERZ6694" s="2"/>
      <c r="ESA6694" s="2"/>
      <c r="ESB6694" s="2"/>
      <c r="ESC6694" s="2"/>
      <c r="ESD6694" s="2"/>
      <c r="ESE6694" s="2"/>
      <c r="ESF6694" s="2"/>
      <c r="ESG6694" s="2"/>
      <c r="ESH6694" s="2"/>
      <c r="ESI6694" s="2"/>
      <c r="ESJ6694" s="2"/>
      <c r="ESK6694" s="2"/>
      <c r="ESL6694" s="2"/>
      <c r="ESM6694" s="2"/>
      <c r="ESN6694" s="2"/>
      <c r="ESO6694" s="2"/>
      <c r="ESP6694" s="2"/>
      <c r="ESQ6694" s="2"/>
      <c r="ESR6694" s="2"/>
      <c r="ESS6694" s="2"/>
      <c r="EST6694" s="2"/>
      <c r="ESU6694" s="2"/>
      <c r="ESV6694" s="2"/>
      <c r="ESW6694" s="2"/>
      <c r="ESX6694" s="2"/>
      <c r="ESY6694" s="2"/>
      <c r="ESZ6694" s="2"/>
      <c r="ETA6694" s="2"/>
      <c r="ETB6694" s="2"/>
      <c r="ETC6694" s="2"/>
      <c r="ETD6694" s="2"/>
      <c r="ETE6694" s="2"/>
      <c r="ETF6694" s="2"/>
      <c r="ETG6694" s="2"/>
      <c r="ETH6694" s="2"/>
      <c r="ETI6694" s="2"/>
      <c r="ETJ6694" s="2"/>
      <c r="ETK6694" s="2"/>
      <c r="ETL6694" s="2"/>
      <c r="ETM6694" s="2"/>
      <c r="ETN6694" s="2"/>
      <c r="ETO6694" s="2"/>
      <c r="ETP6694" s="2"/>
      <c r="ETQ6694" s="2"/>
      <c r="ETR6694" s="2"/>
      <c r="ETS6694" s="2"/>
      <c r="ETT6694" s="2"/>
      <c r="ETU6694" s="2"/>
      <c r="ETV6694" s="2"/>
      <c r="ETW6694" s="2"/>
      <c r="ETX6694" s="2"/>
      <c r="ETY6694" s="2"/>
      <c r="ETZ6694" s="2"/>
      <c r="EUA6694" s="2"/>
      <c r="EUB6694" s="2"/>
      <c r="EUC6694" s="2"/>
      <c r="EUD6694" s="2"/>
      <c r="EUE6694" s="2"/>
      <c r="EUF6694" s="2"/>
      <c r="EUG6694" s="2"/>
      <c r="EUH6694" s="2"/>
      <c r="EUI6694" s="2"/>
      <c r="EUJ6694" s="2"/>
      <c r="EUK6694" s="2"/>
      <c r="EUL6694" s="2"/>
      <c r="EUM6694" s="2"/>
      <c r="EUN6694" s="2"/>
      <c r="EUO6694" s="2"/>
      <c r="EUP6694" s="2"/>
      <c r="EUQ6694" s="2"/>
      <c r="EUR6694" s="2"/>
      <c r="EUS6694" s="2"/>
      <c r="EUT6694" s="2"/>
      <c r="EUU6694" s="2"/>
      <c r="EUV6694" s="2"/>
      <c r="EUW6694" s="2"/>
      <c r="EUX6694" s="2"/>
      <c r="EUY6694" s="2"/>
      <c r="EUZ6694" s="2"/>
      <c r="EVA6694" s="2"/>
      <c r="EVB6694" s="2"/>
      <c r="EVC6694" s="2"/>
      <c r="EVD6694" s="2"/>
      <c r="EVE6694" s="2"/>
      <c r="EVF6694" s="2"/>
      <c r="EVG6694" s="2"/>
      <c r="EVH6694" s="2"/>
      <c r="EVI6694" s="2"/>
      <c r="EVJ6694" s="2"/>
      <c r="EVK6694" s="2"/>
      <c r="EVL6694" s="2"/>
      <c r="EVM6694" s="2"/>
      <c r="EVN6694" s="2"/>
      <c r="EVO6694" s="2"/>
      <c r="EVP6694" s="2"/>
      <c r="EVQ6694" s="2"/>
      <c r="EVR6694" s="2"/>
      <c r="EVS6694" s="2"/>
      <c r="EVT6694" s="2"/>
      <c r="EVU6694" s="2"/>
      <c r="EVV6694" s="2"/>
      <c r="EVW6694" s="2"/>
      <c r="EVX6694" s="2"/>
      <c r="EVY6694" s="2"/>
      <c r="EVZ6694" s="2"/>
      <c r="EWA6694" s="2"/>
      <c r="EWB6694" s="2"/>
      <c r="EWC6694" s="2"/>
      <c r="EWD6694" s="2"/>
      <c r="EWE6694" s="2"/>
      <c r="EWF6694" s="2"/>
      <c r="EWG6694" s="2"/>
      <c r="EWH6694" s="2"/>
      <c r="EWI6694" s="2"/>
      <c r="EWJ6694" s="2"/>
      <c r="EWK6694" s="2"/>
      <c r="EWL6694" s="2"/>
      <c r="EWM6694" s="2"/>
      <c r="EWN6694" s="2"/>
      <c r="EWO6694" s="2"/>
      <c r="EWP6694" s="2"/>
      <c r="EWQ6694" s="2"/>
      <c r="EWR6694" s="2"/>
      <c r="EWS6694" s="2"/>
      <c r="EWT6694" s="2"/>
      <c r="EWU6694" s="2"/>
      <c r="EWV6694" s="2"/>
      <c r="EWW6694" s="2"/>
      <c r="EWX6694" s="2"/>
      <c r="EWY6694" s="2"/>
      <c r="EWZ6694" s="2"/>
      <c r="EXA6694" s="2"/>
      <c r="EXB6694" s="2"/>
      <c r="EXC6694" s="2"/>
      <c r="EXD6694" s="2"/>
      <c r="EXE6694" s="2"/>
      <c r="EXF6694" s="2"/>
      <c r="EXG6694" s="2"/>
      <c r="EXH6694" s="2"/>
      <c r="EXI6694" s="2"/>
      <c r="EXJ6694" s="2"/>
      <c r="EXK6694" s="2"/>
      <c r="EXL6694" s="2"/>
      <c r="EXM6694" s="2"/>
      <c r="EXN6694" s="2"/>
      <c r="EXO6694" s="2"/>
      <c r="EXP6694" s="2"/>
      <c r="EXQ6694" s="2"/>
      <c r="EXR6694" s="2"/>
      <c r="EXS6694" s="2"/>
      <c r="EXT6694" s="2"/>
      <c r="EXU6694" s="2"/>
      <c r="EXV6694" s="2"/>
      <c r="EXW6694" s="2"/>
      <c r="EXX6694" s="2"/>
      <c r="EXY6694" s="2"/>
      <c r="EXZ6694" s="2"/>
      <c r="EYA6694" s="2"/>
      <c r="EYB6694" s="2"/>
      <c r="EYC6694" s="2"/>
      <c r="EYD6694" s="2"/>
      <c r="EYE6694" s="2"/>
      <c r="EYF6694" s="2"/>
      <c r="EYG6694" s="2"/>
      <c r="EYH6694" s="2"/>
      <c r="EYI6694" s="2"/>
      <c r="EYJ6694" s="2"/>
      <c r="EYK6694" s="2"/>
      <c r="EYL6694" s="2"/>
      <c r="EYM6694" s="2"/>
      <c r="EYN6694" s="2"/>
      <c r="EYO6694" s="2"/>
      <c r="EYP6694" s="2"/>
      <c r="EYQ6694" s="2"/>
      <c r="EYR6694" s="2"/>
      <c r="EYS6694" s="2"/>
      <c r="EYT6694" s="2"/>
      <c r="EYU6694" s="2"/>
      <c r="EYV6694" s="2"/>
      <c r="EYW6694" s="2"/>
      <c r="EYX6694" s="2"/>
      <c r="EYY6694" s="2"/>
      <c r="EYZ6694" s="2"/>
      <c r="EZA6694" s="2"/>
      <c r="EZB6694" s="2"/>
      <c r="EZC6694" s="2"/>
      <c r="EZD6694" s="2"/>
      <c r="EZE6694" s="2"/>
      <c r="EZF6694" s="2"/>
      <c r="EZG6694" s="2"/>
      <c r="EZH6694" s="2"/>
      <c r="EZI6694" s="2"/>
      <c r="EZJ6694" s="2"/>
      <c r="EZK6694" s="2"/>
      <c r="EZL6694" s="2"/>
      <c r="EZM6694" s="2"/>
      <c r="EZN6694" s="2"/>
      <c r="EZO6694" s="2"/>
      <c r="EZP6694" s="2"/>
      <c r="EZQ6694" s="2"/>
      <c r="EZR6694" s="2"/>
      <c r="EZS6694" s="2"/>
      <c r="EZT6694" s="2"/>
      <c r="EZU6694" s="2"/>
      <c r="EZV6694" s="2"/>
      <c r="EZW6694" s="2"/>
      <c r="EZX6694" s="2"/>
      <c r="EZY6694" s="2"/>
      <c r="EZZ6694" s="2"/>
      <c r="FAA6694" s="2"/>
      <c r="FAB6694" s="2"/>
      <c r="FAC6694" s="2"/>
      <c r="FAD6694" s="2"/>
      <c r="FAE6694" s="2"/>
      <c r="FAF6694" s="2"/>
      <c r="FAG6694" s="2"/>
      <c r="FAH6694" s="2"/>
      <c r="FAI6694" s="2"/>
      <c r="FAJ6694" s="2"/>
      <c r="FAK6694" s="2"/>
      <c r="FAL6694" s="2"/>
      <c r="FAM6694" s="2"/>
      <c r="FAN6694" s="2"/>
      <c r="FAO6694" s="2"/>
      <c r="FAP6694" s="2"/>
      <c r="FAQ6694" s="2"/>
      <c r="FAR6694" s="2"/>
      <c r="FAS6694" s="2"/>
      <c r="FAT6694" s="2"/>
      <c r="FAU6694" s="2"/>
      <c r="FAV6694" s="2"/>
      <c r="FAW6694" s="2"/>
      <c r="FAX6694" s="2"/>
      <c r="FAY6694" s="2"/>
      <c r="FAZ6694" s="2"/>
      <c r="FBA6694" s="2"/>
      <c r="FBB6694" s="2"/>
      <c r="FBC6694" s="2"/>
      <c r="FBD6694" s="2"/>
      <c r="FBE6694" s="2"/>
      <c r="FBF6694" s="2"/>
      <c r="FBG6694" s="2"/>
      <c r="FBH6694" s="2"/>
      <c r="FBI6694" s="2"/>
      <c r="FBJ6694" s="2"/>
      <c r="FBK6694" s="2"/>
      <c r="FBL6694" s="2"/>
      <c r="FBM6694" s="2"/>
      <c r="FBN6694" s="2"/>
      <c r="FBO6694" s="2"/>
      <c r="FBP6694" s="2"/>
      <c r="FBQ6694" s="2"/>
      <c r="FBR6694" s="2"/>
      <c r="FBS6694" s="2"/>
      <c r="FBT6694" s="2"/>
      <c r="FBU6694" s="2"/>
      <c r="FBV6694" s="2"/>
      <c r="FBW6694" s="2"/>
      <c r="FBX6694" s="2"/>
      <c r="FBY6694" s="2"/>
      <c r="FBZ6694" s="2"/>
      <c r="FCA6694" s="2"/>
      <c r="FCB6694" s="2"/>
      <c r="FCC6694" s="2"/>
      <c r="FCD6694" s="2"/>
      <c r="FCE6694" s="2"/>
      <c r="FCF6694" s="2"/>
      <c r="FCG6694" s="2"/>
      <c r="FCH6694" s="2"/>
      <c r="FCI6694" s="2"/>
      <c r="FCJ6694" s="2"/>
      <c r="FCK6694" s="2"/>
      <c r="FCL6694" s="2"/>
      <c r="FCM6694" s="2"/>
      <c r="FCN6694" s="2"/>
      <c r="FCO6694" s="2"/>
      <c r="FCP6694" s="2"/>
      <c r="FCQ6694" s="2"/>
      <c r="FCR6694" s="2"/>
      <c r="FCS6694" s="2"/>
      <c r="FCT6694" s="2"/>
      <c r="FCU6694" s="2"/>
      <c r="FCV6694" s="2"/>
      <c r="FCW6694" s="2"/>
      <c r="FCX6694" s="2"/>
      <c r="FCY6694" s="2"/>
      <c r="FCZ6694" s="2"/>
      <c r="FDA6694" s="2"/>
      <c r="FDB6694" s="2"/>
      <c r="FDC6694" s="2"/>
      <c r="FDD6694" s="2"/>
      <c r="FDE6694" s="2"/>
      <c r="FDF6694" s="2"/>
      <c r="FDG6694" s="2"/>
      <c r="FDH6694" s="2"/>
      <c r="FDI6694" s="2"/>
      <c r="FDJ6694" s="2"/>
      <c r="FDK6694" s="2"/>
      <c r="FDL6694" s="2"/>
      <c r="FDM6694" s="2"/>
      <c r="FDN6694" s="2"/>
      <c r="FDO6694" s="2"/>
      <c r="FDP6694" s="2"/>
      <c r="FDQ6694" s="2"/>
      <c r="FDR6694" s="2"/>
      <c r="FDS6694" s="2"/>
      <c r="FDT6694" s="2"/>
      <c r="FDU6694" s="2"/>
      <c r="FDV6694" s="2"/>
      <c r="FDW6694" s="2"/>
      <c r="FDX6694" s="2"/>
      <c r="FDY6694" s="2"/>
      <c r="FDZ6694" s="2"/>
      <c r="FEA6694" s="2"/>
      <c r="FEB6694" s="2"/>
      <c r="FEC6694" s="2"/>
      <c r="FED6694" s="2"/>
      <c r="FEE6694" s="2"/>
      <c r="FEF6694" s="2"/>
      <c r="FEG6694" s="2"/>
      <c r="FEH6694" s="2"/>
      <c r="FEI6694" s="2"/>
      <c r="FEJ6694" s="2"/>
      <c r="FEK6694" s="2"/>
      <c r="FEL6694" s="2"/>
      <c r="FEM6694" s="2"/>
      <c r="FEN6694" s="2"/>
      <c r="FEO6694" s="2"/>
      <c r="FEP6694" s="2"/>
      <c r="FEQ6694" s="2"/>
      <c r="FER6694" s="2"/>
      <c r="FES6694" s="2"/>
      <c r="FET6694" s="2"/>
      <c r="FEU6694" s="2"/>
      <c r="FEV6694" s="2"/>
      <c r="FEW6694" s="2"/>
      <c r="FEX6694" s="2"/>
      <c r="FEY6694" s="2"/>
      <c r="FEZ6694" s="2"/>
      <c r="FFA6694" s="2"/>
      <c r="FFB6694" s="2"/>
      <c r="FFC6694" s="2"/>
      <c r="FFD6694" s="2"/>
      <c r="FFE6694" s="2"/>
      <c r="FFF6694" s="2"/>
      <c r="FFG6694" s="2"/>
      <c r="FFH6694" s="2"/>
      <c r="FFI6694" s="2"/>
      <c r="FFJ6694" s="2"/>
      <c r="FFK6694" s="2"/>
      <c r="FFL6694" s="2"/>
      <c r="FFM6694" s="2"/>
      <c r="FFN6694" s="2"/>
      <c r="FFO6694" s="2"/>
      <c r="FFP6694" s="2"/>
      <c r="FFQ6694" s="2"/>
      <c r="FFR6694" s="2"/>
      <c r="FFS6694" s="2"/>
      <c r="FFT6694" s="2"/>
      <c r="FFU6694" s="2"/>
      <c r="FFV6694" s="2"/>
      <c r="FFW6694" s="2"/>
      <c r="FFX6694" s="2"/>
      <c r="FFY6694" s="2"/>
      <c r="FFZ6694" s="2"/>
      <c r="FGA6694" s="2"/>
      <c r="FGB6694" s="2"/>
      <c r="FGC6694" s="2"/>
      <c r="FGD6694" s="2"/>
      <c r="FGE6694" s="2"/>
      <c r="FGF6694" s="2"/>
      <c r="FGG6694" s="2"/>
      <c r="FGH6694" s="2"/>
      <c r="FGI6694" s="2"/>
      <c r="FGJ6694" s="2"/>
      <c r="FGK6694" s="2"/>
      <c r="FGL6694" s="2"/>
      <c r="FGM6694" s="2"/>
      <c r="FGN6694" s="2"/>
      <c r="FGO6694" s="2"/>
      <c r="FGP6694" s="2"/>
      <c r="FGQ6694" s="2"/>
      <c r="FGR6694" s="2"/>
      <c r="FGS6694" s="2"/>
      <c r="FGT6694" s="2"/>
      <c r="FGU6694" s="2"/>
      <c r="FGV6694" s="2"/>
      <c r="FGW6694" s="2"/>
      <c r="FGX6694" s="2"/>
      <c r="FGY6694" s="2"/>
      <c r="FGZ6694" s="2"/>
      <c r="FHA6694" s="2"/>
      <c r="FHB6694" s="2"/>
      <c r="FHC6694" s="2"/>
      <c r="FHD6694" s="2"/>
      <c r="FHE6694" s="2"/>
      <c r="FHF6694" s="2"/>
      <c r="FHG6694" s="2"/>
      <c r="FHH6694" s="2"/>
      <c r="FHI6694" s="2"/>
      <c r="FHJ6694" s="2"/>
      <c r="FHK6694" s="2"/>
      <c r="FHL6694" s="2"/>
      <c r="FHM6694" s="2"/>
      <c r="FHN6694" s="2"/>
      <c r="FHO6694" s="2"/>
      <c r="FHP6694" s="2"/>
      <c r="FHQ6694" s="2"/>
      <c r="FHR6694" s="2"/>
      <c r="FHS6694" s="2"/>
      <c r="FHT6694" s="2"/>
      <c r="FHU6694" s="2"/>
      <c r="FHV6694" s="2"/>
      <c r="FHW6694" s="2"/>
      <c r="FHX6694" s="2"/>
      <c r="FHY6694" s="2"/>
      <c r="FHZ6694" s="2"/>
      <c r="FIA6694" s="2"/>
      <c r="FIB6694" s="2"/>
      <c r="FIC6694" s="2"/>
      <c r="FID6694" s="2"/>
      <c r="FIE6694" s="2"/>
      <c r="FIF6694" s="2"/>
      <c r="FIG6694" s="2"/>
      <c r="FIH6694" s="2"/>
      <c r="FII6694" s="2"/>
      <c r="FIJ6694" s="2"/>
      <c r="FIK6694" s="2"/>
      <c r="FIL6694" s="2"/>
      <c r="FIM6694" s="2"/>
      <c r="FIN6694" s="2"/>
      <c r="FIO6694" s="2"/>
      <c r="FIP6694" s="2"/>
      <c r="FIQ6694" s="2"/>
      <c r="FIR6694" s="2"/>
      <c r="FIS6694" s="2"/>
      <c r="FIT6694" s="2"/>
      <c r="FIU6694" s="2"/>
      <c r="FIV6694" s="2"/>
      <c r="FIW6694" s="2"/>
      <c r="FIX6694" s="2"/>
      <c r="FIY6694" s="2"/>
      <c r="FIZ6694" s="2"/>
      <c r="FJA6694" s="2"/>
      <c r="FJB6694" s="2"/>
      <c r="FJC6694" s="2"/>
      <c r="FJD6694" s="2"/>
      <c r="FJE6694" s="2"/>
      <c r="FJF6694" s="2"/>
      <c r="FJG6694" s="2"/>
      <c r="FJH6694" s="2"/>
      <c r="FJI6694" s="2"/>
      <c r="FJJ6694" s="2"/>
      <c r="FJK6694" s="2"/>
      <c r="FJL6694" s="2"/>
      <c r="FJM6694" s="2"/>
      <c r="FJN6694" s="2"/>
      <c r="FJO6694" s="2"/>
      <c r="FJP6694" s="2"/>
      <c r="FJQ6694" s="2"/>
      <c r="FJR6694" s="2"/>
      <c r="FJS6694" s="2"/>
      <c r="FJT6694" s="2"/>
      <c r="FJU6694" s="2"/>
      <c r="FJV6694" s="2"/>
      <c r="FJW6694" s="2"/>
      <c r="FJX6694" s="2"/>
      <c r="FJY6694" s="2"/>
      <c r="FJZ6694" s="2"/>
      <c r="FKA6694" s="2"/>
      <c r="FKB6694" s="2"/>
      <c r="FKC6694" s="2"/>
      <c r="FKD6694" s="2"/>
      <c r="FKE6694" s="2"/>
      <c r="FKF6694" s="2"/>
      <c r="FKG6694" s="2"/>
      <c r="FKH6694" s="2"/>
      <c r="FKI6694" s="2"/>
      <c r="FKJ6694" s="2"/>
      <c r="FKK6694" s="2"/>
      <c r="FKL6694" s="2"/>
      <c r="FKM6694" s="2"/>
      <c r="FKN6694" s="2"/>
      <c r="FKO6694" s="2"/>
      <c r="FKP6694" s="2"/>
      <c r="FKQ6694" s="2"/>
      <c r="FKR6694" s="2"/>
      <c r="FKS6694" s="2"/>
      <c r="FKT6694" s="2"/>
      <c r="FKU6694" s="2"/>
      <c r="FKV6694" s="2"/>
      <c r="FKW6694" s="2"/>
      <c r="FKX6694" s="2"/>
      <c r="FKY6694" s="2"/>
      <c r="FKZ6694" s="2"/>
      <c r="FLA6694" s="2"/>
      <c r="FLB6694" s="2"/>
      <c r="FLC6694" s="2"/>
      <c r="FLD6694" s="2"/>
      <c r="FLE6694" s="2"/>
      <c r="FLF6694" s="2"/>
      <c r="FLG6694" s="2"/>
      <c r="FLH6694" s="2"/>
      <c r="FLI6694" s="2"/>
      <c r="FLJ6694" s="2"/>
      <c r="FLK6694" s="2"/>
      <c r="FLL6694" s="2"/>
      <c r="FLM6694" s="2"/>
      <c r="FLN6694" s="2"/>
      <c r="FLO6694" s="2"/>
      <c r="FLP6694" s="2"/>
      <c r="FLQ6694" s="2"/>
      <c r="FLR6694" s="2"/>
      <c r="FLS6694" s="2"/>
      <c r="FLT6694" s="2"/>
      <c r="FLU6694" s="2"/>
      <c r="FLV6694" s="2"/>
      <c r="FLW6694" s="2"/>
      <c r="FLX6694" s="2"/>
      <c r="FLY6694" s="2"/>
      <c r="FLZ6694" s="2"/>
      <c r="FMA6694" s="2"/>
      <c r="FMB6694" s="2"/>
      <c r="FMC6694" s="2"/>
      <c r="FMD6694" s="2"/>
      <c r="FME6694" s="2"/>
      <c r="FMF6694" s="2"/>
      <c r="FMG6694" s="2"/>
      <c r="FMH6694" s="2"/>
      <c r="FMI6694" s="2"/>
      <c r="FMJ6694" s="2"/>
      <c r="FMK6694" s="2"/>
      <c r="FML6694" s="2"/>
      <c r="FMM6694" s="2"/>
      <c r="FMN6694" s="2"/>
      <c r="FMO6694" s="2"/>
      <c r="FMP6694" s="2"/>
      <c r="FMQ6694" s="2"/>
      <c r="FMR6694" s="2"/>
      <c r="FMS6694" s="2"/>
      <c r="FMT6694" s="2"/>
      <c r="FMU6694" s="2"/>
      <c r="FMV6694" s="2"/>
      <c r="FMW6694" s="2"/>
      <c r="FMX6694" s="2"/>
      <c r="FMY6694" s="2"/>
      <c r="FMZ6694" s="2"/>
      <c r="FNA6694" s="2"/>
      <c r="FNB6694" s="2"/>
      <c r="FNC6694" s="2"/>
      <c r="FND6694" s="2"/>
      <c r="FNE6694" s="2"/>
      <c r="FNF6694" s="2"/>
      <c r="FNG6694" s="2"/>
      <c r="FNH6694" s="2"/>
      <c r="FNI6694" s="2"/>
      <c r="FNJ6694" s="2"/>
      <c r="FNK6694" s="2"/>
      <c r="FNL6694" s="2"/>
      <c r="FNM6694" s="2"/>
      <c r="FNN6694" s="2"/>
      <c r="FNO6694" s="2"/>
      <c r="FNP6694" s="2"/>
      <c r="FNQ6694" s="2"/>
      <c r="FNR6694" s="2"/>
      <c r="FNS6694" s="2"/>
      <c r="FNT6694" s="2"/>
      <c r="FNU6694" s="2"/>
      <c r="FNV6694" s="2"/>
      <c r="FNW6694" s="2"/>
      <c r="FNX6694" s="2"/>
      <c r="FNY6694" s="2"/>
      <c r="FNZ6694" s="2"/>
      <c r="FOA6694" s="2"/>
      <c r="FOB6694" s="2"/>
      <c r="FOC6694" s="2"/>
      <c r="FOD6694" s="2"/>
      <c r="FOE6694" s="2"/>
      <c r="FOF6694" s="2"/>
      <c r="FOG6694" s="2"/>
      <c r="FOH6694" s="2"/>
      <c r="FOI6694" s="2"/>
      <c r="FOJ6694" s="2"/>
      <c r="FOK6694" s="2"/>
      <c r="FOL6694" s="2"/>
      <c r="FOM6694" s="2"/>
      <c r="FON6694" s="2"/>
      <c r="FOO6694" s="2"/>
      <c r="FOP6694" s="2"/>
      <c r="FOQ6694" s="2"/>
      <c r="FOR6694" s="2"/>
      <c r="FOS6694" s="2"/>
      <c r="FOT6694" s="2"/>
      <c r="FOU6694" s="2"/>
      <c r="FOV6694" s="2"/>
      <c r="FOW6694" s="2"/>
      <c r="FOX6694" s="2"/>
      <c r="FOY6694" s="2"/>
      <c r="FOZ6694" s="2"/>
      <c r="FPA6694" s="2"/>
      <c r="FPB6694" s="2"/>
      <c r="FPC6694" s="2"/>
      <c r="FPD6694" s="2"/>
      <c r="FPE6694" s="2"/>
      <c r="FPF6694" s="2"/>
      <c r="FPG6694" s="2"/>
      <c r="FPH6694" s="2"/>
      <c r="FPI6694" s="2"/>
      <c r="FPJ6694" s="2"/>
      <c r="FPK6694" s="2"/>
      <c r="FPL6694" s="2"/>
      <c r="FPM6694" s="2"/>
      <c r="FPN6694" s="2"/>
      <c r="FPO6694" s="2"/>
      <c r="FPP6694" s="2"/>
      <c r="FPQ6694" s="2"/>
      <c r="FPR6694" s="2"/>
      <c r="FPS6694" s="2"/>
      <c r="FPT6694" s="2"/>
      <c r="FPU6694" s="2"/>
      <c r="FPV6694" s="2"/>
      <c r="FPW6694" s="2"/>
      <c r="FPX6694" s="2"/>
      <c r="FPY6694" s="2"/>
      <c r="FPZ6694" s="2"/>
      <c r="FQA6694" s="2"/>
      <c r="FQB6694" s="2"/>
      <c r="FQC6694" s="2"/>
      <c r="FQD6694" s="2"/>
      <c r="FQE6694" s="2"/>
      <c r="FQF6694" s="2"/>
      <c r="FQG6694" s="2"/>
      <c r="FQH6694" s="2"/>
      <c r="FQI6694" s="2"/>
      <c r="FQJ6694" s="2"/>
      <c r="FQK6694" s="2"/>
      <c r="FQL6694" s="2"/>
      <c r="FQM6694" s="2"/>
      <c r="FQN6694" s="2"/>
      <c r="FQO6694" s="2"/>
      <c r="FQP6694" s="2"/>
      <c r="FQQ6694" s="2"/>
      <c r="FQR6694" s="2"/>
      <c r="FQS6694" s="2"/>
      <c r="FQT6694" s="2"/>
      <c r="FQU6694" s="2"/>
      <c r="FQV6694" s="2"/>
      <c r="FQW6694" s="2"/>
      <c r="FQX6694" s="2"/>
      <c r="FQY6694" s="2"/>
      <c r="FQZ6694" s="2"/>
      <c r="FRA6694" s="2"/>
      <c r="FRB6694" s="2"/>
      <c r="FRC6694" s="2"/>
      <c r="FRD6694" s="2"/>
      <c r="FRE6694" s="2"/>
      <c r="FRF6694" s="2"/>
      <c r="FRG6694" s="2"/>
      <c r="FRH6694" s="2"/>
      <c r="FRI6694" s="2"/>
      <c r="FRJ6694" s="2"/>
      <c r="FRK6694" s="2"/>
      <c r="FRL6694" s="2"/>
      <c r="FRM6694" s="2"/>
      <c r="FRN6694" s="2"/>
      <c r="FRO6694" s="2"/>
      <c r="FRP6694" s="2"/>
      <c r="FRQ6694" s="2"/>
      <c r="FRR6694" s="2"/>
      <c r="FRS6694" s="2"/>
      <c r="FRT6694" s="2"/>
      <c r="FRU6694" s="2"/>
      <c r="FRV6694" s="2"/>
      <c r="FRW6694" s="2"/>
      <c r="FRX6694" s="2"/>
      <c r="FRY6694" s="2"/>
      <c r="FRZ6694" s="2"/>
      <c r="FSA6694" s="2"/>
      <c r="FSB6694" s="2"/>
      <c r="FSC6694" s="2"/>
      <c r="FSD6694" s="2"/>
      <c r="FSE6694" s="2"/>
      <c r="FSF6694" s="2"/>
      <c r="FSG6694" s="2"/>
      <c r="FSH6694" s="2"/>
      <c r="FSI6694" s="2"/>
      <c r="FSJ6694" s="2"/>
      <c r="FSK6694" s="2"/>
      <c r="FSL6694" s="2"/>
      <c r="FSM6694" s="2"/>
      <c r="FSN6694" s="2"/>
      <c r="FSO6694" s="2"/>
      <c r="FSP6694" s="2"/>
      <c r="FSQ6694" s="2"/>
      <c r="FSR6694" s="2"/>
      <c r="FSS6694" s="2"/>
      <c r="FST6694" s="2"/>
      <c r="FSU6694" s="2"/>
      <c r="FSV6694" s="2"/>
      <c r="FSW6694" s="2"/>
      <c r="FSX6694" s="2"/>
      <c r="FSY6694" s="2"/>
      <c r="FSZ6694" s="2"/>
      <c r="FTA6694" s="2"/>
      <c r="FTB6694" s="2"/>
      <c r="FTC6694" s="2"/>
      <c r="FTD6694" s="2"/>
      <c r="FTE6694" s="2"/>
      <c r="FTF6694" s="2"/>
      <c r="FTG6694" s="2"/>
      <c r="FTH6694" s="2"/>
      <c r="FTI6694" s="2"/>
      <c r="FTJ6694" s="2"/>
      <c r="FTK6694" s="2"/>
      <c r="FTL6694" s="2"/>
      <c r="FTM6694" s="2"/>
      <c r="FTN6694" s="2"/>
      <c r="FTO6694" s="2"/>
      <c r="FTP6694" s="2"/>
      <c r="FTQ6694" s="2"/>
      <c r="FTR6694" s="2"/>
      <c r="FTS6694" s="2"/>
      <c r="FTT6694" s="2"/>
      <c r="FTU6694" s="2"/>
      <c r="FTV6694" s="2"/>
      <c r="FTW6694" s="2"/>
      <c r="FTX6694" s="2"/>
      <c r="FTY6694" s="2"/>
      <c r="FTZ6694" s="2"/>
      <c r="FUA6694" s="2"/>
      <c r="FUB6694" s="2"/>
      <c r="FUC6694" s="2"/>
      <c r="FUD6694" s="2"/>
      <c r="FUE6694" s="2"/>
      <c r="FUF6694" s="2"/>
      <c r="FUG6694" s="2"/>
      <c r="FUH6694" s="2"/>
      <c r="FUI6694" s="2"/>
      <c r="FUJ6694" s="2"/>
      <c r="FUK6694" s="2"/>
      <c r="FUL6694" s="2"/>
      <c r="FUM6694" s="2"/>
      <c r="FUN6694" s="2"/>
      <c r="FUO6694" s="2"/>
      <c r="FUP6694" s="2"/>
      <c r="FUQ6694" s="2"/>
      <c r="FUR6694" s="2"/>
      <c r="FUS6694" s="2"/>
      <c r="FUT6694" s="2"/>
      <c r="FUU6694" s="2"/>
      <c r="FUV6694" s="2"/>
      <c r="FUW6694" s="2"/>
      <c r="FUX6694" s="2"/>
      <c r="FUY6694" s="2"/>
      <c r="FUZ6694" s="2"/>
      <c r="FVA6694" s="2"/>
      <c r="FVB6694" s="2"/>
      <c r="FVC6694" s="2"/>
      <c r="FVD6694" s="2"/>
      <c r="FVE6694" s="2"/>
      <c r="FVF6694" s="2"/>
      <c r="FVG6694" s="2"/>
      <c r="FVH6694" s="2"/>
      <c r="FVI6694" s="2"/>
      <c r="FVJ6694" s="2"/>
      <c r="FVK6694" s="2"/>
      <c r="FVL6694" s="2"/>
      <c r="FVM6694" s="2"/>
      <c r="FVN6694" s="2"/>
      <c r="FVO6694" s="2"/>
      <c r="FVP6694" s="2"/>
      <c r="FVQ6694" s="2"/>
      <c r="FVR6694" s="2"/>
      <c r="FVS6694" s="2"/>
      <c r="FVT6694" s="2"/>
      <c r="FVU6694" s="2"/>
      <c r="FVV6694" s="2"/>
      <c r="FVW6694" s="2"/>
      <c r="FVX6694" s="2"/>
      <c r="FVY6694" s="2"/>
      <c r="FVZ6694" s="2"/>
      <c r="FWA6694" s="2"/>
      <c r="FWB6694" s="2"/>
      <c r="FWC6694" s="2"/>
      <c r="FWD6694" s="2"/>
      <c r="FWE6694" s="2"/>
      <c r="FWF6694" s="2"/>
      <c r="FWG6694" s="2"/>
      <c r="FWH6694" s="2"/>
      <c r="FWI6694" s="2"/>
      <c r="FWJ6694" s="2"/>
      <c r="FWK6694" s="2"/>
      <c r="FWL6694" s="2"/>
      <c r="FWM6694" s="2"/>
      <c r="FWN6694" s="2"/>
      <c r="FWO6694" s="2"/>
      <c r="FWP6694" s="2"/>
      <c r="FWQ6694" s="2"/>
      <c r="FWR6694" s="2"/>
      <c r="FWS6694" s="2"/>
      <c r="FWT6694" s="2"/>
      <c r="FWU6694" s="2"/>
      <c r="FWV6694" s="2"/>
      <c r="FWW6694" s="2"/>
      <c r="FWX6694" s="2"/>
      <c r="FWY6694" s="2"/>
      <c r="FWZ6694" s="2"/>
      <c r="FXA6694" s="2"/>
      <c r="FXB6694" s="2"/>
      <c r="FXC6694" s="2"/>
      <c r="FXD6694" s="2"/>
      <c r="FXE6694" s="2"/>
      <c r="FXF6694" s="2"/>
      <c r="FXG6694" s="2"/>
      <c r="FXH6694" s="2"/>
      <c r="FXI6694" s="2"/>
      <c r="FXJ6694" s="2"/>
      <c r="FXK6694" s="2"/>
      <c r="FXL6694" s="2"/>
      <c r="FXM6694" s="2"/>
      <c r="FXN6694" s="2"/>
      <c r="FXO6694" s="2"/>
      <c r="FXP6694" s="2"/>
      <c r="FXQ6694" s="2"/>
      <c r="FXR6694" s="2"/>
      <c r="FXS6694" s="2"/>
      <c r="FXT6694" s="2"/>
      <c r="FXU6694" s="2"/>
      <c r="FXV6694" s="2"/>
      <c r="FXW6694" s="2"/>
      <c r="FXX6694" s="2"/>
      <c r="FXY6694" s="2"/>
      <c r="FXZ6694" s="2"/>
      <c r="FYA6694" s="2"/>
      <c r="FYB6694" s="2"/>
      <c r="FYC6694" s="2"/>
      <c r="FYD6694" s="2"/>
      <c r="FYE6694" s="2"/>
      <c r="FYF6694" s="2"/>
      <c r="FYG6694" s="2"/>
      <c r="FYH6694" s="2"/>
      <c r="FYI6694" s="2"/>
      <c r="FYJ6694" s="2"/>
      <c r="FYK6694" s="2"/>
      <c r="FYL6694" s="2"/>
      <c r="FYM6694" s="2"/>
      <c r="FYN6694" s="2"/>
      <c r="FYO6694" s="2"/>
      <c r="FYP6694" s="2"/>
      <c r="FYQ6694" s="2"/>
      <c r="FYR6694" s="2"/>
      <c r="FYS6694" s="2"/>
      <c r="FYT6694" s="2"/>
      <c r="FYU6694" s="2"/>
      <c r="FYV6694" s="2"/>
      <c r="FYW6694" s="2"/>
      <c r="FYX6694" s="2"/>
      <c r="FYY6694" s="2"/>
      <c r="FYZ6694" s="2"/>
      <c r="FZA6694" s="2"/>
      <c r="FZB6694" s="2"/>
      <c r="FZC6694" s="2"/>
      <c r="FZD6694" s="2"/>
      <c r="FZE6694" s="2"/>
      <c r="FZF6694" s="2"/>
      <c r="FZG6694" s="2"/>
      <c r="FZH6694" s="2"/>
      <c r="FZI6694" s="2"/>
      <c r="FZJ6694" s="2"/>
      <c r="FZK6694" s="2"/>
      <c r="FZL6694" s="2"/>
      <c r="FZM6694" s="2"/>
      <c r="FZN6694" s="2"/>
      <c r="FZO6694" s="2"/>
      <c r="FZP6694" s="2"/>
      <c r="FZQ6694" s="2"/>
      <c r="FZR6694" s="2"/>
      <c r="FZS6694" s="2"/>
      <c r="FZT6694" s="2"/>
      <c r="FZU6694" s="2"/>
      <c r="FZV6694" s="2"/>
      <c r="FZW6694" s="2"/>
      <c r="FZX6694" s="2"/>
      <c r="FZY6694" s="2"/>
      <c r="FZZ6694" s="2"/>
      <c r="GAA6694" s="2"/>
      <c r="GAB6694" s="2"/>
      <c r="GAC6694" s="2"/>
      <c r="GAD6694" s="2"/>
      <c r="GAE6694" s="2"/>
      <c r="GAF6694" s="2"/>
      <c r="GAG6694" s="2"/>
      <c r="GAH6694" s="2"/>
      <c r="GAI6694" s="2"/>
      <c r="GAJ6694" s="2"/>
      <c r="GAK6694" s="2"/>
      <c r="GAL6694" s="2"/>
      <c r="GAM6694" s="2"/>
      <c r="GAN6694" s="2"/>
      <c r="GAO6694" s="2"/>
      <c r="GAP6694" s="2"/>
      <c r="GAQ6694" s="2"/>
      <c r="GAR6694" s="2"/>
      <c r="GAS6694" s="2"/>
      <c r="GAT6694" s="2"/>
      <c r="GAU6694" s="2"/>
      <c r="GAV6694" s="2"/>
      <c r="GAW6694" s="2"/>
      <c r="GAX6694" s="2"/>
      <c r="GAY6694" s="2"/>
      <c r="GAZ6694" s="2"/>
      <c r="GBA6694" s="2"/>
      <c r="GBB6694" s="2"/>
      <c r="GBC6694" s="2"/>
      <c r="GBD6694" s="2"/>
      <c r="GBE6694" s="2"/>
      <c r="GBF6694" s="2"/>
      <c r="GBG6694" s="2"/>
      <c r="GBH6694" s="2"/>
      <c r="GBI6694" s="2"/>
      <c r="GBJ6694" s="2"/>
      <c r="GBK6694" s="2"/>
      <c r="GBL6694" s="2"/>
      <c r="GBM6694" s="2"/>
      <c r="GBN6694" s="2"/>
      <c r="GBO6694" s="2"/>
      <c r="GBP6694" s="2"/>
      <c r="GBQ6694" s="2"/>
      <c r="GBR6694" s="2"/>
      <c r="GBS6694" s="2"/>
      <c r="GBT6694" s="2"/>
      <c r="GBU6694" s="2"/>
      <c r="GBV6694" s="2"/>
      <c r="GBW6694" s="2"/>
      <c r="GBX6694" s="2"/>
      <c r="GBY6694" s="2"/>
      <c r="GBZ6694" s="2"/>
      <c r="GCA6694" s="2"/>
      <c r="GCB6694" s="2"/>
      <c r="GCC6694" s="2"/>
      <c r="GCD6694" s="2"/>
      <c r="GCE6694" s="2"/>
      <c r="GCF6694" s="2"/>
      <c r="GCG6694" s="2"/>
      <c r="GCH6694" s="2"/>
      <c r="GCI6694" s="2"/>
      <c r="GCJ6694" s="2"/>
      <c r="GCK6694" s="2"/>
      <c r="GCL6694" s="2"/>
      <c r="GCM6694" s="2"/>
      <c r="GCN6694" s="2"/>
      <c r="GCO6694" s="2"/>
      <c r="GCP6694" s="2"/>
      <c r="GCQ6694" s="2"/>
      <c r="GCR6694" s="2"/>
      <c r="GCS6694" s="2"/>
      <c r="GCT6694" s="2"/>
      <c r="GCU6694" s="2"/>
      <c r="GCV6694" s="2"/>
      <c r="GCW6694" s="2"/>
      <c r="GCX6694" s="2"/>
      <c r="GCY6694" s="2"/>
      <c r="GCZ6694" s="2"/>
      <c r="GDA6694" s="2"/>
      <c r="GDB6694" s="2"/>
      <c r="GDC6694" s="2"/>
      <c r="GDD6694" s="2"/>
      <c r="GDE6694" s="2"/>
      <c r="GDF6694" s="2"/>
      <c r="GDG6694" s="2"/>
      <c r="GDH6694" s="2"/>
      <c r="GDI6694" s="2"/>
      <c r="GDJ6694" s="2"/>
      <c r="GDK6694" s="2"/>
      <c r="GDL6694" s="2"/>
      <c r="GDM6694" s="2"/>
      <c r="GDN6694" s="2"/>
      <c r="GDO6694" s="2"/>
      <c r="GDP6694" s="2"/>
      <c r="GDQ6694" s="2"/>
      <c r="GDR6694" s="2"/>
      <c r="GDS6694" s="2"/>
      <c r="GDT6694" s="2"/>
      <c r="GDU6694" s="2"/>
      <c r="GDV6694" s="2"/>
      <c r="GDW6694" s="2"/>
      <c r="GDX6694" s="2"/>
      <c r="GDY6694" s="2"/>
      <c r="GDZ6694" s="2"/>
      <c r="GEA6694" s="2"/>
      <c r="GEB6694" s="2"/>
      <c r="GEC6694" s="2"/>
      <c r="GED6694" s="2"/>
      <c r="GEE6694" s="2"/>
      <c r="GEF6694" s="2"/>
      <c r="GEG6694" s="2"/>
      <c r="GEH6694" s="2"/>
      <c r="GEI6694" s="2"/>
      <c r="GEJ6694" s="2"/>
      <c r="GEK6694" s="2"/>
      <c r="GEL6694" s="2"/>
      <c r="GEM6694" s="2"/>
      <c r="GEN6694" s="2"/>
      <c r="GEO6694" s="2"/>
      <c r="GEP6694" s="2"/>
      <c r="GEQ6694" s="2"/>
      <c r="GER6694" s="2"/>
      <c r="GES6694" s="2"/>
      <c r="GET6694" s="2"/>
      <c r="GEU6694" s="2"/>
      <c r="GEV6694" s="2"/>
      <c r="GEW6694" s="2"/>
      <c r="GEX6694" s="2"/>
      <c r="GEY6694" s="2"/>
      <c r="GEZ6694" s="2"/>
      <c r="GFA6694" s="2"/>
      <c r="GFB6694" s="2"/>
      <c r="GFC6694" s="2"/>
      <c r="GFD6694" s="2"/>
      <c r="GFE6694" s="2"/>
      <c r="GFF6694" s="2"/>
      <c r="GFG6694" s="2"/>
      <c r="GFH6694" s="2"/>
      <c r="GFI6694" s="2"/>
      <c r="GFJ6694" s="2"/>
      <c r="GFK6694" s="2"/>
      <c r="GFL6694" s="2"/>
      <c r="GFM6694" s="2"/>
      <c r="GFN6694" s="2"/>
      <c r="GFO6694" s="2"/>
      <c r="GFP6694" s="2"/>
      <c r="GFQ6694" s="2"/>
      <c r="GFR6694" s="2"/>
      <c r="GFS6694" s="2"/>
      <c r="GFT6694" s="2"/>
      <c r="GFU6694" s="2"/>
      <c r="GFV6694" s="2"/>
      <c r="GFW6694" s="2"/>
      <c r="GFX6694" s="2"/>
      <c r="GFY6694" s="2"/>
      <c r="GFZ6694" s="2"/>
      <c r="GGA6694" s="2"/>
      <c r="GGB6694" s="2"/>
      <c r="GGC6694" s="2"/>
      <c r="GGD6694" s="2"/>
      <c r="GGE6694" s="2"/>
      <c r="GGF6694" s="2"/>
      <c r="GGG6694" s="2"/>
      <c r="GGH6694" s="2"/>
      <c r="GGI6694" s="2"/>
      <c r="GGJ6694" s="2"/>
      <c r="GGK6694" s="2"/>
      <c r="GGL6694" s="2"/>
      <c r="GGM6694" s="2"/>
      <c r="GGN6694" s="2"/>
      <c r="GGO6694" s="2"/>
      <c r="GGP6694" s="2"/>
      <c r="GGQ6694" s="2"/>
      <c r="GGR6694" s="2"/>
      <c r="GGS6694" s="2"/>
      <c r="GGT6694" s="2"/>
      <c r="GGU6694" s="2"/>
      <c r="GGV6694" s="2"/>
      <c r="GGW6694" s="2"/>
      <c r="GGX6694" s="2"/>
      <c r="GGY6694" s="2"/>
      <c r="GGZ6694" s="2"/>
      <c r="GHA6694" s="2"/>
      <c r="GHB6694" s="2"/>
      <c r="GHC6694" s="2"/>
      <c r="GHD6694" s="2"/>
      <c r="GHE6694" s="2"/>
      <c r="GHF6694" s="2"/>
      <c r="GHG6694" s="2"/>
      <c r="GHH6694" s="2"/>
      <c r="GHI6694" s="2"/>
      <c r="GHJ6694" s="2"/>
      <c r="GHK6694" s="2"/>
      <c r="GHL6694" s="2"/>
      <c r="GHM6694" s="2"/>
      <c r="GHN6694" s="2"/>
      <c r="GHO6694" s="2"/>
      <c r="GHP6694" s="2"/>
      <c r="GHQ6694" s="2"/>
      <c r="GHR6694" s="2"/>
      <c r="GHS6694" s="2"/>
      <c r="GHT6694" s="2"/>
      <c r="GHU6694" s="2"/>
      <c r="GHV6694" s="2"/>
      <c r="GHW6694" s="2"/>
      <c r="GHX6694" s="2"/>
      <c r="GHY6694" s="2"/>
      <c r="GHZ6694" s="2"/>
      <c r="GIA6694" s="2"/>
      <c r="GIB6694" s="2"/>
      <c r="GIC6694" s="2"/>
      <c r="GID6694" s="2"/>
      <c r="GIE6694" s="2"/>
      <c r="GIF6694" s="2"/>
      <c r="GIG6694" s="2"/>
      <c r="GIH6694" s="2"/>
      <c r="GII6694" s="2"/>
      <c r="GIJ6694" s="2"/>
      <c r="GIK6694" s="2"/>
      <c r="GIL6694" s="2"/>
      <c r="GIM6694" s="2"/>
      <c r="GIN6694" s="2"/>
      <c r="GIO6694" s="2"/>
      <c r="GIP6694" s="2"/>
      <c r="GIQ6694" s="2"/>
      <c r="GIR6694" s="2"/>
      <c r="GIS6694" s="2"/>
      <c r="GIT6694" s="2"/>
      <c r="GIU6694" s="2"/>
      <c r="GIV6694" s="2"/>
      <c r="GIW6694" s="2"/>
      <c r="GIX6694" s="2"/>
      <c r="GIY6694" s="2"/>
      <c r="GIZ6694" s="2"/>
      <c r="GJA6694" s="2"/>
      <c r="GJB6694" s="2"/>
      <c r="GJC6694" s="2"/>
      <c r="GJD6694" s="2"/>
      <c r="GJE6694" s="2"/>
      <c r="GJF6694" s="2"/>
      <c r="GJG6694" s="2"/>
      <c r="GJH6694" s="2"/>
      <c r="GJI6694" s="2"/>
      <c r="GJJ6694" s="2"/>
      <c r="GJK6694" s="2"/>
      <c r="GJL6694" s="2"/>
      <c r="GJM6694" s="2"/>
      <c r="GJN6694" s="2"/>
      <c r="GJO6694" s="2"/>
      <c r="GJP6694" s="2"/>
      <c r="GJQ6694" s="2"/>
      <c r="GJR6694" s="2"/>
      <c r="GJS6694" s="2"/>
      <c r="GJT6694" s="2"/>
      <c r="GJU6694" s="2"/>
      <c r="GJV6694" s="2"/>
      <c r="GJW6694" s="2"/>
      <c r="GJX6694" s="2"/>
      <c r="GJY6694" s="2"/>
      <c r="GJZ6694" s="2"/>
      <c r="GKA6694" s="2"/>
      <c r="GKB6694" s="2"/>
      <c r="GKC6694" s="2"/>
      <c r="GKD6694" s="2"/>
      <c r="GKE6694" s="2"/>
      <c r="GKF6694" s="2"/>
      <c r="GKG6694" s="2"/>
      <c r="GKH6694" s="2"/>
      <c r="GKI6694" s="2"/>
      <c r="GKJ6694" s="2"/>
      <c r="GKK6694" s="2"/>
      <c r="GKL6694" s="2"/>
      <c r="GKM6694" s="2"/>
      <c r="GKN6694" s="2"/>
      <c r="GKO6694" s="2"/>
      <c r="GKP6694" s="2"/>
      <c r="GKQ6694" s="2"/>
      <c r="GKR6694" s="2"/>
      <c r="GKS6694" s="2"/>
      <c r="GKT6694" s="2"/>
      <c r="GKU6694" s="2"/>
      <c r="GKV6694" s="2"/>
      <c r="GKW6694" s="2"/>
      <c r="GKX6694" s="2"/>
      <c r="GKY6694" s="2"/>
      <c r="GKZ6694" s="2"/>
      <c r="GLA6694" s="2"/>
      <c r="GLB6694" s="2"/>
      <c r="GLC6694" s="2"/>
      <c r="GLD6694" s="2"/>
      <c r="GLE6694" s="2"/>
      <c r="GLF6694" s="2"/>
      <c r="GLG6694" s="2"/>
      <c r="GLH6694" s="2"/>
      <c r="GLI6694" s="2"/>
      <c r="GLJ6694" s="2"/>
      <c r="GLK6694" s="2"/>
      <c r="GLL6694" s="2"/>
      <c r="GLM6694" s="2"/>
      <c r="GLN6694" s="2"/>
      <c r="GLO6694" s="2"/>
      <c r="GLP6694" s="2"/>
      <c r="GLQ6694" s="2"/>
      <c r="GLR6694" s="2"/>
      <c r="GLS6694" s="2"/>
      <c r="GLT6694" s="2"/>
      <c r="GLU6694" s="2"/>
      <c r="GLV6694" s="2"/>
      <c r="GLW6694" s="2"/>
      <c r="GLX6694" s="2"/>
      <c r="GLY6694" s="2"/>
      <c r="GLZ6694" s="2"/>
      <c r="GMA6694" s="2"/>
      <c r="GMB6694" s="2"/>
      <c r="GMC6694" s="2"/>
      <c r="GMD6694" s="2"/>
      <c r="GME6694" s="2"/>
      <c r="GMF6694" s="2"/>
      <c r="GMG6694" s="2"/>
      <c r="GMH6694" s="2"/>
      <c r="GMI6694" s="2"/>
      <c r="GMJ6694" s="2"/>
      <c r="GMK6694" s="2"/>
      <c r="GML6694" s="2"/>
      <c r="GMM6694" s="2"/>
      <c r="GMN6694" s="2"/>
      <c r="GMO6694" s="2"/>
      <c r="GMP6694" s="2"/>
      <c r="GMQ6694" s="2"/>
      <c r="GMR6694" s="2"/>
      <c r="GMS6694" s="2"/>
      <c r="GMT6694" s="2"/>
      <c r="GMU6694" s="2"/>
      <c r="GMV6694" s="2"/>
      <c r="GMW6694" s="2"/>
      <c r="GMX6694" s="2"/>
      <c r="GMY6694" s="2"/>
      <c r="GMZ6694" s="2"/>
      <c r="GNA6694" s="2"/>
      <c r="GNB6694" s="2"/>
      <c r="GNC6694" s="2"/>
      <c r="GND6694" s="2"/>
      <c r="GNE6694" s="2"/>
      <c r="GNF6694" s="2"/>
      <c r="GNG6694" s="2"/>
      <c r="GNH6694" s="2"/>
      <c r="GNI6694" s="2"/>
      <c r="GNJ6694" s="2"/>
      <c r="GNK6694" s="2"/>
      <c r="GNL6694" s="2"/>
      <c r="GNM6694" s="2"/>
      <c r="GNN6694" s="2"/>
      <c r="GNO6694" s="2"/>
      <c r="GNP6694" s="2"/>
      <c r="GNQ6694" s="2"/>
      <c r="GNR6694" s="2"/>
      <c r="GNS6694" s="2"/>
      <c r="GNT6694" s="2"/>
      <c r="GNU6694" s="2"/>
      <c r="GNV6694" s="2"/>
      <c r="GNW6694" s="2"/>
      <c r="GNX6694" s="2"/>
      <c r="GNY6694" s="2"/>
      <c r="GNZ6694" s="2"/>
      <c r="GOA6694" s="2"/>
      <c r="GOB6694" s="2"/>
      <c r="GOC6694" s="2"/>
      <c r="GOD6694" s="2"/>
      <c r="GOE6694" s="2"/>
      <c r="GOF6694" s="2"/>
      <c r="GOG6694" s="2"/>
      <c r="GOH6694" s="2"/>
      <c r="GOI6694" s="2"/>
      <c r="GOJ6694" s="2"/>
      <c r="GOK6694" s="2"/>
      <c r="GOL6694" s="2"/>
      <c r="GOM6694" s="2"/>
      <c r="GON6694" s="2"/>
      <c r="GOO6694" s="2"/>
      <c r="GOP6694" s="2"/>
      <c r="GOQ6694" s="2"/>
      <c r="GOR6694" s="2"/>
      <c r="GOS6694" s="2"/>
      <c r="GOT6694" s="2"/>
      <c r="GOU6694" s="2"/>
      <c r="GOV6694" s="2"/>
      <c r="GOW6694" s="2"/>
      <c r="GOX6694" s="2"/>
      <c r="GOY6694" s="2"/>
      <c r="GOZ6694" s="2"/>
      <c r="GPA6694" s="2"/>
      <c r="GPB6694" s="2"/>
      <c r="GPC6694" s="2"/>
      <c r="GPD6694" s="2"/>
      <c r="GPE6694" s="2"/>
      <c r="GPF6694" s="2"/>
      <c r="GPG6694" s="2"/>
      <c r="GPH6694" s="2"/>
      <c r="GPI6694" s="2"/>
      <c r="GPJ6694" s="2"/>
      <c r="GPK6694" s="2"/>
      <c r="GPL6694" s="2"/>
      <c r="GPM6694" s="2"/>
      <c r="GPN6694" s="2"/>
      <c r="GPO6694" s="2"/>
      <c r="GPP6694" s="2"/>
      <c r="GPQ6694" s="2"/>
      <c r="GPR6694" s="2"/>
      <c r="GPS6694" s="2"/>
      <c r="GPT6694" s="2"/>
      <c r="GPU6694" s="2"/>
      <c r="GPV6694" s="2"/>
      <c r="GPW6694" s="2"/>
      <c r="GPX6694" s="2"/>
      <c r="GPY6694" s="2"/>
      <c r="GPZ6694" s="2"/>
      <c r="GQA6694" s="2"/>
      <c r="GQB6694" s="2"/>
      <c r="GQC6694" s="2"/>
      <c r="GQD6694" s="2"/>
      <c r="GQE6694" s="2"/>
      <c r="GQF6694" s="2"/>
      <c r="GQG6694" s="2"/>
      <c r="GQH6694" s="2"/>
      <c r="GQI6694" s="2"/>
      <c r="GQJ6694" s="2"/>
      <c r="GQK6694" s="2"/>
      <c r="GQL6694" s="2"/>
      <c r="GQM6694" s="2"/>
      <c r="GQN6694" s="2"/>
      <c r="GQO6694" s="2"/>
      <c r="GQP6694" s="2"/>
      <c r="GQQ6694" s="2"/>
      <c r="GQR6694" s="2"/>
      <c r="GQS6694" s="2"/>
      <c r="GQT6694" s="2"/>
      <c r="GQU6694" s="2"/>
      <c r="GQV6694" s="2"/>
      <c r="GQW6694" s="2"/>
      <c r="GQX6694" s="2"/>
      <c r="GQY6694" s="2"/>
      <c r="GQZ6694" s="2"/>
      <c r="GRA6694" s="2"/>
      <c r="GRB6694" s="2"/>
      <c r="GRC6694" s="2"/>
      <c r="GRD6694" s="2"/>
      <c r="GRE6694" s="2"/>
      <c r="GRF6694" s="2"/>
      <c r="GRG6694" s="2"/>
      <c r="GRH6694" s="2"/>
      <c r="GRI6694" s="2"/>
      <c r="GRJ6694" s="2"/>
      <c r="GRK6694" s="2"/>
      <c r="GRL6694" s="2"/>
      <c r="GRM6694" s="2"/>
      <c r="GRN6694" s="2"/>
      <c r="GRO6694" s="2"/>
      <c r="GRP6694" s="2"/>
      <c r="GRQ6694" s="2"/>
      <c r="GRR6694" s="2"/>
      <c r="GRS6694" s="2"/>
      <c r="GRT6694" s="2"/>
      <c r="GRU6694" s="2"/>
      <c r="GRV6694" s="2"/>
      <c r="GRW6694" s="2"/>
      <c r="GRX6694" s="2"/>
      <c r="GRY6694" s="2"/>
      <c r="GRZ6694" s="2"/>
      <c r="GSA6694" s="2"/>
      <c r="GSB6694" s="2"/>
      <c r="GSC6694" s="2"/>
      <c r="GSD6694" s="2"/>
      <c r="GSE6694" s="2"/>
      <c r="GSF6694" s="2"/>
      <c r="GSG6694" s="2"/>
      <c r="GSH6694" s="2"/>
      <c r="GSI6694" s="2"/>
      <c r="GSJ6694" s="2"/>
      <c r="GSK6694" s="2"/>
      <c r="GSL6694" s="2"/>
      <c r="GSM6694" s="2"/>
      <c r="GSN6694" s="2"/>
      <c r="GSO6694" s="2"/>
      <c r="GSP6694" s="2"/>
      <c r="GSQ6694" s="2"/>
      <c r="GSR6694" s="2"/>
      <c r="GSS6694" s="2"/>
      <c r="GST6694" s="2"/>
      <c r="GSU6694" s="2"/>
      <c r="GSV6694" s="2"/>
      <c r="GSW6694" s="2"/>
      <c r="GSX6694" s="2"/>
      <c r="GSY6694" s="2"/>
      <c r="GSZ6694" s="2"/>
      <c r="GTA6694" s="2"/>
      <c r="GTB6694" s="2"/>
      <c r="GTC6694" s="2"/>
      <c r="GTD6694" s="2"/>
      <c r="GTE6694" s="2"/>
      <c r="GTF6694" s="2"/>
      <c r="GTG6694" s="2"/>
      <c r="GTH6694" s="2"/>
      <c r="GTI6694" s="2"/>
      <c r="GTJ6694" s="2"/>
      <c r="GTK6694" s="2"/>
      <c r="GTL6694" s="2"/>
      <c r="GTM6694" s="2"/>
      <c r="GTN6694" s="2"/>
      <c r="GTO6694" s="2"/>
      <c r="GTP6694" s="2"/>
      <c r="GTQ6694" s="2"/>
      <c r="GTR6694" s="2"/>
      <c r="GTS6694" s="2"/>
      <c r="GTT6694" s="2"/>
      <c r="GTU6694" s="2"/>
      <c r="GTV6694" s="2"/>
      <c r="GTW6694" s="2"/>
      <c r="GTX6694" s="2"/>
      <c r="GTY6694" s="2"/>
      <c r="GTZ6694" s="2"/>
      <c r="GUA6694" s="2"/>
      <c r="GUB6694" s="2"/>
      <c r="GUC6694" s="2"/>
      <c r="GUD6694" s="2"/>
      <c r="GUE6694" s="2"/>
      <c r="GUF6694" s="2"/>
      <c r="GUG6694" s="2"/>
      <c r="GUH6694" s="2"/>
      <c r="GUI6694" s="2"/>
      <c r="GUJ6694" s="2"/>
      <c r="GUK6694" s="2"/>
      <c r="GUL6694" s="2"/>
      <c r="GUM6694" s="2"/>
      <c r="GUN6694" s="2"/>
      <c r="GUO6694" s="2"/>
      <c r="GUP6694" s="2"/>
      <c r="GUQ6694" s="2"/>
      <c r="GUR6694" s="2"/>
      <c r="GUS6694" s="2"/>
      <c r="GUT6694" s="2"/>
      <c r="GUU6694" s="2"/>
      <c r="GUV6694" s="2"/>
      <c r="GUW6694" s="2"/>
      <c r="GUX6694" s="2"/>
      <c r="GUY6694" s="2"/>
      <c r="GUZ6694" s="2"/>
      <c r="GVA6694" s="2"/>
      <c r="GVB6694" s="2"/>
      <c r="GVC6694" s="2"/>
      <c r="GVD6694" s="2"/>
      <c r="GVE6694" s="2"/>
      <c r="GVF6694" s="2"/>
      <c r="GVG6694" s="2"/>
      <c r="GVH6694" s="2"/>
      <c r="GVI6694" s="2"/>
      <c r="GVJ6694" s="2"/>
      <c r="GVK6694" s="2"/>
      <c r="GVL6694" s="2"/>
      <c r="GVM6694" s="2"/>
      <c r="GVN6694" s="2"/>
      <c r="GVO6694" s="2"/>
      <c r="GVP6694" s="2"/>
      <c r="GVQ6694" s="2"/>
      <c r="GVR6694" s="2"/>
      <c r="GVS6694" s="2"/>
      <c r="GVT6694" s="2"/>
      <c r="GVU6694" s="2"/>
      <c r="GVV6694" s="2"/>
      <c r="GVW6694" s="2"/>
      <c r="GVX6694" s="2"/>
      <c r="GVY6694" s="2"/>
      <c r="GVZ6694" s="2"/>
      <c r="GWA6694" s="2"/>
      <c r="GWB6694" s="2"/>
      <c r="GWC6694" s="2"/>
      <c r="GWD6694" s="2"/>
      <c r="GWE6694" s="2"/>
      <c r="GWF6694" s="2"/>
      <c r="GWG6694" s="2"/>
      <c r="GWH6694" s="2"/>
      <c r="GWI6694" s="2"/>
      <c r="GWJ6694" s="2"/>
      <c r="GWK6694" s="2"/>
      <c r="GWL6694" s="2"/>
      <c r="GWM6694" s="2"/>
      <c r="GWN6694" s="2"/>
      <c r="GWO6694" s="2"/>
      <c r="GWP6694" s="2"/>
      <c r="GWQ6694" s="2"/>
      <c r="GWR6694" s="2"/>
      <c r="GWS6694" s="2"/>
      <c r="GWT6694" s="2"/>
      <c r="GWU6694" s="2"/>
      <c r="GWV6694" s="2"/>
      <c r="GWW6694" s="2"/>
      <c r="GWX6694" s="2"/>
      <c r="GWY6694" s="2"/>
      <c r="GWZ6694" s="2"/>
      <c r="GXA6694" s="2"/>
      <c r="GXB6694" s="2"/>
      <c r="GXC6694" s="2"/>
      <c r="GXD6694" s="2"/>
      <c r="GXE6694" s="2"/>
      <c r="GXF6694" s="2"/>
      <c r="GXG6694" s="2"/>
      <c r="GXH6694" s="2"/>
      <c r="GXI6694" s="2"/>
      <c r="GXJ6694" s="2"/>
      <c r="GXK6694" s="2"/>
      <c r="GXL6694" s="2"/>
      <c r="GXM6694" s="2"/>
      <c r="GXN6694" s="2"/>
      <c r="GXO6694" s="2"/>
      <c r="GXP6694" s="2"/>
      <c r="GXQ6694" s="2"/>
      <c r="GXR6694" s="2"/>
      <c r="GXS6694" s="2"/>
      <c r="GXT6694" s="2"/>
      <c r="GXU6694" s="2"/>
      <c r="GXV6694" s="2"/>
      <c r="GXW6694" s="2"/>
      <c r="GXX6694" s="2"/>
      <c r="GXY6694" s="2"/>
      <c r="GXZ6694" s="2"/>
      <c r="GYA6694" s="2"/>
      <c r="GYB6694" s="2"/>
      <c r="GYC6694" s="2"/>
      <c r="GYD6694" s="2"/>
      <c r="GYE6694" s="2"/>
      <c r="GYF6694" s="2"/>
      <c r="GYG6694" s="2"/>
      <c r="GYH6694" s="2"/>
      <c r="GYI6694" s="2"/>
      <c r="GYJ6694" s="2"/>
      <c r="GYK6694" s="2"/>
      <c r="GYL6694" s="2"/>
      <c r="GYM6694" s="2"/>
      <c r="GYN6694" s="2"/>
      <c r="GYO6694" s="2"/>
      <c r="GYP6694" s="2"/>
      <c r="GYQ6694" s="2"/>
      <c r="GYR6694" s="2"/>
      <c r="GYS6694" s="2"/>
      <c r="GYT6694" s="2"/>
      <c r="GYU6694" s="2"/>
      <c r="GYV6694" s="2"/>
      <c r="GYW6694" s="2"/>
      <c r="GYX6694" s="2"/>
      <c r="GYY6694" s="2"/>
      <c r="GYZ6694" s="2"/>
      <c r="GZA6694" s="2"/>
      <c r="GZB6694" s="2"/>
      <c r="GZC6694" s="2"/>
      <c r="GZD6694" s="2"/>
      <c r="GZE6694" s="2"/>
      <c r="GZF6694" s="2"/>
      <c r="GZG6694" s="2"/>
      <c r="GZH6694" s="2"/>
      <c r="GZI6694" s="2"/>
      <c r="GZJ6694" s="2"/>
      <c r="GZK6694" s="2"/>
      <c r="GZL6694" s="2"/>
      <c r="GZM6694" s="2"/>
      <c r="GZN6694" s="2"/>
      <c r="GZO6694" s="2"/>
      <c r="GZP6694" s="2"/>
      <c r="GZQ6694" s="2"/>
      <c r="GZR6694" s="2"/>
      <c r="GZS6694" s="2"/>
      <c r="GZT6694" s="2"/>
      <c r="GZU6694" s="2"/>
      <c r="GZV6694" s="2"/>
      <c r="GZW6694" s="2"/>
      <c r="GZX6694" s="2"/>
      <c r="GZY6694" s="2"/>
      <c r="GZZ6694" s="2"/>
      <c r="HAA6694" s="2"/>
      <c r="HAB6694" s="2"/>
      <c r="HAC6694" s="2"/>
      <c r="HAD6694" s="2"/>
      <c r="HAE6694" s="2"/>
      <c r="HAF6694" s="2"/>
      <c r="HAG6694" s="2"/>
      <c r="HAH6694" s="2"/>
      <c r="HAI6694" s="2"/>
      <c r="HAJ6694" s="2"/>
      <c r="HAK6694" s="2"/>
      <c r="HAL6694" s="2"/>
      <c r="HAM6694" s="2"/>
      <c r="HAN6694" s="2"/>
      <c r="HAO6694" s="2"/>
      <c r="HAP6694" s="2"/>
      <c r="HAQ6694" s="2"/>
      <c r="HAR6694" s="2"/>
      <c r="HAS6694" s="2"/>
      <c r="HAT6694" s="2"/>
      <c r="HAU6694" s="2"/>
      <c r="HAV6694" s="2"/>
      <c r="HAW6694" s="2"/>
      <c r="HAX6694" s="2"/>
      <c r="HAY6694" s="2"/>
      <c r="HAZ6694" s="2"/>
      <c r="HBA6694" s="2"/>
      <c r="HBB6694" s="2"/>
      <c r="HBC6694" s="2"/>
      <c r="HBD6694" s="2"/>
      <c r="HBE6694" s="2"/>
      <c r="HBF6694" s="2"/>
      <c r="HBG6694" s="2"/>
      <c r="HBH6694" s="2"/>
      <c r="HBI6694" s="2"/>
      <c r="HBJ6694" s="2"/>
      <c r="HBK6694" s="2"/>
      <c r="HBL6694" s="2"/>
      <c r="HBM6694" s="2"/>
      <c r="HBN6694" s="2"/>
      <c r="HBO6694" s="2"/>
      <c r="HBP6694" s="2"/>
      <c r="HBQ6694" s="2"/>
      <c r="HBR6694" s="2"/>
      <c r="HBS6694" s="2"/>
      <c r="HBT6694" s="2"/>
      <c r="HBU6694" s="2"/>
      <c r="HBV6694" s="2"/>
      <c r="HBW6694" s="2"/>
      <c r="HBX6694" s="2"/>
      <c r="HBY6694" s="2"/>
      <c r="HBZ6694" s="2"/>
      <c r="HCA6694" s="2"/>
      <c r="HCB6694" s="2"/>
      <c r="HCC6694" s="2"/>
      <c r="HCD6694" s="2"/>
      <c r="HCE6694" s="2"/>
      <c r="HCF6694" s="2"/>
      <c r="HCG6694" s="2"/>
      <c r="HCH6694" s="2"/>
      <c r="HCI6694" s="2"/>
      <c r="HCJ6694" s="2"/>
      <c r="HCK6694" s="2"/>
      <c r="HCL6694" s="2"/>
      <c r="HCM6694" s="2"/>
      <c r="HCN6694" s="2"/>
      <c r="HCO6694" s="2"/>
      <c r="HCP6694" s="2"/>
      <c r="HCQ6694" s="2"/>
      <c r="HCR6694" s="2"/>
      <c r="HCS6694" s="2"/>
      <c r="HCT6694" s="2"/>
      <c r="HCU6694" s="2"/>
      <c r="HCV6694" s="2"/>
      <c r="HCW6694" s="2"/>
      <c r="HCX6694" s="2"/>
      <c r="HCY6694" s="2"/>
      <c r="HCZ6694" s="2"/>
      <c r="HDA6694" s="2"/>
      <c r="HDB6694" s="2"/>
      <c r="HDC6694" s="2"/>
      <c r="HDD6694" s="2"/>
      <c r="HDE6694" s="2"/>
      <c r="HDF6694" s="2"/>
      <c r="HDG6694" s="2"/>
      <c r="HDH6694" s="2"/>
      <c r="HDI6694" s="2"/>
      <c r="HDJ6694" s="2"/>
      <c r="HDK6694" s="2"/>
      <c r="HDL6694" s="2"/>
      <c r="HDM6694" s="2"/>
      <c r="HDN6694" s="2"/>
      <c r="HDO6694" s="2"/>
      <c r="HDP6694" s="2"/>
      <c r="HDQ6694" s="2"/>
      <c r="HDR6694" s="2"/>
      <c r="HDS6694" s="2"/>
      <c r="HDT6694" s="2"/>
      <c r="HDU6694" s="2"/>
      <c r="HDV6694" s="2"/>
      <c r="HDW6694" s="2"/>
      <c r="HDX6694" s="2"/>
      <c r="HDY6694" s="2"/>
      <c r="HDZ6694" s="2"/>
      <c r="HEA6694" s="2"/>
      <c r="HEB6694" s="2"/>
      <c r="HEC6694" s="2"/>
      <c r="HED6694" s="2"/>
      <c r="HEE6694" s="2"/>
      <c r="HEF6694" s="2"/>
      <c r="HEG6694" s="2"/>
      <c r="HEH6694" s="2"/>
      <c r="HEI6694" s="2"/>
      <c r="HEJ6694" s="2"/>
      <c r="HEK6694" s="2"/>
      <c r="HEL6694" s="2"/>
      <c r="HEM6694" s="2"/>
      <c r="HEN6694" s="2"/>
      <c r="HEO6694" s="2"/>
      <c r="HEP6694" s="2"/>
      <c r="HEQ6694" s="2"/>
      <c r="HER6694" s="2"/>
      <c r="HES6694" s="2"/>
      <c r="HET6694" s="2"/>
      <c r="HEU6694" s="2"/>
      <c r="HEV6694" s="2"/>
      <c r="HEW6694" s="2"/>
      <c r="HEX6694" s="2"/>
      <c r="HEY6694" s="2"/>
      <c r="HEZ6694" s="2"/>
      <c r="HFA6694" s="2"/>
      <c r="HFB6694" s="2"/>
      <c r="HFC6694" s="2"/>
      <c r="HFD6694" s="2"/>
      <c r="HFE6694" s="2"/>
      <c r="HFF6694" s="2"/>
      <c r="HFG6694" s="2"/>
      <c r="HFH6694" s="2"/>
      <c r="HFI6694" s="2"/>
      <c r="HFJ6694" s="2"/>
      <c r="HFK6694" s="2"/>
      <c r="HFL6694" s="2"/>
      <c r="HFM6694" s="2"/>
      <c r="HFN6694" s="2"/>
      <c r="HFO6694" s="2"/>
      <c r="HFP6694" s="2"/>
      <c r="HFQ6694" s="2"/>
      <c r="HFR6694" s="2"/>
      <c r="HFS6694" s="2"/>
      <c r="HFT6694" s="2"/>
      <c r="HFU6694" s="2"/>
      <c r="HFV6694" s="2"/>
      <c r="HFW6694" s="2"/>
      <c r="HFX6694" s="2"/>
      <c r="HFY6694" s="2"/>
      <c r="HFZ6694" s="2"/>
      <c r="HGA6694" s="2"/>
      <c r="HGB6694" s="2"/>
      <c r="HGC6694" s="2"/>
      <c r="HGD6694" s="2"/>
      <c r="HGE6694" s="2"/>
      <c r="HGF6694" s="2"/>
      <c r="HGG6694" s="2"/>
      <c r="HGH6694" s="2"/>
      <c r="HGI6694" s="2"/>
      <c r="HGJ6694" s="2"/>
      <c r="HGK6694" s="2"/>
      <c r="HGL6694" s="2"/>
      <c r="HGM6694" s="2"/>
      <c r="HGN6694" s="2"/>
      <c r="HGO6694" s="2"/>
      <c r="HGP6694" s="2"/>
      <c r="HGQ6694" s="2"/>
      <c r="HGR6694" s="2"/>
      <c r="HGS6694" s="2"/>
      <c r="HGT6694" s="2"/>
      <c r="HGU6694" s="2"/>
      <c r="HGV6694" s="2"/>
      <c r="HGW6694" s="2"/>
      <c r="HGX6694" s="2"/>
      <c r="HGY6694" s="2"/>
      <c r="HGZ6694" s="2"/>
      <c r="HHA6694" s="2"/>
      <c r="HHB6694" s="2"/>
      <c r="HHC6694" s="2"/>
      <c r="HHD6694" s="2"/>
      <c r="HHE6694" s="2"/>
      <c r="HHF6694" s="2"/>
      <c r="HHG6694" s="2"/>
      <c r="HHH6694" s="2"/>
      <c r="HHI6694" s="2"/>
      <c r="HHJ6694" s="2"/>
      <c r="HHK6694" s="2"/>
      <c r="HHL6694" s="2"/>
      <c r="HHM6694" s="2"/>
      <c r="HHN6694" s="2"/>
      <c r="HHO6694" s="2"/>
      <c r="HHP6694" s="2"/>
      <c r="HHQ6694" s="2"/>
      <c r="HHR6694" s="2"/>
      <c r="HHS6694" s="2"/>
      <c r="HHT6694" s="2"/>
      <c r="HHU6694" s="2"/>
      <c r="HHV6694" s="2"/>
      <c r="HHW6694" s="2"/>
      <c r="HHX6694" s="2"/>
      <c r="HHY6694" s="2"/>
      <c r="HHZ6694" s="2"/>
      <c r="HIA6694" s="2"/>
      <c r="HIB6694" s="2"/>
      <c r="HIC6694" s="2"/>
      <c r="HID6694" s="2"/>
      <c r="HIE6694" s="2"/>
      <c r="HIF6694" s="2"/>
      <c r="HIG6694" s="2"/>
      <c r="HIH6694" s="2"/>
      <c r="HII6694" s="2"/>
      <c r="HIJ6694" s="2"/>
      <c r="HIK6694" s="2"/>
      <c r="HIL6694" s="2"/>
      <c r="HIM6694" s="2"/>
      <c r="HIN6694" s="2"/>
      <c r="HIO6694" s="2"/>
      <c r="HIP6694" s="2"/>
      <c r="HIQ6694" s="2"/>
      <c r="HIR6694" s="2"/>
      <c r="HIS6694" s="2"/>
      <c r="HIT6694" s="2"/>
      <c r="HIU6694" s="2"/>
      <c r="HIV6694" s="2"/>
      <c r="HIW6694" s="2"/>
      <c r="HIX6694" s="2"/>
      <c r="HIY6694" s="2"/>
      <c r="HIZ6694" s="2"/>
      <c r="HJA6694" s="2"/>
      <c r="HJB6694" s="2"/>
      <c r="HJC6694" s="2"/>
      <c r="HJD6694" s="2"/>
      <c r="HJE6694" s="2"/>
      <c r="HJF6694" s="2"/>
      <c r="HJG6694" s="2"/>
      <c r="HJH6694" s="2"/>
      <c r="HJI6694" s="2"/>
      <c r="HJJ6694" s="2"/>
      <c r="HJK6694" s="2"/>
      <c r="HJL6694" s="2"/>
      <c r="HJM6694" s="2"/>
      <c r="HJN6694" s="2"/>
      <c r="HJO6694" s="2"/>
      <c r="HJP6694" s="2"/>
      <c r="HJQ6694" s="2"/>
      <c r="HJR6694" s="2"/>
      <c r="HJS6694" s="2"/>
      <c r="HJT6694" s="2"/>
      <c r="HJU6694" s="2"/>
      <c r="HJV6694" s="2"/>
      <c r="HJW6694" s="2"/>
      <c r="HJX6694" s="2"/>
      <c r="HJY6694" s="2"/>
      <c r="HJZ6694" s="2"/>
      <c r="HKA6694" s="2"/>
      <c r="HKB6694" s="2"/>
      <c r="HKC6694" s="2"/>
      <c r="HKD6694" s="2"/>
      <c r="HKE6694" s="2"/>
      <c r="HKF6694" s="2"/>
      <c r="HKG6694" s="2"/>
      <c r="HKH6694" s="2"/>
      <c r="HKI6694" s="2"/>
      <c r="HKJ6694" s="2"/>
      <c r="HKK6694" s="2"/>
      <c r="HKL6694" s="2"/>
      <c r="HKM6694" s="2"/>
      <c r="HKN6694" s="2"/>
      <c r="HKO6694" s="2"/>
      <c r="HKP6694" s="2"/>
      <c r="HKQ6694" s="2"/>
      <c r="HKR6694" s="2"/>
      <c r="HKS6694" s="2"/>
      <c r="HKT6694" s="2"/>
      <c r="HKU6694" s="2"/>
      <c r="HKV6694" s="2"/>
      <c r="HKW6694" s="2"/>
      <c r="HKX6694" s="2"/>
      <c r="HKY6694" s="2"/>
      <c r="HKZ6694" s="2"/>
      <c r="HLA6694" s="2"/>
      <c r="HLB6694" s="2"/>
      <c r="HLC6694" s="2"/>
      <c r="HLD6694" s="2"/>
      <c r="HLE6694" s="2"/>
      <c r="HLF6694" s="2"/>
      <c r="HLG6694" s="2"/>
      <c r="HLH6694" s="2"/>
      <c r="HLI6694" s="2"/>
      <c r="HLJ6694" s="2"/>
      <c r="HLK6694" s="2"/>
      <c r="HLL6694" s="2"/>
      <c r="HLM6694" s="2"/>
      <c r="HLN6694" s="2"/>
      <c r="HLO6694" s="2"/>
      <c r="HLP6694" s="2"/>
      <c r="HLQ6694" s="2"/>
      <c r="HLR6694" s="2"/>
      <c r="HLS6694" s="2"/>
      <c r="HLT6694" s="2"/>
      <c r="HLU6694" s="2"/>
      <c r="HLV6694" s="2"/>
      <c r="HLW6694" s="2"/>
      <c r="HLX6694" s="2"/>
      <c r="HLY6694" s="2"/>
      <c r="HLZ6694" s="2"/>
      <c r="HMA6694" s="2"/>
      <c r="HMB6694" s="2"/>
      <c r="HMC6694" s="2"/>
      <c r="HMD6694" s="2"/>
      <c r="HME6694" s="2"/>
      <c r="HMF6694" s="2"/>
      <c r="HMG6694" s="2"/>
      <c r="HMH6694" s="2"/>
      <c r="HMI6694" s="2"/>
      <c r="HMJ6694" s="2"/>
      <c r="HMK6694" s="2"/>
      <c r="HML6694" s="2"/>
      <c r="HMM6694" s="2"/>
      <c r="HMN6694" s="2"/>
      <c r="HMO6694" s="2"/>
      <c r="HMP6694" s="2"/>
      <c r="HMQ6694" s="2"/>
      <c r="HMR6694" s="2"/>
      <c r="HMS6694" s="2"/>
      <c r="HMT6694" s="2"/>
      <c r="HMU6694" s="2"/>
      <c r="HMV6694" s="2"/>
      <c r="HMW6694" s="2"/>
      <c r="HMX6694" s="2"/>
      <c r="HMY6694" s="2"/>
      <c r="HMZ6694" s="2"/>
      <c r="HNA6694" s="2"/>
      <c r="HNB6694" s="2"/>
      <c r="HNC6694" s="2"/>
      <c r="HND6694" s="2"/>
      <c r="HNE6694" s="2"/>
      <c r="HNF6694" s="2"/>
      <c r="HNG6694" s="2"/>
      <c r="HNH6694" s="2"/>
      <c r="HNI6694" s="2"/>
      <c r="HNJ6694" s="2"/>
      <c r="HNK6694" s="2"/>
      <c r="HNL6694" s="2"/>
      <c r="HNM6694" s="2"/>
      <c r="HNN6694" s="2"/>
      <c r="HNO6694" s="2"/>
      <c r="HNP6694" s="2"/>
      <c r="HNQ6694" s="2"/>
      <c r="HNR6694" s="2"/>
      <c r="HNS6694" s="2"/>
      <c r="HNT6694" s="2"/>
      <c r="HNU6694" s="2"/>
      <c r="HNV6694" s="2"/>
      <c r="HNW6694" s="2"/>
      <c r="HNX6694" s="2"/>
      <c r="HNY6694" s="2"/>
      <c r="HNZ6694" s="2"/>
      <c r="HOA6694" s="2"/>
      <c r="HOB6694" s="2"/>
      <c r="HOC6694" s="2"/>
      <c r="HOD6694" s="2"/>
      <c r="HOE6694" s="2"/>
      <c r="HOF6694" s="2"/>
      <c r="HOG6694" s="2"/>
      <c r="HOH6694" s="2"/>
      <c r="HOI6694" s="2"/>
      <c r="HOJ6694" s="2"/>
      <c r="HOK6694" s="2"/>
      <c r="HOL6694" s="2"/>
      <c r="HOM6694" s="2"/>
      <c r="HON6694" s="2"/>
      <c r="HOO6694" s="2"/>
      <c r="HOP6694" s="2"/>
      <c r="HOQ6694" s="2"/>
      <c r="HOR6694" s="2"/>
      <c r="HOS6694" s="2"/>
      <c r="HOT6694" s="2"/>
      <c r="HOU6694" s="2"/>
      <c r="HOV6694" s="2"/>
      <c r="HOW6694" s="2"/>
      <c r="HOX6694" s="2"/>
      <c r="HOY6694" s="2"/>
      <c r="HOZ6694" s="2"/>
      <c r="HPA6694" s="2"/>
      <c r="HPB6694" s="2"/>
      <c r="HPC6694" s="2"/>
      <c r="HPD6694" s="2"/>
      <c r="HPE6694" s="2"/>
      <c r="HPF6694" s="2"/>
      <c r="HPG6694" s="2"/>
      <c r="HPH6694" s="2"/>
      <c r="HPI6694" s="2"/>
      <c r="HPJ6694" s="2"/>
      <c r="HPK6694" s="2"/>
      <c r="HPL6694" s="2"/>
      <c r="HPM6694" s="2"/>
      <c r="HPN6694" s="2"/>
      <c r="HPO6694" s="2"/>
      <c r="HPP6694" s="2"/>
      <c r="HPQ6694" s="2"/>
      <c r="HPR6694" s="2"/>
      <c r="HPS6694" s="2"/>
      <c r="HPT6694" s="2"/>
      <c r="HPU6694" s="2"/>
      <c r="HPV6694" s="2"/>
      <c r="HPW6694" s="2"/>
      <c r="HPX6694" s="2"/>
      <c r="HPY6694" s="2"/>
      <c r="HPZ6694" s="2"/>
      <c r="HQA6694" s="2"/>
      <c r="HQB6694" s="2"/>
      <c r="HQC6694" s="2"/>
      <c r="HQD6694" s="2"/>
      <c r="HQE6694" s="2"/>
      <c r="HQF6694" s="2"/>
      <c r="HQG6694" s="2"/>
      <c r="HQH6694" s="2"/>
      <c r="HQI6694" s="2"/>
      <c r="HQJ6694" s="2"/>
      <c r="HQK6694" s="2"/>
      <c r="HQL6694" s="2"/>
      <c r="HQM6694" s="2"/>
      <c r="HQN6694" s="2"/>
      <c r="HQO6694" s="2"/>
      <c r="HQP6694" s="2"/>
      <c r="HQQ6694" s="2"/>
      <c r="HQR6694" s="2"/>
      <c r="HQS6694" s="2"/>
      <c r="HQT6694" s="2"/>
      <c r="HQU6694" s="2"/>
      <c r="HQV6694" s="2"/>
      <c r="HQW6694" s="2"/>
      <c r="HQX6694" s="2"/>
      <c r="HQY6694" s="2"/>
      <c r="HQZ6694" s="2"/>
      <c r="HRA6694" s="2"/>
      <c r="HRB6694" s="2"/>
      <c r="HRC6694" s="2"/>
      <c r="HRD6694" s="2"/>
      <c r="HRE6694" s="2"/>
      <c r="HRF6694" s="2"/>
      <c r="HRG6694" s="2"/>
      <c r="HRH6694" s="2"/>
      <c r="HRI6694" s="2"/>
      <c r="HRJ6694" s="2"/>
      <c r="HRK6694" s="2"/>
      <c r="HRL6694" s="2"/>
      <c r="HRM6694" s="2"/>
      <c r="HRN6694" s="2"/>
      <c r="HRO6694" s="2"/>
      <c r="HRP6694" s="2"/>
      <c r="HRQ6694" s="2"/>
      <c r="HRR6694" s="2"/>
      <c r="HRS6694" s="2"/>
      <c r="HRT6694" s="2"/>
      <c r="HRU6694" s="2"/>
      <c r="HRV6694" s="2"/>
      <c r="HRW6694" s="2"/>
      <c r="HRX6694" s="2"/>
      <c r="HRY6694" s="2"/>
      <c r="HRZ6694" s="2"/>
      <c r="HSA6694" s="2"/>
      <c r="HSB6694" s="2"/>
      <c r="HSC6694" s="2"/>
      <c r="HSD6694" s="2"/>
      <c r="HSE6694" s="2"/>
      <c r="HSF6694" s="2"/>
      <c r="HSG6694" s="2"/>
      <c r="HSH6694" s="2"/>
      <c r="HSI6694" s="2"/>
      <c r="HSJ6694" s="2"/>
      <c r="HSK6694" s="2"/>
      <c r="HSL6694" s="2"/>
      <c r="HSM6694" s="2"/>
      <c r="HSN6694" s="2"/>
      <c r="HSO6694" s="2"/>
      <c r="HSP6694" s="2"/>
      <c r="HSQ6694" s="2"/>
      <c r="HSR6694" s="2"/>
      <c r="HSS6694" s="2"/>
      <c r="HST6694" s="2"/>
      <c r="HSU6694" s="2"/>
      <c r="HSV6694" s="2"/>
      <c r="HSW6694" s="2"/>
      <c r="HSX6694" s="2"/>
      <c r="HSY6694" s="2"/>
      <c r="HSZ6694" s="2"/>
      <c r="HTA6694" s="2"/>
      <c r="HTB6694" s="2"/>
      <c r="HTC6694" s="2"/>
      <c r="HTD6694" s="2"/>
      <c r="HTE6694" s="2"/>
      <c r="HTF6694" s="2"/>
      <c r="HTG6694" s="2"/>
      <c r="HTH6694" s="2"/>
      <c r="HTI6694" s="2"/>
      <c r="HTJ6694" s="2"/>
      <c r="HTK6694" s="2"/>
      <c r="HTL6694" s="2"/>
      <c r="HTM6694" s="2"/>
      <c r="HTN6694" s="2"/>
      <c r="HTO6694" s="2"/>
      <c r="HTP6694" s="2"/>
      <c r="HTQ6694" s="2"/>
      <c r="HTR6694" s="2"/>
      <c r="HTS6694" s="2"/>
      <c r="HTT6694" s="2"/>
      <c r="HTU6694" s="2"/>
      <c r="HTV6694" s="2"/>
      <c r="HTW6694" s="2"/>
      <c r="HTX6694" s="2"/>
      <c r="HTY6694" s="2"/>
      <c r="HTZ6694" s="2"/>
      <c r="HUA6694" s="2"/>
      <c r="HUB6694" s="2"/>
      <c r="HUC6694" s="2"/>
      <c r="HUD6694" s="2"/>
      <c r="HUE6694" s="2"/>
      <c r="HUF6694" s="2"/>
      <c r="HUG6694" s="2"/>
      <c r="HUH6694" s="2"/>
      <c r="HUI6694" s="2"/>
      <c r="HUJ6694" s="2"/>
      <c r="HUK6694" s="2"/>
      <c r="HUL6694" s="2"/>
      <c r="HUM6694" s="2"/>
      <c r="HUN6694" s="2"/>
      <c r="HUO6694" s="2"/>
      <c r="HUP6694" s="2"/>
      <c r="HUQ6694" s="2"/>
      <c r="HUR6694" s="2"/>
      <c r="HUS6694" s="2"/>
      <c r="HUT6694" s="2"/>
      <c r="HUU6694" s="2"/>
      <c r="HUV6694" s="2"/>
      <c r="HUW6694" s="2"/>
      <c r="HUX6694" s="2"/>
      <c r="HUY6694" s="2"/>
      <c r="HUZ6694" s="2"/>
      <c r="HVA6694" s="2"/>
      <c r="HVB6694" s="2"/>
      <c r="HVC6694" s="2"/>
      <c r="HVD6694" s="2"/>
      <c r="HVE6694" s="2"/>
      <c r="HVF6694" s="2"/>
      <c r="HVG6694" s="2"/>
      <c r="HVH6694" s="2"/>
      <c r="HVI6694" s="2"/>
      <c r="HVJ6694" s="2"/>
      <c r="HVK6694" s="2"/>
      <c r="HVL6694" s="2"/>
      <c r="HVM6694" s="2"/>
      <c r="HVN6694" s="2"/>
      <c r="HVO6694" s="2"/>
      <c r="HVP6694" s="2"/>
      <c r="HVQ6694" s="2"/>
      <c r="HVR6694" s="2"/>
      <c r="HVS6694" s="2"/>
      <c r="HVT6694" s="2"/>
      <c r="HVU6694" s="2"/>
      <c r="HVV6694" s="2"/>
      <c r="HVW6694" s="2"/>
      <c r="HVX6694" s="2"/>
      <c r="HVY6694" s="2"/>
      <c r="HVZ6694" s="2"/>
      <c r="HWA6694" s="2"/>
      <c r="HWB6694" s="2"/>
      <c r="HWC6694" s="2"/>
      <c r="HWD6694" s="2"/>
      <c r="HWE6694" s="2"/>
      <c r="HWF6694" s="2"/>
      <c r="HWG6694" s="2"/>
      <c r="HWH6694" s="2"/>
      <c r="HWI6694" s="2"/>
      <c r="HWJ6694" s="2"/>
      <c r="HWK6694" s="2"/>
      <c r="HWL6694" s="2"/>
      <c r="HWM6694" s="2"/>
      <c r="HWN6694" s="2"/>
      <c r="HWO6694" s="2"/>
      <c r="HWP6694" s="2"/>
      <c r="HWQ6694" s="2"/>
      <c r="HWR6694" s="2"/>
      <c r="HWS6694" s="2"/>
      <c r="HWT6694" s="2"/>
      <c r="HWU6694" s="2"/>
      <c r="HWV6694" s="2"/>
      <c r="HWW6694" s="2"/>
      <c r="HWX6694" s="2"/>
      <c r="HWY6694" s="2"/>
      <c r="HWZ6694" s="2"/>
      <c r="HXA6694" s="2"/>
      <c r="HXB6694" s="2"/>
      <c r="HXC6694" s="2"/>
      <c r="HXD6694" s="2"/>
      <c r="HXE6694" s="2"/>
      <c r="HXF6694" s="2"/>
      <c r="HXG6694" s="2"/>
      <c r="HXH6694" s="2"/>
      <c r="HXI6694" s="2"/>
      <c r="HXJ6694" s="2"/>
      <c r="HXK6694" s="2"/>
      <c r="HXL6694" s="2"/>
      <c r="HXM6694" s="2"/>
      <c r="HXN6694" s="2"/>
      <c r="HXO6694" s="2"/>
      <c r="HXP6694" s="2"/>
      <c r="HXQ6694" s="2"/>
      <c r="HXR6694" s="2"/>
      <c r="HXS6694" s="2"/>
      <c r="HXT6694" s="2"/>
      <c r="HXU6694" s="2"/>
      <c r="HXV6694" s="2"/>
      <c r="HXW6694" s="2"/>
      <c r="HXX6694" s="2"/>
      <c r="HXY6694" s="2"/>
      <c r="HXZ6694" s="2"/>
      <c r="HYA6694" s="2"/>
      <c r="HYB6694" s="2"/>
      <c r="HYC6694" s="2"/>
      <c r="HYD6694" s="2"/>
      <c r="HYE6694" s="2"/>
      <c r="HYF6694" s="2"/>
      <c r="HYG6694" s="2"/>
      <c r="HYH6694" s="2"/>
      <c r="HYI6694" s="2"/>
      <c r="HYJ6694" s="2"/>
      <c r="HYK6694" s="2"/>
      <c r="HYL6694" s="2"/>
      <c r="HYM6694" s="2"/>
      <c r="HYN6694" s="2"/>
      <c r="HYO6694" s="2"/>
      <c r="HYP6694" s="2"/>
      <c r="HYQ6694" s="2"/>
      <c r="HYR6694" s="2"/>
      <c r="HYS6694" s="2"/>
      <c r="HYT6694" s="2"/>
      <c r="HYU6694" s="2"/>
      <c r="HYV6694" s="2"/>
      <c r="HYW6694" s="2"/>
      <c r="HYX6694" s="2"/>
      <c r="HYY6694" s="2"/>
      <c r="HYZ6694" s="2"/>
      <c r="HZA6694" s="2"/>
      <c r="HZB6694" s="2"/>
      <c r="HZC6694" s="2"/>
      <c r="HZD6694" s="2"/>
      <c r="HZE6694" s="2"/>
      <c r="HZF6694" s="2"/>
      <c r="HZG6694" s="2"/>
      <c r="HZH6694" s="2"/>
      <c r="HZI6694" s="2"/>
      <c r="HZJ6694" s="2"/>
      <c r="HZK6694" s="2"/>
      <c r="HZL6694" s="2"/>
      <c r="HZM6694" s="2"/>
      <c r="HZN6694" s="2"/>
      <c r="HZO6694" s="2"/>
      <c r="HZP6694" s="2"/>
      <c r="HZQ6694" s="2"/>
      <c r="HZR6694" s="2"/>
      <c r="HZS6694" s="2"/>
      <c r="HZT6694" s="2"/>
      <c r="HZU6694" s="2"/>
      <c r="HZV6694" s="2"/>
      <c r="HZW6694" s="2"/>
      <c r="HZX6694" s="2"/>
      <c r="HZY6694" s="2"/>
      <c r="HZZ6694" s="2"/>
      <c r="IAA6694" s="2"/>
      <c r="IAB6694" s="2"/>
      <c r="IAC6694" s="2"/>
      <c r="IAD6694" s="2"/>
      <c r="IAE6694" s="2"/>
      <c r="IAF6694" s="2"/>
      <c r="IAG6694" s="2"/>
      <c r="IAH6694" s="2"/>
      <c r="IAI6694" s="2"/>
      <c r="IAJ6694" s="2"/>
      <c r="IAK6694" s="2"/>
      <c r="IAL6694" s="2"/>
      <c r="IAM6694" s="2"/>
      <c r="IAN6694" s="2"/>
      <c r="IAO6694" s="2"/>
      <c r="IAP6694" s="2"/>
      <c r="IAQ6694" s="2"/>
      <c r="IAR6694" s="2"/>
      <c r="IAS6694" s="2"/>
      <c r="IAT6694" s="2"/>
      <c r="IAU6694" s="2"/>
      <c r="IAV6694" s="2"/>
      <c r="IAW6694" s="2"/>
      <c r="IAX6694" s="2"/>
      <c r="IAY6694" s="2"/>
      <c r="IAZ6694" s="2"/>
      <c r="IBA6694" s="2"/>
      <c r="IBB6694" s="2"/>
      <c r="IBC6694" s="2"/>
      <c r="IBD6694" s="2"/>
      <c r="IBE6694" s="2"/>
      <c r="IBF6694" s="2"/>
      <c r="IBG6694" s="2"/>
      <c r="IBH6694" s="2"/>
      <c r="IBI6694" s="2"/>
      <c r="IBJ6694" s="2"/>
      <c r="IBK6694" s="2"/>
      <c r="IBL6694" s="2"/>
      <c r="IBM6694" s="2"/>
      <c r="IBN6694" s="2"/>
      <c r="IBO6694" s="2"/>
      <c r="IBP6694" s="2"/>
      <c r="IBQ6694" s="2"/>
      <c r="IBR6694" s="2"/>
      <c r="IBS6694" s="2"/>
      <c r="IBT6694" s="2"/>
      <c r="IBU6694" s="2"/>
      <c r="IBV6694" s="2"/>
      <c r="IBW6694" s="2"/>
      <c r="IBX6694" s="2"/>
      <c r="IBY6694" s="2"/>
      <c r="IBZ6694" s="2"/>
      <c r="ICA6694" s="2"/>
      <c r="ICB6694" s="2"/>
      <c r="ICC6694" s="2"/>
      <c r="ICD6694" s="2"/>
      <c r="ICE6694" s="2"/>
      <c r="ICF6694" s="2"/>
      <c r="ICG6694" s="2"/>
      <c r="ICH6694" s="2"/>
      <c r="ICI6694" s="2"/>
      <c r="ICJ6694" s="2"/>
      <c r="ICK6694" s="2"/>
      <c r="ICL6694" s="2"/>
      <c r="ICM6694" s="2"/>
      <c r="ICN6694" s="2"/>
      <c r="ICO6694" s="2"/>
      <c r="ICP6694" s="2"/>
      <c r="ICQ6694" s="2"/>
      <c r="ICR6694" s="2"/>
      <c r="ICS6694" s="2"/>
      <c r="ICT6694" s="2"/>
      <c r="ICU6694" s="2"/>
      <c r="ICV6694" s="2"/>
      <c r="ICW6694" s="2"/>
      <c r="ICX6694" s="2"/>
      <c r="ICY6694" s="2"/>
      <c r="ICZ6694" s="2"/>
      <c r="IDA6694" s="2"/>
      <c r="IDB6694" s="2"/>
      <c r="IDC6694" s="2"/>
      <c r="IDD6694" s="2"/>
      <c r="IDE6694" s="2"/>
      <c r="IDF6694" s="2"/>
      <c r="IDG6694" s="2"/>
      <c r="IDH6694" s="2"/>
      <c r="IDI6694" s="2"/>
      <c r="IDJ6694" s="2"/>
      <c r="IDK6694" s="2"/>
      <c r="IDL6694" s="2"/>
      <c r="IDM6694" s="2"/>
      <c r="IDN6694" s="2"/>
      <c r="IDO6694" s="2"/>
      <c r="IDP6694" s="2"/>
      <c r="IDQ6694" s="2"/>
      <c r="IDR6694" s="2"/>
      <c r="IDS6694" s="2"/>
      <c r="IDT6694" s="2"/>
      <c r="IDU6694" s="2"/>
      <c r="IDV6694" s="2"/>
      <c r="IDW6694" s="2"/>
      <c r="IDX6694" s="2"/>
      <c r="IDY6694" s="2"/>
      <c r="IDZ6694" s="2"/>
      <c r="IEA6694" s="2"/>
      <c r="IEB6694" s="2"/>
      <c r="IEC6694" s="2"/>
      <c r="IED6694" s="2"/>
      <c r="IEE6694" s="2"/>
      <c r="IEF6694" s="2"/>
      <c r="IEG6694" s="2"/>
      <c r="IEH6694" s="2"/>
      <c r="IEI6694" s="2"/>
      <c r="IEJ6694" s="2"/>
      <c r="IEK6694" s="2"/>
      <c r="IEL6694" s="2"/>
      <c r="IEM6694" s="2"/>
      <c r="IEN6694" s="2"/>
      <c r="IEO6694" s="2"/>
      <c r="IEP6694" s="2"/>
      <c r="IEQ6694" s="2"/>
      <c r="IER6694" s="2"/>
      <c r="IES6694" s="2"/>
      <c r="IET6694" s="2"/>
      <c r="IEU6694" s="2"/>
      <c r="IEV6694" s="2"/>
      <c r="IEW6694" s="2"/>
      <c r="IEX6694" s="2"/>
      <c r="IEY6694" s="2"/>
      <c r="IEZ6694" s="2"/>
      <c r="IFA6694" s="2"/>
      <c r="IFB6694" s="2"/>
      <c r="IFC6694" s="2"/>
      <c r="IFD6694" s="2"/>
      <c r="IFE6694" s="2"/>
      <c r="IFF6694" s="2"/>
      <c r="IFG6694" s="2"/>
      <c r="IFH6694" s="2"/>
      <c r="IFI6694" s="2"/>
      <c r="IFJ6694" s="2"/>
      <c r="IFK6694" s="2"/>
      <c r="IFL6694" s="2"/>
      <c r="IFM6694" s="2"/>
      <c r="IFN6694" s="2"/>
      <c r="IFO6694" s="2"/>
      <c r="IFP6694" s="2"/>
      <c r="IFQ6694" s="2"/>
      <c r="IFR6694" s="2"/>
      <c r="IFS6694" s="2"/>
      <c r="IFT6694" s="2"/>
      <c r="IFU6694" s="2"/>
      <c r="IFV6694" s="2"/>
      <c r="IFW6694" s="2"/>
      <c r="IFX6694" s="2"/>
      <c r="IFY6694" s="2"/>
      <c r="IFZ6694" s="2"/>
      <c r="IGA6694" s="2"/>
      <c r="IGB6694" s="2"/>
      <c r="IGC6694" s="2"/>
      <c r="IGD6694" s="2"/>
      <c r="IGE6694" s="2"/>
      <c r="IGF6694" s="2"/>
      <c r="IGG6694" s="2"/>
      <c r="IGH6694" s="2"/>
      <c r="IGI6694" s="2"/>
      <c r="IGJ6694" s="2"/>
      <c r="IGK6694" s="2"/>
      <c r="IGL6694" s="2"/>
      <c r="IGM6694" s="2"/>
      <c r="IGN6694" s="2"/>
      <c r="IGO6694" s="2"/>
      <c r="IGP6694" s="2"/>
      <c r="IGQ6694" s="2"/>
      <c r="IGR6694" s="2"/>
      <c r="IGS6694" s="2"/>
      <c r="IGT6694" s="2"/>
      <c r="IGU6694" s="2"/>
      <c r="IGV6694" s="2"/>
      <c r="IGW6694" s="2"/>
      <c r="IGX6694" s="2"/>
      <c r="IGY6694" s="2"/>
      <c r="IGZ6694" s="2"/>
      <c r="IHA6694" s="2"/>
      <c r="IHB6694" s="2"/>
      <c r="IHC6694" s="2"/>
      <c r="IHD6694" s="2"/>
      <c r="IHE6694" s="2"/>
      <c r="IHF6694" s="2"/>
      <c r="IHG6694" s="2"/>
      <c r="IHH6694" s="2"/>
      <c r="IHI6694" s="2"/>
      <c r="IHJ6694" s="2"/>
      <c r="IHK6694" s="2"/>
      <c r="IHL6694" s="2"/>
      <c r="IHM6694" s="2"/>
      <c r="IHN6694" s="2"/>
      <c r="IHO6694" s="2"/>
      <c r="IHP6694" s="2"/>
      <c r="IHQ6694" s="2"/>
      <c r="IHR6694" s="2"/>
      <c r="IHS6694" s="2"/>
      <c r="IHT6694" s="2"/>
      <c r="IHU6694" s="2"/>
      <c r="IHV6694" s="2"/>
      <c r="IHW6694" s="2"/>
      <c r="IHX6694" s="2"/>
      <c r="IHY6694" s="2"/>
      <c r="IHZ6694" s="2"/>
      <c r="IIA6694" s="2"/>
      <c r="IIB6694" s="2"/>
      <c r="IIC6694" s="2"/>
      <c r="IID6694" s="2"/>
      <c r="IIE6694" s="2"/>
      <c r="IIF6694" s="2"/>
      <c r="IIG6694" s="2"/>
      <c r="IIH6694" s="2"/>
      <c r="III6694" s="2"/>
      <c r="IIJ6694" s="2"/>
      <c r="IIK6694" s="2"/>
      <c r="IIL6694" s="2"/>
      <c r="IIM6694" s="2"/>
      <c r="IIN6694" s="2"/>
      <c r="IIO6694" s="2"/>
      <c r="IIP6694" s="2"/>
      <c r="IIQ6694" s="2"/>
      <c r="IIR6694" s="2"/>
      <c r="IIS6694" s="2"/>
      <c r="IIT6694" s="2"/>
      <c r="IIU6694" s="2"/>
      <c r="IIV6694" s="2"/>
      <c r="IIW6694" s="2"/>
      <c r="IIX6694" s="2"/>
      <c r="IIY6694" s="2"/>
      <c r="IIZ6694" s="2"/>
      <c r="IJA6694" s="2"/>
      <c r="IJB6694" s="2"/>
      <c r="IJC6694" s="2"/>
      <c r="IJD6694" s="2"/>
      <c r="IJE6694" s="2"/>
      <c r="IJF6694" s="2"/>
      <c r="IJG6694" s="2"/>
      <c r="IJH6694" s="2"/>
      <c r="IJI6694" s="2"/>
      <c r="IJJ6694" s="2"/>
      <c r="IJK6694" s="2"/>
      <c r="IJL6694" s="2"/>
      <c r="IJM6694" s="2"/>
      <c r="IJN6694" s="2"/>
      <c r="IJO6694" s="2"/>
      <c r="IJP6694" s="2"/>
      <c r="IJQ6694" s="2"/>
      <c r="IJR6694" s="2"/>
      <c r="IJS6694" s="2"/>
      <c r="IJT6694" s="2"/>
      <c r="IJU6694" s="2"/>
      <c r="IJV6694" s="2"/>
      <c r="IJW6694" s="2"/>
      <c r="IJX6694" s="2"/>
      <c r="IJY6694" s="2"/>
      <c r="IJZ6694" s="2"/>
      <c r="IKA6694" s="2"/>
      <c r="IKB6694" s="2"/>
      <c r="IKC6694" s="2"/>
      <c r="IKD6694" s="2"/>
      <c r="IKE6694" s="2"/>
      <c r="IKF6694" s="2"/>
      <c r="IKG6694" s="2"/>
      <c r="IKH6694" s="2"/>
      <c r="IKI6694" s="2"/>
      <c r="IKJ6694" s="2"/>
      <c r="IKK6694" s="2"/>
      <c r="IKL6694" s="2"/>
      <c r="IKM6694" s="2"/>
      <c r="IKN6694" s="2"/>
      <c r="IKO6694" s="2"/>
      <c r="IKP6694" s="2"/>
      <c r="IKQ6694" s="2"/>
      <c r="IKR6694" s="2"/>
      <c r="IKS6694" s="2"/>
      <c r="IKT6694" s="2"/>
      <c r="IKU6694" s="2"/>
      <c r="IKV6694" s="2"/>
      <c r="IKW6694" s="2"/>
      <c r="IKX6694" s="2"/>
      <c r="IKY6694" s="2"/>
      <c r="IKZ6694" s="2"/>
      <c r="ILA6694" s="2"/>
      <c r="ILB6694" s="2"/>
      <c r="ILC6694" s="2"/>
      <c r="ILD6694" s="2"/>
      <c r="ILE6694" s="2"/>
      <c r="ILF6694" s="2"/>
      <c r="ILG6694" s="2"/>
      <c r="ILH6694" s="2"/>
      <c r="ILI6694" s="2"/>
      <c r="ILJ6694" s="2"/>
      <c r="ILK6694" s="2"/>
      <c r="ILL6694" s="2"/>
      <c r="ILM6694" s="2"/>
      <c r="ILN6694" s="2"/>
      <c r="ILO6694" s="2"/>
      <c r="ILP6694" s="2"/>
      <c r="ILQ6694" s="2"/>
      <c r="ILR6694" s="2"/>
      <c r="ILS6694" s="2"/>
      <c r="ILT6694" s="2"/>
      <c r="ILU6694" s="2"/>
      <c r="ILV6694" s="2"/>
      <c r="ILW6694" s="2"/>
      <c r="ILX6694" s="2"/>
      <c r="ILY6694" s="2"/>
      <c r="ILZ6694" s="2"/>
      <c r="IMA6694" s="2"/>
      <c r="IMB6694" s="2"/>
      <c r="IMC6694" s="2"/>
      <c r="IMD6694" s="2"/>
      <c r="IME6694" s="2"/>
      <c r="IMF6694" s="2"/>
      <c r="IMG6694" s="2"/>
      <c r="IMH6694" s="2"/>
      <c r="IMI6694" s="2"/>
      <c r="IMJ6694" s="2"/>
      <c r="IMK6694" s="2"/>
      <c r="IML6694" s="2"/>
      <c r="IMM6694" s="2"/>
      <c r="IMN6694" s="2"/>
      <c r="IMO6694" s="2"/>
      <c r="IMP6694" s="2"/>
      <c r="IMQ6694" s="2"/>
      <c r="IMR6694" s="2"/>
      <c r="IMS6694" s="2"/>
      <c r="IMT6694" s="2"/>
      <c r="IMU6694" s="2"/>
      <c r="IMV6694" s="2"/>
      <c r="IMW6694" s="2"/>
      <c r="IMX6694" s="2"/>
      <c r="IMY6694" s="2"/>
      <c r="IMZ6694" s="2"/>
      <c r="INA6694" s="2"/>
      <c r="INB6694" s="2"/>
      <c r="INC6694" s="2"/>
      <c r="IND6694" s="2"/>
      <c r="INE6694" s="2"/>
      <c r="INF6694" s="2"/>
      <c r="ING6694" s="2"/>
      <c r="INH6694" s="2"/>
      <c r="INI6694" s="2"/>
      <c r="INJ6694" s="2"/>
      <c r="INK6694" s="2"/>
      <c r="INL6694" s="2"/>
      <c r="INM6694" s="2"/>
      <c r="INN6694" s="2"/>
      <c r="INO6694" s="2"/>
      <c r="INP6694" s="2"/>
      <c r="INQ6694" s="2"/>
      <c r="INR6694" s="2"/>
      <c r="INS6694" s="2"/>
      <c r="INT6694" s="2"/>
      <c r="INU6694" s="2"/>
      <c r="INV6694" s="2"/>
      <c r="INW6694" s="2"/>
      <c r="INX6694" s="2"/>
      <c r="INY6694" s="2"/>
      <c r="INZ6694" s="2"/>
      <c r="IOA6694" s="2"/>
      <c r="IOB6694" s="2"/>
      <c r="IOC6694" s="2"/>
      <c r="IOD6694" s="2"/>
      <c r="IOE6694" s="2"/>
      <c r="IOF6694" s="2"/>
      <c r="IOG6694" s="2"/>
      <c r="IOH6694" s="2"/>
      <c r="IOI6694" s="2"/>
      <c r="IOJ6694" s="2"/>
      <c r="IOK6694" s="2"/>
      <c r="IOL6694" s="2"/>
      <c r="IOM6694" s="2"/>
      <c r="ION6694" s="2"/>
      <c r="IOO6694" s="2"/>
      <c r="IOP6694" s="2"/>
      <c r="IOQ6694" s="2"/>
      <c r="IOR6694" s="2"/>
      <c r="IOS6694" s="2"/>
      <c r="IOT6694" s="2"/>
      <c r="IOU6694" s="2"/>
      <c r="IOV6694" s="2"/>
      <c r="IOW6694" s="2"/>
      <c r="IOX6694" s="2"/>
      <c r="IOY6694" s="2"/>
      <c r="IOZ6694" s="2"/>
      <c r="IPA6694" s="2"/>
      <c r="IPB6694" s="2"/>
      <c r="IPC6694" s="2"/>
      <c r="IPD6694" s="2"/>
      <c r="IPE6694" s="2"/>
      <c r="IPF6694" s="2"/>
      <c r="IPG6694" s="2"/>
      <c r="IPH6694" s="2"/>
      <c r="IPI6694" s="2"/>
      <c r="IPJ6694" s="2"/>
      <c r="IPK6694" s="2"/>
      <c r="IPL6694" s="2"/>
      <c r="IPM6694" s="2"/>
      <c r="IPN6694" s="2"/>
      <c r="IPO6694" s="2"/>
      <c r="IPP6694" s="2"/>
      <c r="IPQ6694" s="2"/>
      <c r="IPR6694" s="2"/>
      <c r="IPS6694" s="2"/>
      <c r="IPT6694" s="2"/>
      <c r="IPU6694" s="2"/>
      <c r="IPV6694" s="2"/>
      <c r="IPW6694" s="2"/>
      <c r="IPX6694" s="2"/>
      <c r="IPY6694" s="2"/>
      <c r="IPZ6694" s="2"/>
      <c r="IQA6694" s="2"/>
      <c r="IQB6694" s="2"/>
      <c r="IQC6694" s="2"/>
      <c r="IQD6694" s="2"/>
      <c r="IQE6694" s="2"/>
      <c r="IQF6694" s="2"/>
      <c r="IQG6694" s="2"/>
      <c r="IQH6694" s="2"/>
      <c r="IQI6694" s="2"/>
      <c r="IQJ6694" s="2"/>
      <c r="IQK6694" s="2"/>
      <c r="IQL6694" s="2"/>
      <c r="IQM6694" s="2"/>
      <c r="IQN6694" s="2"/>
      <c r="IQO6694" s="2"/>
      <c r="IQP6694" s="2"/>
      <c r="IQQ6694" s="2"/>
      <c r="IQR6694" s="2"/>
      <c r="IQS6694" s="2"/>
      <c r="IQT6694" s="2"/>
      <c r="IQU6694" s="2"/>
      <c r="IQV6694" s="2"/>
      <c r="IQW6694" s="2"/>
      <c r="IQX6694" s="2"/>
      <c r="IQY6694" s="2"/>
      <c r="IQZ6694" s="2"/>
      <c r="IRA6694" s="2"/>
      <c r="IRB6694" s="2"/>
      <c r="IRC6694" s="2"/>
      <c r="IRD6694" s="2"/>
      <c r="IRE6694" s="2"/>
      <c r="IRF6694" s="2"/>
      <c r="IRG6694" s="2"/>
      <c r="IRH6694" s="2"/>
      <c r="IRI6694" s="2"/>
      <c r="IRJ6694" s="2"/>
      <c r="IRK6694" s="2"/>
      <c r="IRL6694" s="2"/>
      <c r="IRM6694" s="2"/>
      <c r="IRN6694" s="2"/>
      <c r="IRO6694" s="2"/>
      <c r="IRP6694" s="2"/>
      <c r="IRQ6694" s="2"/>
      <c r="IRR6694" s="2"/>
      <c r="IRS6694" s="2"/>
      <c r="IRT6694" s="2"/>
      <c r="IRU6694" s="2"/>
      <c r="IRV6694" s="2"/>
      <c r="IRW6694" s="2"/>
      <c r="IRX6694" s="2"/>
      <c r="IRY6694" s="2"/>
      <c r="IRZ6694" s="2"/>
      <c r="ISA6694" s="2"/>
      <c r="ISB6694" s="2"/>
      <c r="ISC6694" s="2"/>
      <c r="ISD6694" s="2"/>
      <c r="ISE6694" s="2"/>
      <c r="ISF6694" s="2"/>
      <c r="ISG6694" s="2"/>
      <c r="ISH6694" s="2"/>
      <c r="ISI6694" s="2"/>
      <c r="ISJ6694" s="2"/>
      <c r="ISK6694" s="2"/>
      <c r="ISL6694" s="2"/>
      <c r="ISM6694" s="2"/>
      <c r="ISN6694" s="2"/>
      <c r="ISO6694" s="2"/>
      <c r="ISP6694" s="2"/>
      <c r="ISQ6694" s="2"/>
      <c r="ISR6694" s="2"/>
      <c r="ISS6694" s="2"/>
      <c r="IST6694" s="2"/>
      <c r="ISU6694" s="2"/>
      <c r="ISV6694" s="2"/>
      <c r="ISW6694" s="2"/>
      <c r="ISX6694" s="2"/>
      <c r="ISY6694" s="2"/>
      <c r="ISZ6694" s="2"/>
      <c r="ITA6694" s="2"/>
      <c r="ITB6694" s="2"/>
      <c r="ITC6694" s="2"/>
      <c r="ITD6694" s="2"/>
      <c r="ITE6694" s="2"/>
      <c r="ITF6694" s="2"/>
      <c r="ITG6694" s="2"/>
      <c r="ITH6694" s="2"/>
      <c r="ITI6694" s="2"/>
      <c r="ITJ6694" s="2"/>
      <c r="ITK6694" s="2"/>
      <c r="ITL6694" s="2"/>
      <c r="ITM6694" s="2"/>
      <c r="ITN6694" s="2"/>
      <c r="ITO6694" s="2"/>
      <c r="ITP6694" s="2"/>
      <c r="ITQ6694" s="2"/>
      <c r="ITR6694" s="2"/>
      <c r="ITS6694" s="2"/>
      <c r="ITT6694" s="2"/>
      <c r="ITU6694" s="2"/>
      <c r="ITV6694" s="2"/>
      <c r="ITW6694" s="2"/>
      <c r="ITX6694" s="2"/>
      <c r="ITY6694" s="2"/>
      <c r="ITZ6694" s="2"/>
      <c r="IUA6694" s="2"/>
      <c r="IUB6694" s="2"/>
      <c r="IUC6694" s="2"/>
      <c r="IUD6694" s="2"/>
      <c r="IUE6694" s="2"/>
      <c r="IUF6694" s="2"/>
      <c r="IUG6694" s="2"/>
      <c r="IUH6694" s="2"/>
      <c r="IUI6694" s="2"/>
      <c r="IUJ6694" s="2"/>
      <c r="IUK6694" s="2"/>
      <c r="IUL6694" s="2"/>
      <c r="IUM6694" s="2"/>
      <c r="IUN6694" s="2"/>
      <c r="IUO6694" s="2"/>
      <c r="IUP6694" s="2"/>
      <c r="IUQ6694" s="2"/>
      <c r="IUR6694" s="2"/>
      <c r="IUS6694" s="2"/>
      <c r="IUT6694" s="2"/>
      <c r="IUU6694" s="2"/>
      <c r="IUV6694" s="2"/>
      <c r="IUW6694" s="2"/>
      <c r="IUX6694" s="2"/>
      <c r="IUY6694" s="2"/>
      <c r="IUZ6694" s="2"/>
      <c r="IVA6694" s="2"/>
      <c r="IVB6694" s="2"/>
      <c r="IVC6694" s="2"/>
      <c r="IVD6694" s="2"/>
      <c r="IVE6694" s="2"/>
      <c r="IVF6694" s="2"/>
      <c r="IVG6694" s="2"/>
      <c r="IVH6694" s="2"/>
      <c r="IVI6694" s="2"/>
      <c r="IVJ6694" s="2"/>
      <c r="IVK6694" s="2"/>
      <c r="IVL6694" s="2"/>
      <c r="IVM6694" s="2"/>
      <c r="IVN6694" s="2"/>
      <c r="IVO6694" s="2"/>
      <c r="IVP6694" s="2"/>
      <c r="IVQ6694" s="2"/>
      <c r="IVR6694" s="2"/>
      <c r="IVS6694" s="2"/>
      <c r="IVT6694" s="2"/>
      <c r="IVU6694" s="2"/>
      <c r="IVV6694" s="2"/>
      <c r="IVW6694" s="2"/>
      <c r="IVX6694" s="2"/>
      <c r="IVY6694" s="2"/>
      <c r="IVZ6694" s="2"/>
      <c r="IWA6694" s="2"/>
      <c r="IWB6694" s="2"/>
      <c r="IWC6694" s="2"/>
      <c r="IWD6694" s="2"/>
      <c r="IWE6694" s="2"/>
      <c r="IWF6694" s="2"/>
      <c r="IWG6694" s="2"/>
      <c r="IWH6694" s="2"/>
      <c r="IWI6694" s="2"/>
      <c r="IWJ6694" s="2"/>
      <c r="IWK6694" s="2"/>
      <c r="IWL6694" s="2"/>
      <c r="IWM6694" s="2"/>
      <c r="IWN6694" s="2"/>
      <c r="IWO6694" s="2"/>
      <c r="IWP6694" s="2"/>
      <c r="IWQ6694" s="2"/>
      <c r="IWR6694" s="2"/>
      <c r="IWS6694" s="2"/>
      <c r="IWT6694" s="2"/>
      <c r="IWU6694" s="2"/>
      <c r="IWV6694" s="2"/>
      <c r="IWW6694" s="2"/>
      <c r="IWX6694" s="2"/>
      <c r="IWY6694" s="2"/>
      <c r="IWZ6694" s="2"/>
      <c r="IXA6694" s="2"/>
      <c r="IXB6694" s="2"/>
      <c r="IXC6694" s="2"/>
      <c r="IXD6694" s="2"/>
      <c r="IXE6694" s="2"/>
      <c r="IXF6694" s="2"/>
      <c r="IXG6694" s="2"/>
      <c r="IXH6694" s="2"/>
      <c r="IXI6694" s="2"/>
      <c r="IXJ6694" s="2"/>
      <c r="IXK6694" s="2"/>
      <c r="IXL6694" s="2"/>
      <c r="IXM6694" s="2"/>
      <c r="IXN6694" s="2"/>
      <c r="IXO6694" s="2"/>
      <c r="IXP6694" s="2"/>
      <c r="IXQ6694" s="2"/>
      <c r="IXR6694" s="2"/>
      <c r="IXS6694" s="2"/>
      <c r="IXT6694" s="2"/>
      <c r="IXU6694" s="2"/>
      <c r="IXV6694" s="2"/>
      <c r="IXW6694" s="2"/>
      <c r="IXX6694" s="2"/>
      <c r="IXY6694" s="2"/>
      <c r="IXZ6694" s="2"/>
      <c r="IYA6694" s="2"/>
      <c r="IYB6694" s="2"/>
      <c r="IYC6694" s="2"/>
      <c r="IYD6694" s="2"/>
      <c r="IYE6694" s="2"/>
      <c r="IYF6694" s="2"/>
      <c r="IYG6694" s="2"/>
      <c r="IYH6694" s="2"/>
      <c r="IYI6694" s="2"/>
      <c r="IYJ6694" s="2"/>
      <c r="IYK6694" s="2"/>
      <c r="IYL6694" s="2"/>
      <c r="IYM6694" s="2"/>
      <c r="IYN6694" s="2"/>
      <c r="IYO6694" s="2"/>
      <c r="IYP6694" s="2"/>
      <c r="IYQ6694" s="2"/>
      <c r="IYR6694" s="2"/>
      <c r="IYS6694" s="2"/>
      <c r="IYT6694" s="2"/>
      <c r="IYU6694" s="2"/>
      <c r="IYV6694" s="2"/>
      <c r="IYW6694" s="2"/>
      <c r="IYX6694" s="2"/>
      <c r="IYY6694" s="2"/>
      <c r="IYZ6694" s="2"/>
      <c r="IZA6694" s="2"/>
      <c r="IZB6694" s="2"/>
      <c r="IZC6694" s="2"/>
      <c r="IZD6694" s="2"/>
      <c r="IZE6694" s="2"/>
      <c r="IZF6694" s="2"/>
      <c r="IZG6694" s="2"/>
      <c r="IZH6694" s="2"/>
      <c r="IZI6694" s="2"/>
      <c r="IZJ6694" s="2"/>
      <c r="IZK6694" s="2"/>
      <c r="IZL6694" s="2"/>
      <c r="IZM6694" s="2"/>
      <c r="IZN6694" s="2"/>
      <c r="IZO6694" s="2"/>
      <c r="IZP6694" s="2"/>
      <c r="IZQ6694" s="2"/>
      <c r="IZR6694" s="2"/>
      <c r="IZS6694" s="2"/>
      <c r="IZT6694" s="2"/>
      <c r="IZU6694" s="2"/>
      <c r="IZV6694" s="2"/>
      <c r="IZW6694" s="2"/>
      <c r="IZX6694" s="2"/>
      <c r="IZY6694" s="2"/>
      <c r="IZZ6694" s="2"/>
      <c r="JAA6694" s="2"/>
      <c r="JAB6694" s="2"/>
      <c r="JAC6694" s="2"/>
      <c r="JAD6694" s="2"/>
      <c r="JAE6694" s="2"/>
      <c r="JAF6694" s="2"/>
      <c r="JAG6694" s="2"/>
      <c r="JAH6694" s="2"/>
      <c r="JAI6694" s="2"/>
      <c r="JAJ6694" s="2"/>
      <c r="JAK6694" s="2"/>
      <c r="JAL6694" s="2"/>
      <c r="JAM6694" s="2"/>
      <c r="JAN6694" s="2"/>
      <c r="JAO6694" s="2"/>
      <c r="JAP6694" s="2"/>
      <c r="JAQ6694" s="2"/>
      <c r="JAR6694" s="2"/>
      <c r="JAS6694" s="2"/>
      <c r="JAT6694" s="2"/>
      <c r="JAU6694" s="2"/>
      <c r="JAV6694" s="2"/>
      <c r="JAW6694" s="2"/>
      <c r="JAX6694" s="2"/>
      <c r="JAY6694" s="2"/>
      <c r="JAZ6694" s="2"/>
      <c r="JBA6694" s="2"/>
      <c r="JBB6694" s="2"/>
      <c r="JBC6694" s="2"/>
      <c r="JBD6694" s="2"/>
      <c r="JBE6694" s="2"/>
      <c r="JBF6694" s="2"/>
      <c r="JBG6694" s="2"/>
      <c r="JBH6694" s="2"/>
      <c r="JBI6694" s="2"/>
      <c r="JBJ6694" s="2"/>
      <c r="JBK6694" s="2"/>
      <c r="JBL6694" s="2"/>
      <c r="JBM6694" s="2"/>
      <c r="JBN6694" s="2"/>
      <c r="JBO6694" s="2"/>
      <c r="JBP6694" s="2"/>
      <c r="JBQ6694" s="2"/>
      <c r="JBR6694" s="2"/>
      <c r="JBS6694" s="2"/>
      <c r="JBT6694" s="2"/>
      <c r="JBU6694" s="2"/>
      <c r="JBV6694" s="2"/>
      <c r="JBW6694" s="2"/>
      <c r="JBX6694" s="2"/>
      <c r="JBY6694" s="2"/>
      <c r="JBZ6694" s="2"/>
      <c r="JCA6694" s="2"/>
      <c r="JCB6694" s="2"/>
      <c r="JCC6694" s="2"/>
      <c r="JCD6694" s="2"/>
      <c r="JCE6694" s="2"/>
      <c r="JCF6694" s="2"/>
      <c r="JCG6694" s="2"/>
      <c r="JCH6694" s="2"/>
      <c r="JCI6694" s="2"/>
      <c r="JCJ6694" s="2"/>
      <c r="JCK6694" s="2"/>
      <c r="JCL6694" s="2"/>
      <c r="JCM6694" s="2"/>
      <c r="JCN6694" s="2"/>
      <c r="JCO6694" s="2"/>
      <c r="JCP6694" s="2"/>
      <c r="JCQ6694" s="2"/>
      <c r="JCR6694" s="2"/>
      <c r="JCS6694" s="2"/>
      <c r="JCT6694" s="2"/>
      <c r="JCU6694" s="2"/>
      <c r="JCV6694" s="2"/>
      <c r="JCW6694" s="2"/>
      <c r="JCX6694" s="2"/>
      <c r="JCY6694" s="2"/>
      <c r="JCZ6694" s="2"/>
      <c r="JDA6694" s="2"/>
      <c r="JDB6694" s="2"/>
      <c r="JDC6694" s="2"/>
      <c r="JDD6694" s="2"/>
      <c r="JDE6694" s="2"/>
      <c r="JDF6694" s="2"/>
      <c r="JDG6694" s="2"/>
      <c r="JDH6694" s="2"/>
      <c r="JDI6694" s="2"/>
      <c r="JDJ6694" s="2"/>
      <c r="JDK6694" s="2"/>
      <c r="JDL6694" s="2"/>
      <c r="JDM6694" s="2"/>
      <c r="JDN6694" s="2"/>
      <c r="JDO6694" s="2"/>
      <c r="JDP6694" s="2"/>
      <c r="JDQ6694" s="2"/>
      <c r="JDR6694" s="2"/>
      <c r="JDS6694" s="2"/>
      <c r="JDT6694" s="2"/>
      <c r="JDU6694" s="2"/>
      <c r="JDV6694" s="2"/>
      <c r="JDW6694" s="2"/>
      <c r="JDX6694" s="2"/>
      <c r="JDY6694" s="2"/>
      <c r="JDZ6694" s="2"/>
      <c r="JEA6694" s="2"/>
      <c r="JEB6694" s="2"/>
      <c r="JEC6694" s="2"/>
      <c r="JED6694" s="2"/>
      <c r="JEE6694" s="2"/>
      <c r="JEF6694" s="2"/>
      <c r="JEG6694" s="2"/>
      <c r="JEH6694" s="2"/>
      <c r="JEI6694" s="2"/>
      <c r="JEJ6694" s="2"/>
      <c r="JEK6694" s="2"/>
      <c r="JEL6694" s="2"/>
      <c r="JEM6694" s="2"/>
      <c r="JEN6694" s="2"/>
      <c r="JEO6694" s="2"/>
      <c r="JEP6694" s="2"/>
      <c r="JEQ6694" s="2"/>
      <c r="JER6694" s="2"/>
      <c r="JES6694" s="2"/>
      <c r="JET6694" s="2"/>
      <c r="JEU6694" s="2"/>
      <c r="JEV6694" s="2"/>
      <c r="JEW6694" s="2"/>
      <c r="JEX6694" s="2"/>
      <c r="JEY6694" s="2"/>
      <c r="JEZ6694" s="2"/>
      <c r="JFA6694" s="2"/>
      <c r="JFB6694" s="2"/>
      <c r="JFC6694" s="2"/>
      <c r="JFD6694" s="2"/>
      <c r="JFE6694" s="2"/>
      <c r="JFF6694" s="2"/>
      <c r="JFG6694" s="2"/>
      <c r="JFH6694" s="2"/>
      <c r="JFI6694" s="2"/>
      <c r="JFJ6694" s="2"/>
      <c r="JFK6694" s="2"/>
      <c r="JFL6694" s="2"/>
      <c r="JFM6694" s="2"/>
      <c r="JFN6694" s="2"/>
      <c r="JFO6694" s="2"/>
      <c r="JFP6694" s="2"/>
      <c r="JFQ6694" s="2"/>
      <c r="JFR6694" s="2"/>
      <c r="JFS6694" s="2"/>
      <c r="JFT6694" s="2"/>
      <c r="JFU6694" s="2"/>
      <c r="JFV6694" s="2"/>
      <c r="JFW6694" s="2"/>
      <c r="JFX6694" s="2"/>
      <c r="JFY6694" s="2"/>
      <c r="JFZ6694" s="2"/>
      <c r="JGA6694" s="2"/>
      <c r="JGB6694" s="2"/>
      <c r="JGC6694" s="2"/>
      <c r="JGD6694" s="2"/>
      <c r="JGE6694" s="2"/>
      <c r="JGF6694" s="2"/>
      <c r="JGG6694" s="2"/>
      <c r="JGH6694" s="2"/>
      <c r="JGI6694" s="2"/>
      <c r="JGJ6694" s="2"/>
      <c r="JGK6694" s="2"/>
      <c r="JGL6694" s="2"/>
      <c r="JGM6694" s="2"/>
      <c r="JGN6694" s="2"/>
      <c r="JGO6694" s="2"/>
      <c r="JGP6694" s="2"/>
      <c r="JGQ6694" s="2"/>
      <c r="JGR6694" s="2"/>
      <c r="JGS6694" s="2"/>
      <c r="JGT6694" s="2"/>
      <c r="JGU6694" s="2"/>
      <c r="JGV6694" s="2"/>
      <c r="JGW6694" s="2"/>
      <c r="JGX6694" s="2"/>
      <c r="JGY6694" s="2"/>
      <c r="JGZ6694" s="2"/>
      <c r="JHA6694" s="2"/>
      <c r="JHB6694" s="2"/>
      <c r="JHC6694" s="2"/>
      <c r="JHD6694" s="2"/>
      <c r="JHE6694" s="2"/>
      <c r="JHF6694" s="2"/>
      <c r="JHG6694" s="2"/>
      <c r="JHH6694" s="2"/>
      <c r="JHI6694" s="2"/>
      <c r="JHJ6694" s="2"/>
      <c r="JHK6694" s="2"/>
      <c r="JHL6694" s="2"/>
      <c r="JHM6694" s="2"/>
      <c r="JHN6694" s="2"/>
      <c r="JHO6694" s="2"/>
      <c r="JHP6694" s="2"/>
      <c r="JHQ6694" s="2"/>
      <c r="JHR6694" s="2"/>
      <c r="JHS6694" s="2"/>
      <c r="JHT6694" s="2"/>
      <c r="JHU6694" s="2"/>
      <c r="JHV6694" s="2"/>
      <c r="JHW6694" s="2"/>
      <c r="JHX6694" s="2"/>
      <c r="JHY6694" s="2"/>
      <c r="JHZ6694" s="2"/>
      <c r="JIA6694" s="2"/>
      <c r="JIB6694" s="2"/>
      <c r="JIC6694" s="2"/>
      <c r="JID6694" s="2"/>
      <c r="JIE6694" s="2"/>
      <c r="JIF6694" s="2"/>
      <c r="JIG6694" s="2"/>
      <c r="JIH6694" s="2"/>
      <c r="JII6694" s="2"/>
      <c r="JIJ6694" s="2"/>
      <c r="JIK6694" s="2"/>
      <c r="JIL6694" s="2"/>
      <c r="JIM6694" s="2"/>
      <c r="JIN6694" s="2"/>
      <c r="JIO6694" s="2"/>
      <c r="JIP6694" s="2"/>
      <c r="JIQ6694" s="2"/>
      <c r="JIR6694" s="2"/>
      <c r="JIS6694" s="2"/>
      <c r="JIT6694" s="2"/>
      <c r="JIU6694" s="2"/>
      <c r="JIV6694" s="2"/>
      <c r="JIW6694" s="2"/>
      <c r="JIX6694" s="2"/>
      <c r="JIY6694" s="2"/>
      <c r="JIZ6694" s="2"/>
      <c r="JJA6694" s="2"/>
      <c r="JJB6694" s="2"/>
      <c r="JJC6694" s="2"/>
      <c r="JJD6694" s="2"/>
      <c r="JJE6694" s="2"/>
      <c r="JJF6694" s="2"/>
      <c r="JJG6694" s="2"/>
      <c r="JJH6694" s="2"/>
      <c r="JJI6694" s="2"/>
      <c r="JJJ6694" s="2"/>
      <c r="JJK6694" s="2"/>
      <c r="JJL6694" s="2"/>
      <c r="JJM6694" s="2"/>
      <c r="JJN6694" s="2"/>
      <c r="JJO6694" s="2"/>
      <c r="JJP6694" s="2"/>
      <c r="JJQ6694" s="2"/>
      <c r="JJR6694" s="2"/>
      <c r="JJS6694" s="2"/>
      <c r="JJT6694" s="2"/>
      <c r="JJU6694" s="2"/>
      <c r="JJV6694" s="2"/>
      <c r="JJW6694" s="2"/>
      <c r="JJX6694" s="2"/>
      <c r="JJY6694" s="2"/>
      <c r="JJZ6694" s="2"/>
      <c r="JKA6694" s="2"/>
      <c r="JKB6694" s="2"/>
      <c r="JKC6694" s="2"/>
      <c r="JKD6694" s="2"/>
      <c r="JKE6694" s="2"/>
      <c r="JKF6694" s="2"/>
      <c r="JKG6694" s="2"/>
      <c r="JKH6694" s="2"/>
      <c r="JKI6694" s="2"/>
      <c r="JKJ6694" s="2"/>
      <c r="JKK6694" s="2"/>
      <c r="JKL6694" s="2"/>
      <c r="JKM6694" s="2"/>
      <c r="JKN6694" s="2"/>
      <c r="JKO6694" s="2"/>
      <c r="JKP6694" s="2"/>
      <c r="JKQ6694" s="2"/>
      <c r="JKR6694" s="2"/>
      <c r="JKS6694" s="2"/>
      <c r="JKT6694" s="2"/>
      <c r="JKU6694" s="2"/>
      <c r="JKV6694" s="2"/>
      <c r="JKW6694" s="2"/>
      <c r="JKX6694" s="2"/>
      <c r="JKY6694" s="2"/>
      <c r="JKZ6694" s="2"/>
      <c r="JLA6694" s="2"/>
      <c r="JLB6694" s="2"/>
      <c r="JLC6694" s="2"/>
      <c r="JLD6694" s="2"/>
      <c r="JLE6694" s="2"/>
      <c r="JLF6694" s="2"/>
      <c r="JLG6694" s="2"/>
      <c r="JLH6694" s="2"/>
      <c r="JLI6694" s="2"/>
      <c r="JLJ6694" s="2"/>
      <c r="JLK6694" s="2"/>
      <c r="JLL6694" s="2"/>
      <c r="JLM6694" s="2"/>
      <c r="JLN6694" s="2"/>
      <c r="JLO6694" s="2"/>
      <c r="JLP6694" s="2"/>
      <c r="JLQ6694" s="2"/>
      <c r="JLR6694" s="2"/>
      <c r="JLS6694" s="2"/>
      <c r="JLT6694" s="2"/>
      <c r="JLU6694" s="2"/>
      <c r="JLV6694" s="2"/>
      <c r="JLW6694" s="2"/>
      <c r="JLX6694" s="2"/>
      <c r="JLY6694" s="2"/>
      <c r="JLZ6694" s="2"/>
      <c r="JMA6694" s="2"/>
      <c r="JMB6694" s="2"/>
      <c r="JMC6694" s="2"/>
      <c r="JMD6694" s="2"/>
      <c r="JME6694" s="2"/>
      <c r="JMF6694" s="2"/>
      <c r="JMG6694" s="2"/>
      <c r="JMH6694" s="2"/>
      <c r="JMI6694" s="2"/>
      <c r="JMJ6694" s="2"/>
      <c r="JMK6694" s="2"/>
      <c r="JML6694" s="2"/>
      <c r="JMM6694" s="2"/>
      <c r="JMN6694" s="2"/>
      <c r="JMO6694" s="2"/>
      <c r="JMP6694" s="2"/>
      <c r="JMQ6694" s="2"/>
      <c r="JMR6694" s="2"/>
      <c r="JMS6694" s="2"/>
      <c r="JMT6694" s="2"/>
      <c r="JMU6694" s="2"/>
      <c r="JMV6694" s="2"/>
      <c r="JMW6694" s="2"/>
      <c r="JMX6694" s="2"/>
      <c r="JMY6694" s="2"/>
      <c r="JMZ6694" s="2"/>
      <c r="JNA6694" s="2"/>
      <c r="JNB6694" s="2"/>
      <c r="JNC6694" s="2"/>
      <c r="JND6694" s="2"/>
      <c r="JNE6694" s="2"/>
      <c r="JNF6694" s="2"/>
      <c r="JNG6694" s="2"/>
      <c r="JNH6694" s="2"/>
      <c r="JNI6694" s="2"/>
      <c r="JNJ6694" s="2"/>
      <c r="JNK6694" s="2"/>
      <c r="JNL6694" s="2"/>
      <c r="JNM6694" s="2"/>
      <c r="JNN6694" s="2"/>
      <c r="JNO6694" s="2"/>
      <c r="JNP6694" s="2"/>
      <c r="JNQ6694" s="2"/>
      <c r="JNR6694" s="2"/>
      <c r="JNS6694" s="2"/>
      <c r="JNT6694" s="2"/>
      <c r="JNU6694" s="2"/>
      <c r="JNV6694" s="2"/>
      <c r="JNW6694" s="2"/>
      <c r="JNX6694" s="2"/>
      <c r="JNY6694" s="2"/>
      <c r="JNZ6694" s="2"/>
      <c r="JOA6694" s="2"/>
      <c r="JOB6694" s="2"/>
      <c r="JOC6694" s="2"/>
      <c r="JOD6694" s="2"/>
      <c r="JOE6694" s="2"/>
      <c r="JOF6694" s="2"/>
      <c r="JOG6694" s="2"/>
      <c r="JOH6694" s="2"/>
      <c r="JOI6694" s="2"/>
      <c r="JOJ6694" s="2"/>
      <c r="JOK6694" s="2"/>
      <c r="JOL6694" s="2"/>
      <c r="JOM6694" s="2"/>
      <c r="JON6694" s="2"/>
      <c r="JOO6694" s="2"/>
      <c r="JOP6694" s="2"/>
      <c r="JOQ6694" s="2"/>
      <c r="JOR6694" s="2"/>
      <c r="JOS6694" s="2"/>
      <c r="JOT6694" s="2"/>
      <c r="JOU6694" s="2"/>
      <c r="JOV6694" s="2"/>
      <c r="JOW6694" s="2"/>
      <c r="JOX6694" s="2"/>
      <c r="JOY6694" s="2"/>
      <c r="JOZ6694" s="2"/>
      <c r="JPA6694" s="2"/>
      <c r="JPB6694" s="2"/>
      <c r="JPC6694" s="2"/>
      <c r="JPD6694" s="2"/>
      <c r="JPE6694" s="2"/>
      <c r="JPF6694" s="2"/>
      <c r="JPG6694" s="2"/>
      <c r="JPH6694" s="2"/>
      <c r="JPI6694" s="2"/>
      <c r="JPJ6694" s="2"/>
      <c r="JPK6694" s="2"/>
      <c r="JPL6694" s="2"/>
      <c r="JPM6694" s="2"/>
      <c r="JPN6694" s="2"/>
      <c r="JPO6694" s="2"/>
      <c r="JPP6694" s="2"/>
      <c r="JPQ6694" s="2"/>
      <c r="JPR6694" s="2"/>
      <c r="JPS6694" s="2"/>
      <c r="JPT6694" s="2"/>
      <c r="JPU6694" s="2"/>
      <c r="JPV6694" s="2"/>
      <c r="JPW6694" s="2"/>
      <c r="JPX6694" s="2"/>
      <c r="JPY6694" s="2"/>
      <c r="JPZ6694" s="2"/>
      <c r="JQA6694" s="2"/>
      <c r="JQB6694" s="2"/>
      <c r="JQC6694" s="2"/>
      <c r="JQD6694" s="2"/>
      <c r="JQE6694" s="2"/>
      <c r="JQF6694" s="2"/>
      <c r="JQG6694" s="2"/>
      <c r="JQH6694" s="2"/>
      <c r="JQI6694" s="2"/>
      <c r="JQJ6694" s="2"/>
      <c r="JQK6694" s="2"/>
      <c r="JQL6694" s="2"/>
      <c r="JQM6694" s="2"/>
      <c r="JQN6694" s="2"/>
      <c r="JQO6694" s="2"/>
      <c r="JQP6694" s="2"/>
      <c r="JQQ6694" s="2"/>
      <c r="JQR6694" s="2"/>
      <c r="JQS6694" s="2"/>
      <c r="JQT6694" s="2"/>
      <c r="JQU6694" s="2"/>
      <c r="JQV6694" s="2"/>
      <c r="JQW6694" s="2"/>
      <c r="JQX6694" s="2"/>
      <c r="JQY6694" s="2"/>
      <c r="JQZ6694" s="2"/>
      <c r="JRA6694" s="2"/>
      <c r="JRB6694" s="2"/>
      <c r="JRC6694" s="2"/>
      <c r="JRD6694" s="2"/>
      <c r="JRE6694" s="2"/>
      <c r="JRF6694" s="2"/>
      <c r="JRG6694" s="2"/>
      <c r="JRH6694" s="2"/>
      <c r="JRI6694" s="2"/>
      <c r="JRJ6694" s="2"/>
      <c r="JRK6694" s="2"/>
      <c r="JRL6694" s="2"/>
      <c r="JRM6694" s="2"/>
      <c r="JRN6694" s="2"/>
      <c r="JRO6694" s="2"/>
      <c r="JRP6694" s="2"/>
      <c r="JRQ6694" s="2"/>
      <c r="JRR6694" s="2"/>
      <c r="JRS6694" s="2"/>
      <c r="JRT6694" s="2"/>
      <c r="JRU6694" s="2"/>
      <c r="JRV6694" s="2"/>
      <c r="JRW6694" s="2"/>
      <c r="JRX6694" s="2"/>
      <c r="JRY6694" s="2"/>
      <c r="JRZ6694" s="2"/>
      <c r="JSA6694" s="2"/>
      <c r="JSB6694" s="2"/>
      <c r="JSC6694" s="2"/>
      <c r="JSD6694" s="2"/>
      <c r="JSE6694" s="2"/>
      <c r="JSF6694" s="2"/>
      <c r="JSG6694" s="2"/>
      <c r="JSH6694" s="2"/>
      <c r="JSI6694" s="2"/>
      <c r="JSJ6694" s="2"/>
      <c r="JSK6694" s="2"/>
      <c r="JSL6694" s="2"/>
      <c r="JSM6694" s="2"/>
      <c r="JSN6694" s="2"/>
      <c r="JSO6694" s="2"/>
      <c r="JSP6694" s="2"/>
      <c r="JSQ6694" s="2"/>
      <c r="JSR6694" s="2"/>
      <c r="JSS6694" s="2"/>
      <c r="JST6694" s="2"/>
      <c r="JSU6694" s="2"/>
      <c r="JSV6694" s="2"/>
      <c r="JSW6694" s="2"/>
      <c r="JSX6694" s="2"/>
      <c r="JSY6694" s="2"/>
      <c r="JSZ6694" s="2"/>
      <c r="JTA6694" s="2"/>
      <c r="JTB6694" s="2"/>
      <c r="JTC6694" s="2"/>
      <c r="JTD6694" s="2"/>
      <c r="JTE6694" s="2"/>
      <c r="JTF6694" s="2"/>
      <c r="JTG6694" s="2"/>
      <c r="JTH6694" s="2"/>
      <c r="JTI6694" s="2"/>
      <c r="JTJ6694" s="2"/>
      <c r="JTK6694" s="2"/>
      <c r="JTL6694" s="2"/>
      <c r="JTM6694" s="2"/>
      <c r="JTN6694" s="2"/>
      <c r="JTO6694" s="2"/>
      <c r="JTP6694" s="2"/>
      <c r="JTQ6694" s="2"/>
      <c r="JTR6694" s="2"/>
      <c r="JTS6694" s="2"/>
      <c r="JTT6694" s="2"/>
      <c r="JTU6694" s="2"/>
      <c r="JTV6694" s="2"/>
      <c r="JTW6694" s="2"/>
      <c r="JTX6694" s="2"/>
      <c r="JTY6694" s="2"/>
      <c r="JTZ6694" s="2"/>
      <c r="JUA6694" s="2"/>
      <c r="JUB6694" s="2"/>
      <c r="JUC6694" s="2"/>
      <c r="JUD6694" s="2"/>
      <c r="JUE6694" s="2"/>
      <c r="JUF6694" s="2"/>
      <c r="JUG6694" s="2"/>
      <c r="JUH6694" s="2"/>
      <c r="JUI6694" s="2"/>
      <c r="JUJ6694" s="2"/>
      <c r="JUK6694" s="2"/>
      <c r="JUL6694" s="2"/>
      <c r="JUM6694" s="2"/>
      <c r="JUN6694" s="2"/>
      <c r="JUO6694" s="2"/>
      <c r="JUP6694" s="2"/>
      <c r="JUQ6694" s="2"/>
      <c r="JUR6694" s="2"/>
      <c r="JUS6694" s="2"/>
      <c r="JUT6694" s="2"/>
      <c r="JUU6694" s="2"/>
      <c r="JUV6694" s="2"/>
      <c r="JUW6694" s="2"/>
      <c r="JUX6694" s="2"/>
      <c r="JUY6694" s="2"/>
      <c r="JUZ6694" s="2"/>
      <c r="JVA6694" s="2"/>
      <c r="JVB6694" s="2"/>
      <c r="JVC6694" s="2"/>
      <c r="JVD6694" s="2"/>
      <c r="JVE6694" s="2"/>
      <c r="JVF6694" s="2"/>
      <c r="JVG6694" s="2"/>
      <c r="JVH6694" s="2"/>
      <c r="JVI6694" s="2"/>
      <c r="JVJ6694" s="2"/>
      <c r="JVK6694" s="2"/>
      <c r="JVL6694" s="2"/>
      <c r="JVM6694" s="2"/>
      <c r="JVN6694" s="2"/>
      <c r="JVO6694" s="2"/>
      <c r="JVP6694" s="2"/>
      <c r="JVQ6694" s="2"/>
      <c r="JVR6694" s="2"/>
      <c r="JVS6694" s="2"/>
      <c r="JVT6694" s="2"/>
      <c r="JVU6694" s="2"/>
      <c r="JVV6694" s="2"/>
      <c r="JVW6694" s="2"/>
      <c r="JVX6694" s="2"/>
      <c r="JVY6694" s="2"/>
      <c r="JVZ6694" s="2"/>
      <c r="JWA6694" s="2"/>
      <c r="JWB6694" s="2"/>
      <c r="JWC6694" s="2"/>
      <c r="JWD6694" s="2"/>
      <c r="JWE6694" s="2"/>
      <c r="JWF6694" s="2"/>
      <c r="JWG6694" s="2"/>
      <c r="JWH6694" s="2"/>
      <c r="JWI6694" s="2"/>
      <c r="JWJ6694" s="2"/>
      <c r="JWK6694" s="2"/>
      <c r="JWL6694" s="2"/>
      <c r="JWM6694" s="2"/>
      <c r="JWN6694" s="2"/>
      <c r="JWO6694" s="2"/>
      <c r="JWP6694" s="2"/>
      <c r="JWQ6694" s="2"/>
      <c r="JWR6694" s="2"/>
      <c r="JWS6694" s="2"/>
      <c r="JWT6694" s="2"/>
      <c r="JWU6694" s="2"/>
      <c r="JWV6694" s="2"/>
      <c r="JWW6694" s="2"/>
      <c r="JWX6694" s="2"/>
      <c r="JWY6694" s="2"/>
      <c r="JWZ6694" s="2"/>
      <c r="JXA6694" s="2"/>
      <c r="JXB6694" s="2"/>
      <c r="JXC6694" s="2"/>
      <c r="JXD6694" s="2"/>
      <c r="JXE6694" s="2"/>
      <c r="JXF6694" s="2"/>
      <c r="JXG6694" s="2"/>
      <c r="JXH6694" s="2"/>
      <c r="JXI6694" s="2"/>
      <c r="JXJ6694" s="2"/>
      <c r="JXK6694" s="2"/>
      <c r="JXL6694" s="2"/>
      <c r="JXM6694" s="2"/>
      <c r="JXN6694" s="2"/>
      <c r="JXO6694" s="2"/>
      <c r="JXP6694" s="2"/>
      <c r="JXQ6694" s="2"/>
      <c r="JXR6694" s="2"/>
      <c r="JXS6694" s="2"/>
      <c r="JXT6694" s="2"/>
      <c r="JXU6694" s="2"/>
      <c r="JXV6694" s="2"/>
      <c r="JXW6694" s="2"/>
      <c r="JXX6694" s="2"/>
      <c r="JXY6694" s="2"/>
      <c r="JXZ6694" s="2"/>
      <c r="JYA6694" s="2"/>
      <c r="JYB6694" s="2"/>
      <c r="JYC6694" s="2"/>
      <c r="JYD6694" s="2"/>
      <c r="JYE6694" s="2"/>
      <c r="JYF6694" s="2"/>
      <c r="JYG6694" s="2"/>
      <c r="JYH6694" s="2"/>
      <c r="JYI6694" s="2"/>
      <c r="JYJ6694" s="2"/>
      <c r="JYK6694" s="2"/>
      <c r="JYL6694" s="2"/>
      <c r="JYM6694" s="2"/>
      <c r="JYN6694" s="2"/>
      <c r="JYO6694" s="2"/>
      <c r="JYP6694" s="2"/>
      <c r="JYQ6694" s="2"/>
      <c r="JYR6694" s="2"/>
      <c r="JYS6694" s="2"/>
      <c r="JYT6694" s="2"/>
      <c r="JYU6694" s="2"/>
      <c r="JYV6694" s="2"/>
      <c r="JYW6694" s="2"/>
      <c r="JYX6694" s="2"/>
      <c r="JYY6694" s="2"/>
      <c r="JYZ6694" s="2"/>
      <c r="JZA6694" s="2"/>
      <c r="JZB6694" s="2"/>
      <c r="JZC6694" s="2"/>
      <c r="JZD6694" s="2"/>
      <c r="JZE6694" s="2"/>
      <c r="JZF6694" s="2"/>
      <c r="JZG6694" s="2"/>
      <c r="JZH6694" s="2"/>
      <c r="JZI6694" s="2"/>
      <c r="JZJ6694" s="2"/>
      <c r="JZK6694" s="2"/>
      <c r="JZL6694" s="2"/>
      <c r="JZM6694" s="2"/>
      <c r="JZN6694" s="2"/>
      <c r="JZO6694" s="2"/>
      <c r="JZP6694" s="2"/>
      <c r="JZQ6694" s="2"/>
      <c r="JZR6694" s="2"/>
      <c r="JZS6694" s="2"/>
      <c r="JZT6694" s="2"/>
      <c r="JZU6694" s="2"/>
      <c r="JZV6694" s="2"/>
      <c r="JZW6694" s="2"/>
      <c r="JZX6694" s="2"/>
      <c r="JZY6694" s="2"/>
      <c r="JZZ6694" s="2"/>
      <c r="KAA6694" s="2"/>
      <c r="KAB6694" s="2"/>
      <c r="KAC6694" s="2"/>
      <c r="KAD6694" s="2"/>
      <c r="KAE6694" s="2"/>
      <c r="KAF6694" s="2"/>
      <c r="KAG6694" s="2"/>
      <c r="KAH6694" s="2"/>
      <c r="KAI6694" s="2"/>
      <c r="KAJ6694" s="2"/>
      <c r="KAK6694" s="2"/>
      <c r="KAL6694" s="2"/>
      <c r="KAM6694" s="2"/>
      <c r="KAN6694" s="2"/>
      <c r="KAO6694" s="2"/>
      <c r="KAP6694" s="2"/>
      <c r="KAQ6694" s="2"/>
      <c r="KAR6694" s="2"/>
      <c r="KAS6694" s="2"/>
      <c r="KAT6694" s="2"/>
      <c r="KAU6694" s="2"/>
      <c r="KAV6694" s="2"/>
      <c r="KAW6694" s="2"/>
      <c r="KAX6694" s="2"/>
      <c r="KAY6694" s="2"/>
      <c r="KAZ6694" s="2"/>
      <c r="KBA6694" s="2"/>
      <c r="KBB6694" s="2"/>
      <c r="KBC6694" s="2"/>
      <c r="KBD6694" s="2"/>
      <c r="KBE6694" s="2"/>
      <c r="KBF6694" s="2"/>
      <c r="KBG6694" s="2"/>
      <c r="KBH6694" s="2"/>
      <c r="KBI6694" s="2"/>
      <c r="KBJ6694" s="2"/>
      <c r="KBK6694" s="2"/>
      <c r="KBL6694" s="2"/>
      <c r="KBM6694" s="2"/>
      <c r="KBN6694" s="2"/>
      <c r="KBO6694" s="2"/>
      <c r="KBP6694" s="2"/>
      <c r="KBQ6694" s="2"/>
      <c r="KBR6694" s="2"/>
      <c r="KBS6694" s="2"/>
      <c r="KBT6694" s="2"/>
      <c r="KBU6694" s="2"/>
      <c r="KBV6694" s="2"/>
      <c r="KBW6694" s="2"/>
      <c r="KBX6694" s="2"/>
      <c r="KBY6694" s="2"/>
      <c r="KBZ6694" s="2"/>
      <c r="KCA6694" s="2"/>
      <c r="KCB6694" s="2"/>
      <c r="KCC6694" s="2"/>
      <c r="KCD6694" s="2"/>
      <c r="KCE6694" s="2"/>
      <c r="KCF6694" s="2"/>
      <c r="KCG6694" s="2"/>
      <c r="KCH6694" s="2"/>
      <c r="KCI6694" s="2"/>
      <c r="KCJ6694" s="2"/>
      <c r="KCK6694" s="2"/>
      <c r="KCL6694" s="2"/>
      <c r="KCM6694" s="2"/>
      <c r="KCN6694" s="2"/>
      <c r="KCO6694" s="2"/>
      <c r="KCP6694" s="2"/>
      <c r="KCQ6694" s="2"/>
      <c r="KCR6694" s="2"/>
      <c r="KCS6694" s="2"/>
      <c r="KCT6694" s="2"/>
      <c r="KCU6694" s="2"/>
      <c r="KCV6694" s="2"/>
      <c r="KCW6694" s="2"/>
      <c r="KCX6694" s="2"/>
      <c r="KCY6694" s="2"/>
      <c r="KCZ6694" s="2"/>
      <c r="KDA6694" s="2"/>
      <c r="KDB6694" s="2"/>
      <c r="KDC6694" s="2"/>
      <c r="KDD6694" s="2"/>
      <c r="KDE6694" s="2"/>
      <c r="KDF6694" s="2"/>
      <c r="KDG6694" s="2"/>
      <c r="KDH6694" s="2"/>
      <c r="KDI6694" s="2"/>
      <c r="KDJ6694" s="2"/>
      <c r="KDK6694" s="2"/>
      <c r="KDL6694" s="2"/>
      <c r="KDM6694" s="2"/>
      <c r="KDN6694" s="2"/>
      <c r="KDO6694" s="2"/>
      <c r="KDP6694" s="2"/>
      <c r="KDQ6694" s="2"/>
      <c r="KDR6694" s="2"/>
      <c r="KDS6694" s="2"/>
      <c r="KDT6694" s="2"/>
      <c r="KDU6694" s="2"/>
      <c r="KDV6694" s="2"/>
      <c r="KDW6694" s="2"/>
      <c r="KDX6694" s="2"/>
      <c r="KDY6694" s="2"/>
      <c r="KDZ6694" s="2"/>
      <c r="KEA6694" s="2"/>
      <c r="KEB6694" s="2"/>
      <c r="KEC6694" s="2"/>
      <c r="KED6694" s="2"/>
      <c r="KEE6694" s="2"/>
      <c r="KEF6694" s="2"/>
      <c r="KEG6694" s="2"/>
      <c r="KEH6694" s="2"/>
      <c r="KEI6694" s="2"/>
      <c r="KEJ6694" s="2"/>
      <c r="KEK6694" s="2"/>
      <c r="KEL6694" s="2"/>
      <c r="KEM6694" s="2"/>
      <c r="KEN6694" s="2"/>
      <c r="KEO6694" s="2"/>
      <c r="KEP6694" s="2"/>
      <c r="KEQ6694" s="2"/>
      <c r="KER6694" s="2"/>
      <c r="KES6694" s="2"/>
      <c r="KET6694" s="2"/>
      <c r="KEU6694" s="2"/>
      <c r="KEV6694" s="2"/>
      <c r="KEW6694" s="2"/>
      <c r="KEX6694" s="2"/>
      <c r="KEY6694" s="2"/>
      <c r="KEZ6694" s="2"/>
      <c r="KFA6694" s="2"/>
      <c r="KFB6694" s="2"/>
      <c r="KFC6694" s="2"/>
      <c r="KFD6694" s="2"/>
      <c r="KFE6694" s="2"/>
      <c r="KFF6694" s="2"/>
      <c r="KFG6694" s="2"/>
      <c r="KFH6694" s="2"/>
      <c r="KFI6694" s="2"/>
      <c r="KFJ6694" s="2"/>
      <c r="KFK6694" s="2"/>
      <c r="KFL6694" s="2"/>
      <c r="KFM6694" s="2"/>
      <c r="KFN6694" s="2"/>
      <c r="KFO6694" s="2"/>
      <c r="KFP6694" s="2"/>
      <c r="KFQ6694" s="2"/>
      <c r="KFR6694" s="2"/>
      <c r="KFS6694" s="2"/>
      <c r="KFT6694" s="2"/>
      <c r="KFU6694" s="2"/>
      <c r="KFV6694" s="2"/>
      <c r="KFW6694" s="2"/>
      <c r="KFX6694" s="2"/>
      <c r="KFY6694" s="2"/>
      <c r="KFZ6694" s="2"/>
      <c r="KGA6694" s="2"/>
      <c r="KGB6694" s="2"/>
      <c r="KGC6694" s="2"/>
      <c r="KGD6694" s="2"/>
      <c r="KGE6694" s="2"/>
      <c r="KGF6694" s="2"/>
      <c r="KGG6694" s="2"/>
      <c r="KGH6694" s="2"/>
      <c r="KGI6694" s="2"/>
      <c r="KGJ6694" s="2"/>
      <c r="KGK6694" s="2"/>
      <c r="KGL6694" s="2"/>
      <c r="KGM6694" s="2"/>
      <c r="KGN6694" s="2"/>
      <c r="KGO6694" s="2"/>
      <c r="KGP6694" s="2"/>
      <c r="KGQ6694" s="2"/>
      <c r="KGR6694" s="2"/>
      <c r="KGS6694" s="2"/>
      <c r="KGT6694" s="2"/>
      <c r="KGU6694" s="2"/>
      <c r="KGV6694" s="2"/>
      <c r="KGW6694" s="2"/>
      <c r="KGX6694" s="2"/>
      <c r="KGY6694" s="2"/>
      <c r="KGZ6694" s="2"/>
      <c r="KHA6694" s="2"/>
      <c r="KHB6694" s="2"/>
      <c r="KHC6694" s="2"/>
      <c r="KHD6694" s="2"/>
      <c r="KHE6694" s="2"/>
      <c r="KHF6694" s="2"/>
      <c r="KHG6694" s="2"/>
      <c r="KHH6694" s="2"/>
      <c r="KHI6694" s="2"/>
      <c r="KHJ6694" s="2"/>
      <c r="KHK6694" s="2"/>
      <c r="KHL6694" s="2"/>
      <c r="KHM6694" s="2"/>
      <c r="KHN6694" s="2"/>
      <c r="KHO6694" s="2"/>
      <c r="KHP6694" s="2"/>
      <c r="KHQ6694" s="2"/>
      <c r="KHR6694" s="2"/>
      <c r="KHS6694" s="2"/>
      <c r="KHT6694" s="2"/>
      <c r="KHU6694" s="2"/>
      <c r="KHV6694" s="2"/>
      <c r="KHW6694" s="2"/>
      <c r="KHX6694" s="2"/>
      <c r="KHY6694" s="2"/>
      <c r="KHZ6694" s="2"/>
      <c r="KIA6694" s="2"/>
      <c r="KIB6694" s="2"/>
      <c r="KIC6694" s="2"/>
      <c r="KID6694" s="2"/>
      <c r="KIE6694" s="2"/>
      <c r="KIF6694" s="2"/>
      <c r="KIG6694" s="2"/>
      <c r="KIH6694" s="2"/>
      <c r="KII6694" s="2"/>
      <c r="KIJ6694" s="2"/>
      <c r="KIK6694" s="2"/>
      <c r="KIL6694" s="2"/>
      <c r="KIM6694" s="2"/>
      <c r="KIN6694" s="2"/>
      <c r="KIO6694" s="2"/>
      <c r="KIP6694" s="2"/>
      <c r="KIQ6694" s="2"/>
      <c r="KIR6694" s="2"/>
      <c r="KIS6694" s="2"/>
      <c r="KIT6694" s="2"/>
      <c r="KIU6694" s="2"/>
      <c r="KIV6694" s="2"/>
      <c r="KIW6694" s="2"/>
      <c r="KIX6694" s="2"/>
      <c r="KIY6694" s="2"/>
      <c r="KIZ6694" s="2"/>
      <c r="KJA6694" s="2"/>
      <c r="KJB6694" s="2"/>
      <c r="KJC6694" s="2"/>
      <c r="KJD6694" s="2"/>
      <c r="KJE6694" s="2"/>
      <c r="KJF6694" s="2"/>
      <c r="KJG6694" s="2"/>
      <c r="KJH6694" s="2"/>
      <c r="KJI6694" s="2"/>
      <c r="KJJ6694" s="2"/>
      <c r="KJK6694" s="2"/>
      <c r="KJL6694" s="2"/>
      <c r="KJM6694" s="2"/>
      <c r="KJN6694" s="2"/>
      <c r="KJO6694" s="2"/>
      <c r="KJP6694" s="2"/>
      <c r="KJQ6694" s="2"/>
      <c r="KJR6694" s="2"/>
      <c r="KJS6694" s="2"/>
      <c r="KJT6694" s="2"/>
      <c r="KJU6694" s="2"/>
      <c r="KJV6694" s="2"/>
      <c r="KJW6694" s="2"/>
      <c r="KJX6694" s="2"/>
      <c r="KJY6694" s="2"/>
      <c r="KJZ6694" s="2"/>
      <c r="KKA6694" s="2"/>
      <c r="KKB6694" s="2"/>
      <c r="KKC6694" s="2"/>
      <c r="KKD6694" s="2"/>
      <c r="KKE6694" s="2"/>
      <c r="KKF6694" s="2"/>
      <c r="KKG6694" s="2"/>
      <c r="KKH6694" s="2"/>
      <c r="KKI6694" s="2"/>
      <c r="KKJ6694" s="2"/>
      <c r="KKK6694" s="2"/>
      <c r="KKL6694" s="2"/>
      <c r="KKM6694" s="2"/>
      <c r="KKN6694" s="2"/>
      <c r="KKO6694" s="2"/>
      <c r="KKP6694" s="2"/>
      <c r="KKQ6694" s="2"/>
      <c r="KKR6694" s="2"/>
      <c r="KKS6694" s="2"/>
      <c r="KKT6694" s="2"/>
      <c r="KKU6694" s="2"/>
      <c r="KKV6694" s="2"/>
      <c r="KKW6694" s="2"/>
      <c r="KKX6694" s="2"/>
      <c r="KKY6694" s="2"/>
      <c r="KKZ6694" s="2"/>
      <c r="KLA6694" s="2"/>
      <c r="KLB6694" s="2"/>
      <c r="KLC6694" s="2"/>
      <c r="KLD6694" s="2"/>
      <c r="KLE6694" s="2"/>
      <c r="KLF6694" s="2"/>
      <c r="KLG6694" s="2"/>
      <c r="KLH6694" s="2"/>
      <c r="KLI6694" s="2"/>
      <c r="KLJ6694" s="2"/>
      <c r="KLK6694" s="2"/>
      <c r="KLL6694" s="2"/>
      <c r="KLM6694" s="2"/>
      <c r="KLN6694" s="2"/>
      <c r="KLO6694" s="2"/>
      <c r="KLP6694" s="2"/>
      <c r="KLQ6694" s="2"/>
      <c r="KLR6694" s="2"/>
      <c r="KLS6694" s="2"/>
      <c r="KLT6694" s="2"/>
      <c r="KLU6694" s="2"/>
      <c r="KLV6694" s="2"/>
      <c r="KLW6694" s="2"/>
      <c r="KLX6694" s="2"/>
      <c r="KLY6694" s="2"/>
      <c r="KLZ6694" s="2"/>
      <c r="KMA6694" s="2"/>
      <c r="KMB6694" s="2"/>
      <c r="KMC6694" s="2"/>
      <c r="KMD6694" s="2"/>
      <c r="KME6694" s="2"/>
      <c r="KMF6694" s="2"/>
      <c r="KMG6694" s="2"/>
      <c r="KMH6694" s="2"/>
      <c r="KMI6694" s="2"/>
      <c r="KMJ6694" s="2"/>
      <c r="KMK6694" s="2"/>
      <c r="KML6694" s="2"/>
      <c r="KMM6694" s="2"/>
      <c r="KMN6694" s="2"/>
      <c r="KMO6694" s="2"/>
      <c r="KMP6694" s="2"/>
      <c r="KMQ6694" s="2"/>
      <c r="KMR6694" s="2"/>
      <c r="KMS6694" s="2"/>
      <c r="KMT6694" s="2"/>
      <c r="KMU6694" s="2"/>
      <c r="KMV6694" s="2"/>
      <c r="KMW6694" s="2"/>
      <c r="KMX6694" s="2"/>
      <c r="KMY6694" s="2"/>
      <c r="KMZ6694" s="2"/>
      <c r="KNA6694" s="2"/>
      <c r="KNB6694" s="2"/>
      <c r="KNC6694" s="2"/>
      <c r="KND6694" s="2"/>
      <c r="KNE6694" s="2"/>
      <c r="KNF6694" s="2"/>
      <c r="KNG6694" s="2"/>
      <c r="KNH6694" s="2"/>
      <c r="KNI6694" s="2"/>
      <c r="KNJ6694" s="2"/>
      <c r="KNK6694" s="2"/>
      <c r="KNL6694" s="2"/>
      <c r="KNM6694" s="2"/>
      <c r="KNN6694" s="2"/>
      <c r="KNO6694" s="2"/>
      <c r="KNP6694" s="2"/>
      <c r="KNQ6694" s="2"/>
      <c r="KNR6694" s="2"/>
      <c r="KNS6694" s="2"/>
      <c r="KNT6694" s="2"/>
      <c r="KNU6694" s="2"/>
      <c r="KNV6694" s="2"/>
      <c r="KNW6694" s="2"/>
      <c r="KNX6694" s="2"/>
      <c r="KNY6694" s="2"/>
      <c r="KNZ6694" s="2"/>
      <c r="KOA6694" s="2"/>
      <c r="KOB6694" s="2"/>
      <c r="KOC6694" s="2"/>
      <c r="KOD6694" s="2"/>
      <c r="KOE6694" s="2"/>
      <c r="KOF6694" s="2"/>
      <c r="KOG6694" s="2"/>
      <c r="KOH6694" s="2"/>
      <c r="KOI6694" s="2"/>
      <c r="KOJ6694" s="2"/>
      <c r="KOK6694" s="2"/>
      <c r="KOL6694" s="2"/>
      <c r="KOM6694" s="2"/>
      <c r="KON6694" s="2"/>
      <c r="KOO6694" s="2"/>
      <c r="KOP6694" s="2"/>
      <c r="KOQ6694" s="2"/>
      <c r="KOR6694" s="2"/>
      <c r="KOS6694" s="2"/>
      <c r="KOT6694" s="2"/>
      <c r="KOU6694" s="2"/>
      <c r="KOV6694" s="2"/>
      <c r="KOW6694" s="2"/>
      <c r="KOX6694" s="2"/>
      <c r="KOY6694" s="2"/>
      <c r="KOZ6694" s="2"/>
      <c r="KPA6694" s="2"/>
      <c r="KPB6694" s="2"/>
      <c r="KPC6694" s="2"/>
      <c r="KPD6694" s="2"/>
      <c r="KPE6694" s="2"/>
      <c r="KPF6694" s="2"/>
      <c r="KPG6694" s="2"/>
      <c r="KPH6694" s="2"/>
      <c r="KPI6694" s="2"/>
      <c r="KPJ6694" s="2"/>
      <c r="KPK6694" s="2"/>
      <c r="KPL6694" s="2"/>
      <c r="KPM6694" s="2"/>
      <c r="KPN6694" s="2"/>
      <c r="KPO6694" s="2"/>
      <c r="KPP6694" s="2"/>
      <c r="KPQ6694" s="2"/>
      <c r="KPR6694" s="2"/>
      <c r="KPS6694" s="2"/>
      <c r="KPT6694" s="2"/>
      <c r="KPU6694" s="2"/>
      <c r="KPV6694" s="2"/>
      <c r="KPW6694" s="2"/>
      <c r="KPX6694" s="2"/>
      <c r="KPY6694" s="2"/>
      <c r="KPZ6694" s="2"/>
      <c r="KQA6694" s="2"/>
      <c r="KQB6694" s="2"/>
      <c r="KQC6694" s="2"/>
      <c r="KQD6694" s="2"/>
      <c r="KQE6694" s="2"/>
      <c r="KQF6694" s="2"/>
      <c r="KQG6694" s="2"/>
      <c r="KQH6694" s="2"/>
      <c r="KQI6694" s="2"/>
      <c r="KQJ6694" s="2"/>
      <c r="KQK6694" s="2"/>
      <c r="KQL6694" s="2"/>
      <c r="KQM6694" s="2"/>
      <c r="KQN6694" s="2"/>
      <c r="KQO6694" s="2"/>
      <c r="KQP6694" s="2"/>
      <c r="KQQ6694" s="2"/>
      <c r="KQR6694" s="2"/>
      <c r="KQS6694" s="2"/>
      <c r="KQT6694" s="2"/>
      <c r="KQU6694" s="2"/>
      <c r="KQV6694" s="2"/>
      <c r="KQW6694" s="2"/>
      <c r="KQX6694" s="2"/>
      <c r="KQY6694" s="2"/>
      <c r="KQZ6694" s="2"/>
      <c r="KRA6694" s="2"/>
      <c r="KRB6694" s="2"/>
      <c r="KRC6694" s="2"/>
      <c r="KRD6694" s="2"/>
      <c r="KRE6694" s="2"/>
      <c r="KRF6694" s="2"/>
      <c r="KRG6694" s="2"/>
      <c r="KRH6694" s="2"/>
      <c r="KRI6694" s="2"/>
      <c r="KRJ6694" s="2"/>
      <c r="KRK6694" s="2"/>
      <c r="KRL6694" s="2"/>
      <c r="KRM6694" s="2"/>
      <c r="KRN6694" s="2"/>
      <c r="KRO6694" s="2"/>
      <c r="KRP6694" s="2"/>
      <c r="KRQ6694" s="2"/>
      <c r="KRR6694" s="2"/>
      <c r="KRS6694" s="2"/>
      <c r="KRT6694" s="2"/>
      <c r="KRU6694" s="2"/>
      <c r="KRV6694" s="2"/>
      <c r="KRW6694" s="2"/>
      <c r="KRX6694" s="2"/>
      <c r="KRY6694" s="2"/>
      <c r="KRZ6694" s="2"/>
      <c r="KSA6694" s="2"/>
      <c r="KSB6694" s="2"/>
      <c r="KSC6694" s="2"/>
      <c r="KSD6694" s="2"/>
      <c r="KSE6694" s="2"/>
      <c r="KSF6694" s="2"/>
      <c r="KSG6694" s="2"/>
      <c r="KSH6694" s="2"/>
      <c r="KSI6694" s="2"/>
      <c r="KSJ6694" s="2"/>
      <c r="KSK6694" s="2"/>
      <c r="KSL6694" s="2"/>
      <c r="KSM6694" s="2"/>
      <c r="KSN6694" s="2"/>
      <c r="KSO6694" s="2"/>
      <c r="KSP6694" s="2"/>
      <c r="KSQ6694" s="2"/>
      <c r="KSR6694" s="2"/>
      <c r="KSS6694" s="2"/>
      <c r="KST6694" s="2"/>
      <c r="KSU6694" s="2"/>
      <c r="KSV6694" s="2"/>
      <c r="KSW6694" s="2"/>
      <c r="KSX6694" s="2"/>
      <c r="KSY6694" s="2"/>
      <c r="KSZ6694" s="2"/>
      <c r="KTA6694" s="2"/>
      <c r="KTB6694" s="2"/>
      <c r="KTC6694" s="2"/>
      <c r="KTD6694" s="2"/>
      <c r="KTE6694" s="2"/>
      <c r="KTF6694" s="2"/>
      <c r="KTG6694" s="2"/>
      <c r="KTH6694" s="2"/>
      <c r="KTI6694" s="2"/>
      <c r="KTJ6694" s="2"/>
      <c r="KTK6694" s="2"/>
      <c r="KTL6694" s="2"/>
      <c r="KTM6694" s="2"/>
      <c r="KTN6694" s="2"/>
      <c r="KTO6694" s="2"/>
      <c r="KTP6694" s="2"/>
      <c r="KTQ6694" s="2"/>
      <c r="KTR6694" s="2"/>
      <c r="KTS6694" s="2"/>
      <c r="KTT6694" s="2"/>
      <c r="KTU6694" s="2"/>
      <c r="KTV6694" s="2"/>
      <c r="KTW6694" s="2"/>
      <c r="KTX6694" s="2"/>
      <c r="KTY6694" s="2"/>
      <c r="KTZ6694" s="2"/>
      <c r="KUA6694" s="2"/>
      <c r="KUB6694" s="2"/>
      <c r="KUC6694" s="2"/>
      <c r="KUD6694" s="2"/>
      <c r="KUE6694" s="2"/>
      <c r="KUF6694" s="2"/>
      <c r="KUG6694" s="2"/>
      <c r="KUH6694" s="2"/>
      <c r="KUI6694" s="2"/>
      <c r="KUJ6694" s="2"/>
      <c r="KUK6694" s="2"/>
      <c r="KUL6694" s="2"/>
      <c r="KUM6694" s="2"/>
      <c r="KUN6694" s="2"/>
      <c r="KUO6694" s="2"/>
      <c r="KUP6694" s="2"/>
      <c r="KUQ6694" s="2"/>
      <c r="KUR6694" s="2"/>
      <c r="KUS6694" s="2"/>
      <c r="KUT6694" s="2"/>
      <c r="KUU6694" s="2"/>
      <c r="KUV6694" s="2"/>
      <c r="KUW6694" s="2"/>
      <c r="KUX6694" s="2"/>
      <c r="KUY6694" s="2"/>
      <c r="KUZ6694" s="2"/>
      <c r="KVA6694" s="2"/>
      <c r="KVB6694" s="2"/>
      <c r="KVC6694" s="2"/>
      <c r="KVD6694" s="2"/>
      <c r="KVE6694" s="2"/>
      <c r="KVF6694" s="2"/>
      <c r="KVG6694" s="2"/>
      <c r="KVH6694" s="2"/>
      <c r="KVI6694" s="2"/>
      <c r="KVJ6694" s="2"/>
      <c r="KVK6694" s="2"/>
      <c r="KVL6694" s="2"/>
      <c r="KVM6694" s="2"/>
      <c r="KVN6694" s="2"/>
      <c r="KVO6694" s="2"/>
      <c r="KVP6694" s="2"/>
      <c r="KVQ6694" s="2"/>
      <c r="KVR6694" s="2"/>
      <c r="KVS6694" s="2"/>
      <c r="KVT6694" s="2"/>
      <c r="KVU6694" s="2"/>
      <c r="KVV6694" s="2"/>
      <c r="KVW6694" s="2"/>
      <c r="KVX6694" s="2"/>
      <c r="KVY6694" s="2"/>
      <c r="KVZ6694" s="2"/>
      <c r="KWA6694" s="2"/>
      <c r="KWB6694" s="2"/>
      <c r="KWC6694" s="2"/>
      <c r="KWD6694" s="2"/>
      <c r="KWE6694" s="2"/>
      <c r="KWF6694" s="2"/>
      <c r="KWG6694" s="2"/>
      <c r="KWH6694" s="2"/>
      <c r="KWI6694" s="2"/>
      <c r="KWJ6694" s="2"/>
      <c r="KWK6694" s="2"/>
      <c r="KWL6694" s="2"/>
      <c r="KWM6694" s="2"/>
      <c r="KWN6694" s="2"/>
      <c r="KWO6694" s="2"/>
      <c r="KWP6694" s="2"/>
      <c r="KWQ6694" s="2"/>
      <c r="KWR6694" s="2"/>
      <c r="KWS6694" s="2"/>
      <c r="KWT6694" s="2"/>
      <c r="KWU6694" s="2"/>
      <c r="KWV6694" s="2"/>
      <c r="KWW6694" s="2"/>
      <c r="KWX6694" s="2"/>
      <c r="KWY6694" s="2"/>
      <c r="KWZ6694" s="2"/>
      <c r="KXA6694" s="2"/>
      <c r="KXB6694" s="2"/>
      <c r="KXC6694" s="2"/>
      <c r="KXD6694" s="2"/>
      <c r="KXE6694" s="2"/>
      <c r="KXF6694" s="2"/>
      <c r="KXG6694" s="2"/>
      <c r="KXH6694" s="2"/>
      <c r="KXI6694" s="2"/>
      <c r="KXJ6694" s="2"/>
      <c r="KXK6694" s="2"/>
      <c r="KXL6694" s="2"/>
      <c r="KXM6694" s="2"/>
      <c r="KXN6694" s="2"/>
      <c r="KXO6694" s="2"/>
      <c r="KXP6694" s="2"/>
      <c r="KXQ6694" s="2"/>
      <c r="KXR6694" s="2"/>
      <c r="KXS6694" s="2"/>
      <c r="KXT6694" s="2"/>
      <c r="KXU6694" s="2"/>
      <c r="KXV6694" s="2"/>
      <c r="KXW6694" s="2"/>
      <c r="KXX6694" s="2"/>
      <c r="KXY6694" s="2"/>
      <c r="KXZ6694" s="2"/>
      <c r="KYA6694" s="2"/>
      <c r="KYB6694" s="2"/>
      <c r="KYC6694" s="2"/>
      <c r="KYD6694" s="2"/>
      <c r="KYE6694" s="2"/>
      <c r="KYF6694" s="2"/>
      <c r="KYG6694" s="2"/>
      <c r="KYH6694" s="2"/>
      <c r="KYI6694" s="2"/>
      <c r="KYJ6694" s="2"/>
      <c r="KYK6694" s="2"/>
      <c r="KYL6694" s="2"/>
      <c r="KYM6694" s="2"/>
      <c r="KYN6694" s="2"/>
      <c r="KYO6694" s="2"/>
      <c r="KYP6694" s="2"/>
      <c r="KYQ6694" s="2"/>
      <c r="KYR6694" s="2"/>
      <c r="KYS6694" s="2"/>
      <c r="KYT6694" s="2"/>
      <c r="KYU6694" s="2"/>
      <c r="KYV6694" s="2"/>
      <c r="KYW6694" s="2"/>
      <c r="KYX6694" s="2"/>
      <c r="KYY6694" s="2"/>
      <c r="KYZ6694" s="2"/>
      <c r="KZA6694" s="2"/>
      <c r="KZB6694" s="2"/>
      <c r="KZC6694" s="2"/>
      <c r="KZD6694" s="2"/>
      <c r="KZE6694" s="2"/>
      <c r="KZF6694" s="2"/>
      <c r="KZG6694" s="2"/>
      <c r="KZH6694" s="2"/>
      <c r="KZI6694" s="2"/>
      <c r="KZJ6694" s="2"/>
      <c r="KZK6694" s="2"/>
      <c r="KZL6694" s="2"/>
      <c r="KZM6694" s="2"/>
      <c r="KZN6694" s="2"/>
      <c r="KZO6694" s="2"/>
      <c r="KZP6694" s="2"/>
      <c r="KZQ6694" s="2"/>
      <c r="KZR6694" s="2"/>
      <c r="KZS6694" s="2"/>
      <c r="KZT6694" s="2"/>
      <c r="KZU6694" s="2"/>
      <c r="KZV6694" s="2"/>
      <c r="KZW6694" s="2"/>
      <c r="KZX6694" s="2"/>
      <c r="KZY6694" s="2"/>
      <c r="KZZ6694" s="2"/>
      <c r="LAA6694" s="2"/>
      <c r="LAB6694" s="2"/>
      <c r="LAC6694" s="2"/>
      <c r="LAD6694" s="2"/>
      <c r="LAE6694" s="2"/>
      <c r="LAF6694" s="2"/>
      <c r="LAG6694" s="2"/>
      <c r="LAH6694" s="2"/>
      <c r="LAI6694" s="2"/>
      <c r="LAJ6694" s="2"/>
      <c r="LAK6694" s="2"/>
      <c r="LAL6694" s="2"/>
      <c r="LAM6694" s="2"/>
      <c r="LAN6694" s="2"/>
      <c r="LAO6694" s="2"/>
      <c r="LAP6694" s="2"/>
      <c r="LAQ6694" s="2"/>
      <c r="LAR6694" s="2"/>
      <c r="LAS6694" s="2"/>
      <c r="LAT6694" s="2"/>
      <c r="LAU6694" s="2"/>
      <c r="LAV6694" s="2"/>
      <c r="LAW6694" s="2"/>
      <c r="LAX6694" s="2"/>
      <c r="LAY6694" s="2"/>
      <c r="LAZ6694" s="2"/>
      <c r="LBA6694" s="2"/>
      <c r="LBB6694" s="2"/>
      <c r="LBC6694" s="2"/>
      <c r="LBD6694" s="2"/>
      <c r="LBE6694" s="2"/>
      <c r="LBF6694" s="2"/>
      <c r="LBG6694" s="2"/>
      <c r="LBH6694" s="2"/>
      <c r="LBI6694" s="2"/>
      <c r="LBJ6694" s="2"/>
      <c r="LBK6694" s="2"/>
      <c r="LBL6694" s="2"/>
      <c r="LBM6694" s="2"/>
      <c r="LBN6694" s="2"/>
      <c r="LBO6694" s="2"/>
      <c r="LBP6694" s="2"/>
      <c r="LBQ6694" s="2"/>
      <c r="LBR6694" s="2"/>
      <c r="LBS6694" s="2"/>
      <c r="LBT6694" s="2"/>
      <c r="LBU6694" s="2"/>
      <c r="LBV6694" s="2"/>
      <c r="LBW6694" s="2"/>
      <c r="LBX6694" s="2"/>
      <c r="LBY6694" s="2"/>
      <c r="LBZ6694" s="2"/>
      <c r="LCA6694" s="2"/>
      <c r="LCB6694" s="2"/>
      <c r="LCC6694" s="2"/>
      <c r="LCD6694" s="2"/>
      <c r="LCE6694" s="2"/>
      <c r="LCF6694" s="2"/>
      <c r="LCG6694" s="2"/>
      <c r="LCH6694" s="2"/>
      <c r="LCI6694" s="2"/>
      <c r="LCJ6694" s="2"/>
      <c r="LCK6694" s="2"/>
      <c r="LCL6694" s="2"/>
      <c r="LCM6694" s="2"/>
      <c r="LCN6694" s="2"/>
      <c r="LCO6694" s="2"/>
      <c r="LCP6694" s="2"/>
      <c r="LCQ6694" s="2"/>
      <c r="LCR6694" s="2"/>
      <c r="LCS6694" s="2"/>
      <c r="LCT6694" s="2"/>
      <c r="LCU6694" s="2"/>
      <c r="LCV6694" s="2"/>
      <c r="LCW6694" s="2"/>
      <c r="LCX6694" s="2"/>
      <c r="LCY6694" s="2"/>
      <c r="LCZ6694" s="2"/>
      <c r="LDA6694" s="2"/>
      <c r="LDB6694" s="2"/>
      <c r="LDC6694" s="2"/>
      <c r="LDD6694" s="2"/>
      <c r="LDE6694" s="2"/>
      <c r="LDF6694" s="2"/>
      <c r="LDG6694" s="2"/>
      <c r="LDH6694" s="2"/>
      <c r="LDI6694" s="2"/>
      <c r="LDJ6694" s="2"/>
      <c r="LDK6694" s="2"/>
      <c r="LDL6694" s="2"/>
      <c r="LDM6694" s="2"/>
      <c r="LDN6694" s="2"/>
      <c r="LDO6694" s="2"/>
      <c r="LDP6694" s="2"/>
      <c r="LDQ6694" s="2"/>
      <c r="LDR6694" s="2"/>
      <c r="LDS6694" s="2"/>
      <c r="LDT6694" s="2"/>
      <c r="LDU6694" s="2"/>
      <c r="LDV6694" s="2"/>
      <c r="LDW6694" s="2"/>
      <c r="LDX6694" s="2"/>
      <c r="LDY6694" s="2"/>
      <c r="LDZ6694" s="2"/>
      <c r="LEA6694" s="2"/>
      <c r="LEB6694" s="2"/>
      <c r="LEC6694" s="2"/>
      <c r="LED6694" s="2"/>
      <c r="LEE6694" s="2"/>
      <c r="LEF6694" s="2"/>
      <c r="LEG6694" s="2"/>
      <c r="LEH6694" s="2"/>
      <c r="LEI6694" s="2"/>
      <c r="LEJ6694" s="2"/>
      <c r="LEK6694" s="2"/>
      <c r="LEL6694" s="2"/>
      <c r="LEM6694" s="2"/>
      <c r="LEN6694" s="2"/>
      <c r="LEO6694" s="2"/>
      <c r="LEP6694" s="2"/>
      <c r="LEQ6694" s="2"/>
      <c r="LER6694" s="2"/>
      <c r="LES6694" s="2"/>
      <c r="LET6694" s="2"/>
      <c r="LEU6694" s="2"/>
      <c r="LEV6694" s="2"/>
      <c r="LEW6694" s="2"/>
      <c r="LEX6694" s="2"/>
      <c r="LEY6694" s="2"/>
      <c r="LEZ6694" s="2"/>
      <c r="LFA6694" s="2"/>
      <c r="LFB6694" s="2"/>
      <c r="LFC6694" s="2"/>
      <c r="LFD6694" s="2"/>
      <c r="LFE6694" s="2"/>
      <c r="LFF6694" s="2"/>
      <c r="LFG6694" s="2"/>
      <c r="LFH6694" s="2"/>
      <c r="LFI6694" s="2"/>
      <c r="LFJ6694" s="2"/>
      <c r="LFK6694" s="2"/>
      <c r="LFL6694" s="2"/>
      <c r="LFM6694" s="2"/>
      <c r="LFN6694" s="2"/>
      <c r="LFO6694" s="2"/>
      <c r="LFP6694" s="2"/>
      <c r="LFQ6694" s="2"/>
      <c r="LFR6694" s="2"/>
      <c r="LFS6694" s="2"/>
      <c r="LFT6694" s="2"/>
      <c r="LFU6694" s="2"/>
      <c r="LFV6694" s="2"/>
      <c r="LFW6694" s="2"/>
      <c r="LFX6694" s="2"/>
      <c r="LFY6694" s="2"/>
      <c r="LFZ6694" s="2"/>
      <c r="LGA6694" s="2"/>
      <c r="LGB6694" s="2"/>
      <c r="LGC6694" s="2"/>
      <c r="LGD6694" s="2"/>
      <c r="LGE6694" s="2"/>
      <c r="LGF6694" s="2"/>
      <c r="LGG6694" s="2"/>
      <c r="LGH6694" s="2"/>
      <c r="LGI6694" s="2"/>
      <c r="LGJ6694" s="2"/>
      <c r="LGK6694" s="2"/>
      <c r="LGL6694" s="2"/>
      <c r="LGM6694" s="2"/>
      <c r="LGN6694" s="2"/>
      <c r="LGO6694" s="2"/>
      <c r="LGP6694" s="2"/>
      <c r="LGQ6694" s="2"/>
      <c r="LGR6694" s="2"/>
      <c r="LGS6694" s="2"/>
      <c r="LGT6694" s="2"/>
      <c r="LGU6694" s="2"/>
      <c r="LGV6694" s="2"/>
      <c r="LGW6694" s="2"/>
      <c r="LGX6694" s="2"/>
      <c r="LGY6694" s="2"/>
      <c r="LGZ6694" s="2"/>
      <c r="LHA6694" s="2"/>
      <c r="LHB6694" s="2"/>
      <c r="LHC6694" s="2"/>
      <c r="LHD6694" s="2"/>
      <c r="LHE6694" s="2"/>
      <c r="LHF6694" s="2"/>
      <c r="LHG6694" s="2"/>
      <c r="LHH6694" s="2"/>
      <c r="LHI6694" s="2"/>
      <c r="LHJ6694" s="2"/>
      <c r="LHK6694" s="2"/>
      <c r="LHL6694" s="2"/>
      <c r="LHM6694" s="2"/>
      <c r="LHN6694" s="2"/>
      <c r="LHO6694" s="2"/>
      <c r="LHP6694" s="2"/>
      <c r="LHQ6694" s="2"/>
      <c r="LHR6694" s="2"/>
      <c r="LHS6694" s="2"/>
      <c r="LHT6694" s="2"/>
      <c r="LHU6694" s="2"/>
      <c r="LHV6694" s="2"/>
      <c r="LHW6694" s="2"/>
      <c r="LHX6694" s="2"/>
      <c r="LHY6694" s="2"/>
      <c r="LHZ6694" s="2"/>
      <c r="LIA6694" s="2"/>
      <c r="LIB6694" s="2"/>
      <c r="LIC6694" s="2"/>
      <c r="LID6694" s="2"/>
      <c r="LIE6694" s="2"/>
      <c r="LIF6694" s="2"/>
      <c r="LIG6694" s="2"/>
      <c r="LIH6694" s="2"/>
      <c r="LII6694" s="2"/>
      <c r="LIJ6694" s="2"/>
      <c r="LIK6694" s="2"/>
      <c r="LIL6694" s="2"/>
      <c r="LIM6694" s="2"/>
      <c r="LIN6694" s="2"/>
      <c r="LIO6694" s="2"/>
      <c r="LIP6694" s="2"/>
      <c r="LIQ6694" s="2"/>
      <c r="LIR6694" s="2"/>
      <c r="LIS6694" s="2"/>
      <c r="LIT6694" s="2"/>
      <c r="LIU6694" s="2"/>
      <c r="LIV6694" s="2"/>
      <c r="LIW6694" s="2"/>
      <c r="LIX6694" s="2"/>
      <c r="LIY6694" s="2"/>
      <c r="LIZ6694" s="2"/>
      <c r="LJA6694" s="2"/>
      <c r="LJB6694" s="2"/>
      <c r="LJC6694" s="2"/>
      <c r="LJD6694" s="2"/>
      <c r="LJE6694" s="2"/>
      <c r="LJF6694" s="2"/>
      <c r="LJG6694" s="2"/>
      <c r="LJH6694" s="2"/>
      <c r="LJI6694" s="2"/>
      <c r="LJJ6694" s="2"/>
      <c r="LJK6694" s="2"/>
      <c r="LJL6694" s="2"/>
      <c r="LJM6694" s="2"/>
      <c r="LJN6694" s="2"/>
      <c r="LJO6694" s="2"/>
      <c r="LJP6694" s="2"/>
      <c r="LJQ6694" s="2"/>
      <c r="LJR6694" s="2"/>
      <c r="LJS6694" s="2"/>
      <c r="LJT6694" s="2"/>
      <c r="LJU6694" s="2"/>
      <c r="LJV6694" s="2"/>
      <c r="LJW6694" s="2"/>
      <c r="LJX6694" s="2"/>
      <c r="LJY6694" s="2"/>
      <c r="LJZ6694" s="2"/>
      <c r="LKA6694" s="2"/>
      <c r="LKB6694" s="2"/>
      <c r="LKC6694" s="2"/>
      <c r="LKD6694" s="2"/>
      <c r="LKE6694" s="2"/>
      <c r="LKF6694" s="2"/>
      <c r="LKG6694" s="2"/>
      <c r="LKH6694" s="2"/>
      <c r="LKI6694" s="2"/>
      <c r="LKJ6694" s="2"/>
      <c r="LKK6694" s="2"/>
      <c r="LKL6694" s="2"/>
      <c r="LKM6694" s="2"/>
      <c r="LKN6694" s="2"/>
      <c r="LKO6694" s="2"/>
      <c r="LKP6694" s="2"/>
      <c r="LKQ6694" s="2"/>
      <c r="LKR6694" s="2"/>
      <c r="LKS6694" s="2"/>
      <c r="LKT6694" s="2"/>
      <c r="LKU6694" s="2"/>
      <c r="LKV6694" s="2"/>
      <c r="LKW6694" s="2"/>
      <c r="LKX6694" s="2"/>
      <c r="LKY6694" s="2"/>
      <c r="LKZ6694" s="2"/>
      <c r="LLA6694" s="2"/>
      <c r="LLB6694" s="2"/>
      <c r="LLC6694" s="2"/>
      <c r="LLD6694" s="2"/>
      <c r="LLE6694" s="2"/>
      <c r="LLF6694" s="2"/>
      <c r="LLG6694" s="2"/>
      <c r="LLH6694" s="2"/>
      <c r="LLI6694" s="2"/>
      <c r="LLJ6694" s="2"/>
      <c r="LLK6694" s="2"/>
      <c r="LLL6694" s="2"/>
      <c r="LLM6694" s="2"/>
      <c r="LLN6694" s="2"/>
      <c r="LLO6694" s="2"/>
      <c r="LLP6694" s="2"/>
      <c r="LLQ6694" s="2"/>
      <c r="LLR6694" s="2"/>
      <c r="LLS6694" s="2"/>
      <c r="LLT6694" s="2"/>
      <c r="LLU6694" s="2"/>
      <c r="LLV6694" s="2"/>
      <c r="LLW6694" s="2"/>
      <c r="LLX6694" s="2"/>
      <c r="LLY6694" s="2"/>
      <c r="LLZ6694" s="2"/>
      <c r="LMA6694" s="2"/>
      <c r="LMB6694" s="2"/>
      <c r="LMC6694" s="2"/>
      <c r="LMD6694" s="2"/>
      <c r="LME6694" s="2"/>
      <c r="LMF6694" s="2"/>
      <c r="LMG6694" s="2"/>
      <c r="LMH6694" s="2"/>
      <c r="LMI6694" s="2"/>
      <c r="LMJ6694" s="2"/>
      <c r="LMK6694" s="2"/>
      <c r="LML6694" s="2"/>
      <c r="LMM6694" s="2"/>
      <c r="LMN6694" s="2"/>
      <c r="LMO6694" s="2"/>
      <c r="LMP6694" s="2"/>
      <c r="LMQ6694" s="2"/>
      <c r="LMR6694" s="2"/>
      <c r="LMS6694" s="2"/>
      <c r="LMT6694" s="2"/>
      <c r="LMU6694" s="2"/>
      <c r="LMV6694" s="2"/>
      <c r="LMW6694" s="2"/>
      <c r="LMX6694" s="2"/>
      <c r="LMY6694" s="2"/>
      <c r="LMZ6694" s="2"/>
      <c r="LNA6694" s="2"/>
      <c r="LNB6694" s="2"/>
      <c r="LNC6694" s="2"/>
      <c r="LND6694" s="2"/>
      <c r="LNE6694" s="2"/>
      <c r="LNF6694" s="2"/>
      <c r="LNG6694" s="2"/>
      <c r="LNH6694" s="2"/>
      <c r="LNI6694" s="2"/>
      <c r="LNJ6694" s="2"/>
      <c r="LNK6694" s="2"/>
      <c r="LNL6694" s="2"/>
      <c r="LNM6694" s="2"/>
      <c r="LNN6694" s="2"/>
      <c r="LNO6694" s="2"/>
      <c r="LNP6694" s="2"/>
      <c r="LNQ6694" s="2"/>
      <c r="LNR6694" s="2"/>
      <c r="LNS6694" s="2"/>
      <c r="LNT6694" s="2"/>
      <c r="LNU6694" s="2"/>
      <c r="LNV6694" s="2"/>
      <c r="LNW6694" s="2"/>
      <c r="LNX6694" s="2"/>
      <c r="LNY6694" s="2"/>
      <c r="LNZ6694" s="2"/>
      <c r="LOA6694" s="2"/>
      <c r="LOB6694" s="2"/>
      <c r="LOC6694" s="2"/>
      <c r="LOD6694" s="2"/>
      <c r="LOE6694" s="2"/>
      <c r="LOF6694" s="2"/>
      <c r="LOG6694" s="2"/>
      <c r="LOH6694" s="2"/>
      <c r="LOI6694" s="2"/>
      <c r="LOJ6694" s="2"/>
      <c r="LOK6694" s="2"/>
      <c r="LOL6694" s="2"/>
      <c r="LOM6694" s="2"/>
      <c r="LON6694" s="2"/>
      <c r="LOO6694" s="2"/>
      <c r="LOP6694" s="2"/>
      <c r="LOQ6694" s="2"/>
      <c r="LOR6694" s="2"/>
      <c r="LOS6694" s="2"/>
      <c r="LOT6694" s="2"/>
      <c r="LOU6694" s="2"/>
      <c r="LOV6694" s="2"/>
      <c r="LOW6694" s="2"/>
      <c r="LOX6694" s="2"/>
      <c r="LOY6694" s="2"/>
      <c r="LOZ6694" s="2"/>
      <c r="LPA6694" s="2"/>
      <c r="LPB6694" s="2"/>
      <c r="LPC6694" s="2"/>
      <c r="LPD6694" s="2"/>
      <c r="LPE6694" s="2"/>
      <c r="LPF6694" s="2"/>
      <c r="LPG6694" s="2"/>
      <c r="LPH6694" s="2"/>
      <c r="LPI6694" s="2"/>
      <c r="LPJ6694" s="2"/>
      <c r="LPK6694" s="2"/>
      <c r="LPL6694" s="2"/>
      <c r="LPM6694" s="2"/>
      <c r="LPN6694" s="2"/>
      <c r="LPO6694" s="2"/>
      <c r="LPP6694" s="2"/>
      <c r="LPQ6694" s="2"/>
      <c r="LPR6694" s="2"/>
      <c r="LPS6694" s="2"/>
      <c r="LPT6694" s="2"/>
      <c r="LPU6694" s="2"/>
      <c r="LPV6694" s="2"/>
      <c r="LPW6694" s="2"/>
      <c r="LPX6694" s="2"/>
      <c r="LPY6694" s="2"/>
      <c r="LPZ6694" s="2"/>
      <c r="LQA6694" s="2"/>
      <c r="LQB6694" s="2"/>
      <c r="LQC6694" s="2"/>
      <c r="LQD6694" s="2"/>
      <c r="LQE6694" s="2"/>
      <c r="LQF6694" s="2"/>
      <c r="LQG6694" s="2"/>
      <c r="LQH6694" s="2"/>
      <c r="LQI6694" s="2"/>
      <c r="LQJ6694" s="2"/>
      <c r="LQK6694" s="2"/>
      <c r="LQL6694" s="2"/>
      <c r="LQM6694" s="2"/>
      <c r="LQN6694" s="2"/>
      <c r="LQO6694" s="2"/>
      <c r="LQP6694" s="2"/>
      <c r="LQQ6694" s="2"/>
      <c r="LQR6694" s="2"/>
      <c r="LQS6694" s="2"/>
      <c r="LQT6694" s="2"/>
      <c r="LQU6694" s="2"/>
      <c r="LQV6694" s="2"/>
      <c r="LQW6694" s="2"/>
      <c r="LQX6694" s="2"/>
      <c r="LQY6694" s="2"/>
      <c r="LQZ6694" s="2"/>
      <c r="LRA6694" s="2"/>
      <c r="LRB6694" s="2"/>
      <c r="LRC6694" s="2"/>
      <c r="LRD6694" s="2"/>
      <c r="LRE6694" s="2"/>
      <c r="LRF6694" s="2"/>
      <c r="LRG6694" s="2"/>
      <c r="LRH6694" s="2"/>
      <c r="LRI6694" s="2"/>
      <c r="LRJ6694" s="2"/>
      <c r="LRK6694" s="2"/>
      <c r="LRL6694" s="2"/>
      <c r="LRM6694" s="2"/>
      <c r="LRN6694" s="2"/>
      <c r="LRO6694" s="2"/>
      <c r="LRP6694" s="2"/>
      <c r="LRQ6694" s="2"/>
      <c r="LRR6694" s="2"/>
      <c r="LRS6694" s="2"/>
      <c r="LRT6694" s="2"/>
      <c r="LRU6694" s="2"/>
      <c r="LRV6694" s="2"/>
      <c r="LRW6694" s="2"/>
      <c r="LRX6694" s="2"/>
      <c r="LRY6694" s="2"/>
      <c r="LRZ6694" s="2"/>
      <c r="LSA6694" s="2"/>
      <c r="LSB6694" s="2"/>
      <c r="LSC6694" s="2"/>
      <c r="LSD6694" s="2"/>
      <c r="LSE6694" s="2"/>
      <c r="LSF6694" s="2"/>
      <c r="LSG6694" s="2"/>
      <c r="LSH6694" s="2"/>
      <c r="LSI6694" s="2"/>
      <c r="LSJ6694" s="2"/>
      <c r="LSK6694" s="2"/>
      <c r="LSL6694" s="2"/>
      <c r="LSM6694" s="2"/>
      <c r="LSN6694" s="2"/>
      <c r="LSO6694" s="2"/>
      <c r="LSP6694" s="2"/>
      <c r="LSQ6694" s="2"/>
      <c r="LSR6694" s="2"/>
      <c r="LSS6694" s="2"/>
      <c r="LST6694" s="2"/>
      <c r="LSU6694" s="2"/>
      <c r="LSV6694" s="2"/>
      <c r="LSW6694" s="2"/>
      <c r="LSX6694" s="2"/>
      <c r="LSY6694" s="2"/>
      <c r="LSZ6694" s="2"/>
      <c r="LTA6694" s="2"/>
      <c r="LTB6694" s="2"/>
      <c r="LTC6694" s="2"/>
      <c r="LTD6694" s="2"/>
      <c r="LTE6694" s="2"/>
      <c r="LTF6694" s="2"/>
      <c r="LTG6694" s="2"/>
      <c r="LTH6694" s="2"/>
      <c r="LTI6694" s="2"/>
      <c r="LTJ6694" s="2"/>
      <c r="LTK6694" s="2"/>
      <c r="LTL6694" s="2"/>
      <c r="LTM6694" s="2"/>
      <c r="LTN6694" s="2"/>
      <c r="LTO6694" s="2"/>
      <c r="LTP6694" s="2"/>
      <c r="LTQ6694" s="2"/>
      <c r="LTR6694" s="2"/>
      <c r="LTS6694" s="2"/>
      <c r="LTT6694" s="2"/>
      <c r="LTU6694" s="2"/>
      <c r="LTV6694" s="2"/>
      <c r="LTW6694" s="2"/>
      <c r="LTX6694" s="2"/>
      <c r="LTY6694" s="2"/>
      <c r="LTZ6694" s="2"/>
      <c r="LUA6694" s="2"/>
      <c r="LUB6694" s="2"/>
      <c r="LUC6694" s="2"/>
      <c r="LUD6694" s="2"/>
      <c r="LUE6694" s="2"/>
      <c r="LUF6694" s="2"/>
      <c r="LUG6694" s="2"/>
      <c r="LUH6694" s="2"/>
      <c r="LUI6694" s="2"/>
      <c r="LUJ6694" s="2"/>
      <c r="LUK6694" s="2"/>
      <c r="LUL6694" s="2"/>
      <c r="LUM6694" s="2"/>
      <c r="LUN6694" s="2"/>
      <c r="LUO6694" s="2"/>
      <c r="LUP6694" s="2"/>
      <c r="LUQ6694" s="2"/>
      <c r="LUR6694" s="2"/>
      <c r="LUS6694" s="2"/>
      <c r="LUT6694" s="2"/>
      <c r="LUU6694" s="2"/>
      <c r="LUV6694" s="2"/>
      <c r="LUW6694" s="2"/>
      <c r="LUX6694" s="2"/>
      <c r="LUY6694" s="2"/>
      <c r="LUZ6694" s="2"/>
      <c r="LVA6694" s="2"/>
      <c r="LVB6694" s="2"/>
      <c r="LVC6694" s="2"/>
      <c r="LVD6694" s="2"/>
      <c r="LVE6694" s="2"/>
      <c r="LVF6694" s="2"/>
      <c r="LVG6694" s="2"/>
      <c r="LVH6694" s="2"/>
      <c r="LVI6694" s="2"/>
      <c r="LVJ6694" s="2"/>
      <c r="LVK6694" s="2"/>
      <c r="LVL6694" s="2"/>
      <c r="LVM6694" s="2"/>
      <c r="LVN6694" s="2"/>
      <c r="LVO6694" s="2"/>
      <c r="LVP6694" s="2"/>
      <c r="LVQ6694" s="2"/>
      <c r="LVR6694" s="2"/>
      <c r="LVS6694" s="2"/>
      <c r="LVT6694" s="2"/>
      <c r="LVU6694" s="2"/>
      <c r="LVV6694" s="2"/>
      <c r="LVW6694" s="2"/>
      <c r="LVX6694" s="2"/>
      <c r="LVY6694" s="2"/>
      <c r="LVZ6694" s="2"/>
      <c r="LWA6694" s="2"/>
      <c r="LWB6694" s="2"/>
      <c r="LWC6694" s="2"/>
      <c r="LWD6694" s="2"/>
      <c r="LWE6694" s="2"/>
      <c r="LWF6694" s="2"/>
      <c r="LWG6694" s="2"/>
      <c r="LWH6694" s="2"/>
      <c r="LWI6694" s="2"/>
      <c r="LWJ6694" s="2"/>
      <c r="LWK6694" s="2"/>
      <c r="LWL6694" s="2"/>
      <c r="LWM6694" s="2"/>
      <c r="LWN6694" s="2"/>
      <c r="LWO6694" s="2"/>
      <c r="LWP6694" s="2"/>
      <c r="LWQ6694" s="2"/>
      <c r="LWR6694" s="2"/>
      <c r="LWS6694" s="2"/>
      <c r="LWT6694" s="2"/>
      <c r="LWU6694" s="2"/>
      <c r="LWV6694" s="2"/>
      <c r="LWW6694" s="2"/>
      <c r="LWX6694" s="2"/>
      <c r="LWY6694" s="2"/>
      <c r="LWZ6694" s="2"/>
      <c r="LXA6694" s="2"/>
      <c r="LXB6694" s="2"/>
      <c r="LXC6694" s="2"/>
      <c r="LXD6694" s="2"/>
      <c r="LXE6694" s="2"/>
      <c r="LXF6694" s="2"/>
      <c r="LXG6694" s="2"/>
      <c r="LXH6694" s="2"/>
      <c r="LXI6694" s="2"/>
      <c r="LXJ6694" s="2"/>
      <c r="LXK6694" s="2"/>
      <c r="LXL6694" s="2"/>
      <c r="LXM6694" s="2"/>
      <c r="LXN6694" s="2"/>
      <c r="LXO6694" s="2"/>
      <c r="LXP6694" s="2"/>
      <c r="LXQ6694" s="2"/>
      <c r="LXR6694" s="2"/>
      <c r="LXS6694" s="2"/>
      <c r="LXT6694" s="2"/>
      <c r="LXU6694" s="2"/>
      <c r="LXV6694" s="2"/>
      <c r="LXW6694" s="2"/>
      <c r="LXX6694" s="2"/>
      <c r="LXY6694" s="2"/>
      <c r="LXZ6694" s="2"/>
      <c r="LYA6694" s="2"/>
      <c r="LYB6694" s="2"/>
      <c r="LYC6694" s="2"/>
      <c r="LYD6694" s="2"/>
      <c r="LYE6694" s="2"/>
      <c r="LYF6694" s="2"/>
      <c r="LYG6694" s="2"/>
      <c r="LYH6694" s="2"/>
      <c r="LYI6694" s="2"/>
      <c r="LYJ6694" s="2"/>
      <c r="LYK6694" s="2"/>
      <c r="LYL6694" s="2"/>
      <c r="LYM6694" s="2"/>
      <c r="LYN6694" s="2"/>
      <c r="LYO6694" s="2"/>
      <c r="LYP6694" s="2"/>
      <c r="LYQ6694" s="2"/>
      <c r="LYR6694" s="2"/>
      <c r="LYS6694" s="2"/>
      <c r="LYT6694" s="2"/>
      <c r="LYU6694" s="2"/>
      <c r="LYV6694" s="2"/>
      <c r="LYW6694" s="2"/>
      <c r="LYX6694" s="2"/>
      <c r="LYY6694" s="2"/>
      <c r="LYZ6694" s="2"/>
      <c r="LZA6694" s="2"/>
      <c r="LZB6694" s="2"/>
      <c r="LZC6694" s="2"/>
      <c r="LZD6694" s="2"/>
      <c r="LZE6694" s="2"/>
      <c r="LZF6694" s="2"/>
      <c r="LZG6694" s="2"/>
      <c r="LZH6694" s="2"/>
      <c r="LZI6694" s="2"/>
      <c r="LZJ6694" s="2"/>
      <c r="LZK6694" s="2"/>
      <c r="LZL6694" s="2"/>
      <c r="LZM6694" s="2"/>
      <c r="LZN6694" s="2"/>
      <c r="LZO6694" s="2"/>
      <c r="LZP6694" s="2"/>
      <c r="LZQ6694" s="2"/>
      <c r="LZR6694" s="2"/>
      <c r="LZS6694" s="2"/>
      <c r="LZT6694" s="2"/>
      <c r="LZU6694" s="2"/>
      <c r="LZV6694" s="2"/>
      <c r="LZW6694" s="2"/>
      <c r="LZX6694" s="2"/>
      <c r="LZY6694" s="2"/>
      <c r="LZZ6694" s="2"/>
      <c r="MAA6694" s="2"/>
      <c r="MAB6694" s="2"/>
      <c r="MAC6694" s="2"/>
      <c r="MAD6694" s="2"/>
      <c r="MAE6694" s="2"/>
      <c r="MAF6694" s="2"/>
      <c r="MAG6694" s="2"/>
      <c r="MAH6694" s="2"/>
      <c r="MAI6694" s="2"/>
      <c r="MAJ6694" s="2"/>
      <c r="MAK6694" s="2"/>
      <c r="MAL6694" s="2"/>
      <c r="MAM6694" s="2"/>
      <c r="MAN6694" s="2"/>
      <c r="MAO6694" s="2"/>
      <c r="MAP6694" s="2"/>
      <c r="MAQ6694" s="2"/>
      <c r="MAR6694" s="2"/>
      <c r="MAS6694" s="2"/>
      <c r="MAT6694" s="2"/>
      <c r="MAU6694" s="2"/>
      <c r="MAV6694" s="2"/>
      <c r="MAW6694" s="2"/>
      <c r="MAX6694" s="2"/>
      <c r="MAY6694" s="2"/>
      <c r="MAZ6694" s="2"/>
      <c r="MBA6694" s="2"/>
      <c r="MBB6694" s="2"/>
      <c r="MBC6694" s="2"/>
      <c r="MBD6694" s="2"/>
      <c r="MBE6694" s="2"/>
      <c r="MBF6694" s="2"/>
      <c r="MBG6694" s="2"/>
      <c r="MBH6694" s="2"/>
      <c r="MBI6694" s="2"/>
      <c r="MBJ6694" s="2"/>
      <c r="MBK6694" s="2"/>
      <c r="MBL6694" s="2"/>
      <c r="MBM6694" s="2"/>
      <c r="MBN6694" s="2"/>
      <c r="MBO6694" s="2"/>
      <c r="MBP6694" s="2"/>
      <c r="MBQ6694" s="2"/>
      <c r="MBR6694" s="2"/>
      <c r="MBS6694" s="2"/>
      <c r="MBT6694" s="2"/>
      <c r="MBU6694" s="2"/>
      <c r="MBV6694" s="2"/>
      <c r="MBW6694" s="2"/>
      <c r="MBX6694" s="2"/>
      <c r="MBY6694" s="2"/>
      <c r="MBZ6694" s="2"/>
      <c r="MCA6694" s="2"/>
      <c r="MCB6694" s="2"/>
      <c r="MCC6694" s="2"/>
      <c r="MCD6694" s="2"/>
      <c r="MCE6694" s="2"/>
      <c r="MCF6694" s="2"/>
      <c r="MCG6694" s="2"/>
      <c r="MCH6694" s="2"/>
      <c r="MCI6694" s="2"/>
      <c r="MCJ6694" s="2"/>
      <c r="MCK6694" s="2"/>
      <c r="MCL6694" s="2"/>
      <c r="MCM6694" s="2"/>
      <c r="MCN6694" s="2"/>
      <c r="MCO6694" s="2"/>
      <c r="MCP6694" s="2"/>
      <c r="MCQ6694" s="2"/>
      <c r="MCR6694" s="2"/>
      <c r="MCS6694" s="2"/>
      <c r="MCT6694" s="2"/>
      <c r="MCU6694" s="2"/>
      <c r="MCV6694" s="2"/>
      <c r="MCW6694" s="2"/>
      <c r="MCX6694" s="2"/>
      <c r="MCY6694" s="2"/>
      <c r="MCZ6694" s="2"/>
      <c r="MDA6694" s="2"/>
      <c r="MDB6694" s="2"/>
      <c r="MDC6694" s="2"/>
      <c r="MDD6694" s="2"/>
      <c r="MDE6694" s="2"/>
      <c r="MDF6694" s="2"/>
      <c r="MDG6694" s="2"/>
      <c r="MDH6694" s="2"/>
      <c r="MDI6694" s="2"/>
      <c r="MDJ6694" s="2"/>
      <c r="MDK6694" s="2"/>
      <c r="MDL6694" s="2"/>
      <c r="MDM6694" s="2"/>
      <c r="MDN6694" s="2"/>
      <c r="MDO6694" s="2"/>
      <c r="MDP6694" s="2"/>
      <c r="MDQ6694" s="2"/>
      <c r="MDR6694" s="2"/>
      <c r="MDS6694" s="2"/>
      <c r="MDT6694" s="2"/>
      <c r="MDU6694" s="2"/>
      <c r="MDV6694" s="2"/>
      <c r="MDW6694" s="2"/>
      <c r="MDX6694" s="2"/>
      <c r="MDY6694" s="2"/>
      <c r="MDZ6694" s="2"/>
      <c r="MEA6694" s="2"/>
      <c r="MEB6694" s="2"/>
      <c r="MEC6694" s="2"/>
      <c r="MED6694" s="2"/>
      <c r="MEE6694" s="2"/>
      <c r="MEF6694" s="2"/>
      <c r="MEG6694" s="2"/>
      <c r="MEH6694" s="2"/>
      <c r="MEI6694" s="2"/>
      <c r="MEJ6694" s="2"/>
      <c r="MEK6694" s="2"/>
      <c r="MEL6694" s="2"/>
      <c r="MEM6694" s="2"/>
      <c r="MEN6694" s="2"/>
      <c r="MEO6694" s="2"/>
      <c r="MEP6694" s="2"/>
      <c r="MEQ6694" s="2"/>
      <c r="MER6694" s="2"/>
      <c r="MES6694" s="2"/>
      <c r="MET6694" s="2"/>
      <c r="MEU6694" s="2"/>
      <c r="MEV6694" s="2"/>
      <c r="MEW6694" s="2"/>
      <c r="MEX6694" s="2"/>
      <c r="MEY6694" s="2"/>
      <c r="MEZ6694" s="2"/>
      <c r="MFA6694" s="2"/>
      <c r="MFB6694" s="2"/>
      <c r="MFC6694" s="2"/>
      <c r="MFD6694" s="2"/>
      <c r="MFE6694" s="2"/>
      <c r="MFF6694" s="2"/>
      <c r="MFG6694" s="2"/>
      <c r="MFH6694" s="2"/>
      <c r="MFI6694" s="2"/>
      <c r="MFJ6694" s="2"/>
      <c r="MFK6694" s="2"/>
      <c r="MFL6694" s="2"/>
      <c r="MFM6694" s="2"/>
      <c r="MFN6694" s="2"/>
      <c r="MFO6694" s="2"/>
      <c r="MFP6694" s="2"/>
      <c r="MFQ6694" s="2"/>
      <c r="MFR6694" s="2"/>
      <c r="MFS6694" s="2"/>
      <c r="MFT6694" s="2"/>
      <c r="MFU6694" s="2"/>
      <c r="MFV6694" s="2"/>
      <c r="MFW6694" s="2"/>
      <c r="MFX6694" s="2"/>
      <c r="MFY6694" s="2"/>
      <c r="MFZ6694" s="2"/>
      <c r="MGA6694" s="2"/>
      <c r="MGB6694" s="2"/>
      <c r="MGC6694" s="2"/>
      <c r="MGD6694" s="2"/>
      <c r="MGE6694" s="2"/>
      <c r="MGF6694" s="2"/>
      <c r="MGG6694" s="2"/>
      <c r="MGH6694" s="2"/>
      <c r="MGI6694" s="2"/>
      <c r="MGJ6694" s="2"/>
      <c r="MGK6694" s="2"/>
      <c r="MGL6694" s="2"/>
      <c r="MGM6694" s="2"/>
      <c r="MGN6694" s="2"/>
      <c r="MGO6694" s="2"/>
      <c r="MGP6694" s="2"/>
      <c r="MGQ6694" s="2"/>
      <c r="MGR6694" s="2"/>
      <c r="MGS6694" s="2"/>
      <c r="MGT6694" s="2"/>
      <c r="MGU6694" s="2"/>
      <c r="MGV6694" s="2"/>
      <c r="MGW6694" s="2"/>
      <c r="MGX6694" s="2"/>
      <c r="MGY6694" s="2"/>
      <c r="MGZ6694" s="2"/>
      <c r="MHA6694" s="2"/>
      <c r="MHB6694" s="2"/>
      <c r="MHC6694" s="2"/>
      <c r="MHD6694" s="2"/>
      <c r="MHE6694" s="2"/>
      <c r="MHF6694" s="2"/>
      <c r="MHG6694" s="2"/>
      <c r="MHH6694" s="2"/>
      <c r="MHI6694" s="2"/>
      <c r="MHJ6694" s="2"/>
      <c r="MHK6694" s="2"/>
      <c r="MHL6694" s="2"/>
      <c r="MHM6694" s="2"/>
      <c r="MHN6694" s="2"/>
      <c r="MHO6694" s="2"/>
      <c r="MHP6694" s="2"/>
      <c r="MHQ6694" s="2"/>
      <c r="MHR6694" s="2"/>
      <c r="MHS6694" s="2"/>
      <c r="MHT6694" s="2"/>
      <c r="MHU6694" s="2"/>
      <c r="MHV6694" s="2"/>
      <c r="MHW6694" s="2"/>
      <c r="MHX6694" s="2"/>
      <c r="MHY6694" s="2"/>
      <c r="MHZ6694" s="2"/>
      <c r="MIA6694" s="2"/>
      <c r="MIB6694" s="2"/>
      <c r="MIC6694" s="2"/>
      <c r="MID6694" s="2"/>
      <c r="MIE6694" s="2"/>
      <c r="MIF6694" s="2"/>
      <c r="MIG6694" s="2"/>
      <c r="MIH6694" s="2"/>
      <c r="MII6694" s="2"/>
      <c r="MIJ6694" s="2"/>
      <c r="MIK6694" s="2"/>
      <c r="MIL6694" s="2"/>
      <c r="MIM6694" s="2"/>
      <c r="MIN6694" s="2"/>
      <c r="MIO6694" s="2"/>
      <c r="MIP6694" s="2"/>
      <c r="MIQ6694" s="2"/>
      <c r="MIR6694" s="2"/>
      <c r="MIS6694" s="2"/>
      <c r="MIT6694" s="2"/>
      <c r="MIU6694" s="2"/>
      <c r="MIV6694" s="2"/>
      <c r="MIW6694" s="2"/>
      <c r="MIX6694" s="2"/>
      <c r="MIY6694" s="2"/>
      <c r="MIZ6694" s="2"/>
      <c r="MJA6694" s="2"/>
      <c r="MJB6694" s="2"/>
      <c r="MJC6694" s="2"/>
      <c r="MJD6694" s="2"/>
      <c r="MJE6694" s="2"/>
      <c r="MJF6694" s="2"/>
      <c r="MJG6694" s="2"/>
      <c r="MJH6694" s="2"/>
      <c r="MJI6694" s="2"/>
      <c r="MJJ6694" s="2"/>
      <c r="MJK6694" s="2"/>
      <c r="MJL6694" s="2"/>
      <c r="MJM6694" s="2"/>
      <c r="MJN6694" s="2"/>
      <c r="MJO6694" s="2"/>
      <c r="MJP6694" s="2"/>
      <c r="MJQ6694" s="2"/>
      <c r="MJR6694" s="2"/>
      <c r="MJS6694" s="2"/>
      <c r="MJT6694" s="2"/>
      <c r="MJU6694" s="2"/>
      <c r="MJV6694" s="2"/>
      <c r="MJW6694" s="2"/>
      <c r="MJX6694" s="2"/>
      <c r="MJY6694" s="2"/>
      <c r="MJZ6694" s="2"/>
      <c r="MKA6694" s="2"/>
      <c r="MKB6694" s="2"/>
      <c r="MKC6694" s="2"/>
      <c r="MKD6694" s="2"/>
      <c r="MKE6694" s="2"/>
      <c r="MKF6694" s="2"/>
      <c r="MKG6694" s="2"/>
      <c r="MKH6694" s="2"/>
      <c r="MKI6694" s="2"/>
      <c r="MKJ6694" s="2"/>
      <c r="MKK6694" s="2"/>
      <c r="MKL6694" s="2"/>
      <c r="MKM6694" s="2"/>
      <c r="MKN6694" s="2"/>
      <c r="MKO6694" s="2"/>
      <c r="MKP6694" s="2"/>
      <c r="MKQ6694" s="2"/>
      <c r="MKR6694" s="2"/>
      <c r="MKS6694" s="2"/>
      <c r="MKT6694" s="2"/>
      <c r="MKU6694" s="2"/>
      <c r="MKV6694" s="2"/>
      <c r="MKW6694" s="2"/>
      <c r="MKX6694" s="2"/>
      <c r="MKY6694" s="2"/>
      <c r="MKZ6694" s="2"/>
      <c r="MLA6694" s="2"/>
      <c r="MLB6694" s="2"/>
      <c r="MLC6694" s="2"/>
      <c r="MLD6694" s="2"/>
      <c r="MLE6694" s="2"/>
      <c r="MLF6694" s="2"/>
      <c r="MLG6694" s="2"/>
      <c r="MLH6694" s="2"/>
      <c r="MLI6694" s="2"/>
      <c r="MLJ6694" s="2"/>
      <c r="MLK6694" s="2"/>
      <c r="MLL6694" s="2"/>
      <c r="MLM6694" s="2"/>
      <c r="MLN6694" s="2"/>
      <c r="MLO6694" s="2"/>
      <c r="MLP6694" s="2"/>
      <c r="MLQ6694" s="2"/>
      <c r="MLR6694" s="2"/>
      <c r="MLS6694" s="2"/>
      <c r="MLT6694" s="2"/>
      <c r="MLU6694" s="2"/>
      <c r="MLV6694" s="2"/>
      <c r="MLW6694" s="2"/>
      <c r="MLX6694" s="2"/>
      <c r="MLY6694" s="2"/>
      <c r="MLZ6694" s="2"/>
      <c r="MMA6694" s="2"/>
      <c r="MMB6694" s="2"/>
      <c r="MMC6694" s="2"/>
      <c r="MMD6694" s="2"/>
      <c r="MME6694" s="2"/>
      <c r="MMF6694" s="2"/>
      <c r="MMG6694" s="2"/>
      <c r="MMH6694" s="2"/>
      <c r="MMI6694" s="2"/>
      <c r="MMJ6694" s="2"/>
      <c r="MMK6694" s="2"/>
      <c r="MML6694" s="2"/>
      <c r="MMM6694" s="2"/>
      <c r="MMN6694" s="2"/>
      <c r="MMO6694" s="2"/>
      <c r="MMP6694" s="2"/>
      <c r="MMQ6694" s="2"/>
      <c r="MMR6694" s="2"/>
      <c r="MMS6694" s="2"/>
      <c r="MMT6694" s="2"/>
      <c r="MMU6694" s="2"/>
      <c r="MMV6694" s="2"/>
      <c r="MMW6694" s="2"/>
      <c r="MMX6694" s="2"/>
      <c r="MMY6694" s="2"/>
      <c r="MMZ6694" s="2"/>
      <c r="MNA6694" s="2"/>
      <c r="MNB6694" s="2"/>
      <c r="MNC6694" s="2"/>
      <c r="MND6694" s="2"/>
      <c r="MNE6694" s="2"/>
      <c r="MNF6694" s="2"/>
      <c r="MNG6694" s="2"/>
      <c r="MNH6694" s="2"/>
      <c r="MNI6694" s="2"/>
      <c r="MNJ6694" s="2"/>
      <c r="MNK6694" s="2"/>
      <c r="MNL6694" s="2"/>
      <c r="MNM6694" s="2"/>
      <c r="MNN6694" s="2"/>
      <c r="MNO6694" s="2"/>
      <c r="MNP6694" s="2"/>
      <c r="MNQ6694" s="2"/>
      <c r="MNR6694" s="2"/>
      <c r="MNS6694" s="2"/>
      <c r="MNT6694" s="2"/>
      <c r="MNU6694" s="2"/>
      <c r="MNV6694" s="2"/>
      <c r="MNW6694" s="2"/>
      <c r="MNX6694" s="2"/>
      <c r="MNY6694" s="2"/>
      <c r="MNZ6694" s="2"/>
      <c r="MOA6694" s="2"/>
      <c r="MOB6694" s="2"/>
      <c r="MOC6694" s="2"/>
      <c r="MOD6694" s="2"/>
      <c r="MOE6694" s="2"/>
      <c r="MOF6694" s="2"/>
      <c r="MOG6694" s="2"/>
      <c r="MOH6694" s="2"/>
      <c r="MOI6694" s="2"/>
      <c r="MOJ6694" s="2"/>
      <c r="MOK6694" s="2"/>
      <c r="MOL6694" s="2"/>
      <c r="MOM6694" s="2"/>
      <c r="MON6694" s="2"/>
      <c r="MOO6694" s="2"/>
      <c r="MOP6694" s="2"/>
      <c r="MOQ6694" s="2"/>
      <c r="MOR6694" s="2"/>
      <c r="MOS6694" s="2"/>
      <c r="MOT6694" s="2"/>
      <c r="MOU6694" s="2"/>
      <c r="MOV6694" s="2"/>
      <c r="MOW6694" s="2"/>
      <c r="MOX6694" s="2"/>
      <c r="MOY6694" s="2"/>
      <c r="MOZ6694" s="2"/>
      <c r="MPA6694" s="2"/>
      <c r="MPB6694" s="2"/>
      <c r="MPC6694" s="2"/>
      <c r="MPD6694" s="2"/>
      <c r="MPE6694" s="2"/>
      <c r="MPF6694" s="2"/>
      <c r="MPG6694" s="2"/>
      <c r="MPH6694" s="2"/>
      <c r="MPI6694" s="2"/>
      <c r="MPJ6694" s="2"/>
      <c r="MPK6694" s="2"/>
      <c r="MPL6694" s="2"/>
      <c r="MPM6694" s="2"/>
      <c r="MPN6694" s="2"/>
      <c r="MPO6694" s="2"/>
      <c r="MPP6694" s="2"/>
      <c r="MPQ6694" s="2"/>
      <c r="MPR6694" s="2"/>
      <c r="MPS6694" s="2"/>
      <c r="MPT6694" s="2"/>
      <c r="MPU6694" s="2"/>
      <c r="MPV6694" s="2"/>
      <c r="MPW6694" s="2"/>
      <c r="MPX6694" s="2"/>
      <c r="MPY6694" s="2"/>
      <c r="MPZ6694" s="2"/>
      <c r="MQA6694" s="2"/>
      <c r="MQB6694" s="2"/>
      <c r="MQC6694" s="2"/>
      <c r="MQD6694" s="2"/>
      <c r="MQE6694" s="2"/>
      <c r="MQF6694" s="2"/>
      <c r="MQG6694" s="2"/>
      <c r="MQH6694" s="2"/>
      <c r="MQI6694" s="2"/>
      <c r="MQJ6694" s="2"/>
      <c r="MQK6694" s="2"/>
      <c r="MQL6694" s="2"/>
      <c r="MQM6694" s="2"/>
      <c r="MQN6694" s="2"/>
      <c r="MQO6694" s="2"/>
      <c r="MQP6694" s="2"/>
      <c r="MQQ6694" s="2"/>
      <c r="MQR6694" s="2"/>
      <c r="MQS6694" s="2"/>
      <c r="MQT6694" s="2"/>
      <c r="MQU6694" s="2"/>
      <c r="MQV6694" s="2"/>
      <c r="MQW6694" s="2"/>
      <c r="MQX6694" s="2"/>
      <c r="MQY6694" s="2"/>
      <c r="MQZ6694" s="2"/>
      <c r="MRA6694" s="2"/>
      <c r="MRB6694" s="2"/>
      <c r="MRC6694" s="2"/>
      <c r="MRD6694" s="2"/>
      <c r="MRE6694" s="2"/>
      <c r="MRF6694" s="2"/>
      <c r="MRG6694" s="2"/>
      <c r="MRH6694" s="2"/>
      <c r="MRI6694" s="2"/>
      <c r="MRJ6694" s="2"/>
      <c r="MRK6694" s="2"/>
      <c r="MRL6694" s="2"/>
      <c r="MRM6694" s="2"/>
      <c r="MRN6694" s="2"/>
      <c r="MRO6694" s="2"/>
      <c r="MRP6694" s="2"/>
      <c r="MRQ6694" s="2"/>
      <c r="MRR6694" s="2"/>
      <c r="MRS6694" s="2"/>
      <c r="MRT6694" s="2"/>
      <c r="MRU6694" s="2"/>
      <c r="MRV6694" s="2"/>
      <c r="MRW6694" s="2"/>
      <c r="MRX6694" s="2"/>
      <c r="MRY6694" s="2"/>
      <c r="MRZ6694" s="2"/>
      <c r="MSA6694" s="2"/>
      <c r="MSB6694" s="2"/>
      <c r="MSC6694" s="2"/>
      <c r="MSD6694" s="2"/>
      <c r="MSE6694" s="2"/>
      <c r="MSF6694" s="2"/>
      <c r="MSG6694" s="2"/>
      <c r="MSH6694" s="2"/>
      <c r="MSI6694" s="2"/>
      <c r="MSJ6694" s="2"/>
      <c r="MSK6694" s="2"/>
      <c r="MSL6694" s="2"/>
      <c r="MSM6694" s="2"/>
      <c r="MSN6694" s="2"/>
      <c r="MSO6694" s="2"/>
      <c r="MSP6694" s="2"/>
      <c r="MSQ6694" s="2"/>
      <c r="MSR6694" s="2"/>
      <c r="MSS6694" s="2"/>
      <c r="MST6694" s="2"/>
      <c r="MSU6694" s="2"/>
      <c r="MSV6694" s="2"/>
      <c r="MSW6694" s="2"/>
      <c r="MSX6694" s="2"/>
      <c r="MSY6694" s="2"/>
      <c r="MSZ6694" s="2"/>
      <c r="MTA6694" s="2"/>
      <c r="MTB6694" s="2"/>
      <c r="MTC6694" s="2"/>
      <c r="MTD6694" s="2"/>
      <c r="MTE6694" s="2"/>
      <c r="MTF6694" s="2"/>
      <c r="MTG6694" s="2"/>
      <c r="MTH6694" s="2"/>
      <c r="MTI6694" s="2"/>
      <c r="MTJ6694" s="2"/>
      <c r="MTK6694" s="2"/>
      <c r="MTL6694" s="2"/>
      <c r="MTM6694" s="2"/>
      <c r="MTN6694" s="2"/>
      <c r="MTO6694" s="2"/>
      <c r="MTP6694" s="2"/>
      <c r="MTQ6694" s="2"/>
      <c r="MTR6694" s="2"/>
      <c r="MTS6694" s="2"/>
      <c r="MTT6694" s="2"/>
      <c r="MTU6694" s="2"/>
      <c r="MTV6694" s="2"/>
      <c r="MTW6694" s="2"/>
      <c r="MTX6694" s="2"/>
      <c r="MTY6694" s="2"/>
      <c r="MTZ6694" s="2"/>
      <c r="MUA6694" s="2"/>
      <c r="MUB6694" s="2"/>
      <c r="MUC6694" s="2"/>
      <c r="MUD6694" s="2"/>
      <c r="MUE6694" s="2"/>
      <c r="MUF6694" s="2"/>
      <c r="MUG6694" s="2"/>
      <c r="MUH6694" s="2"/>
      <c r="MUI6694" s="2"/>
      <c r="MUJ6694" s="2"/>
      <c r="MUK6694" s="2"/>
      <c r="MUL6694" s="2"/>
      <c r="MUM6694" s="2"/>
      <c r="MUN6694" s="2"/>
      <c r="MUO6694" s="2"/>
      <c r="MUP6694" s="2"/>
      <c r="MUQ6694" s="2"/>
      <c r="MUR6694" s="2"/>
      <c r="MUS6694" s="2"/>
      <c r="MUT6694" s="2"/>
      <c r="MUU6694" s="2"/>
      <c r="MUV6694" s="2"/>
      <c r="MUW6694" s="2"/>
      <c r="MUX6694" s="2"/>
      <c r="MUY6694" s="2"/>
      <c r="MUZ6694" s="2"/>
      <c r="MVA6694" s="2"/>
      <c r="MVB6694" s="2"/>
      <c r="MVC6694" s="2"/>
      <c r="MVD6694" s="2"/>
      <c r="MVE6694" s="2"/>
      <c r="MVF6694" s="2"/>
      <c r="MVG6694" s="2"/>
      <c r="MVH6694" s="2"/>
      <c r="MVI6694" s="2"/>
      <c r="MVJ6694" s="2"/>
      <c r="MVK6694" s="2"/>
      <c r="MVL6694" s="2"/>
      <c r="MVM6694" s="2"/>
      <c r="MVN6694" s="2"/>
      <c r="MVO6694" s="2"/>
      <c r="MVP6694" s="2"/>
      <c r="MVQ6694" s="2"/>
      <c r="MVR6694" s="2"/>
      <c r="MVS6694" s="2"/>
      <c r="MVT6694" s="2"/>
      <c r="MVU6694" s="2"/>
      <c r="MVV6694" s="2"/>
      <c r="MVW6694" s="2"/>
      <c r="MVX6694" s="2"/>
      <c r="MVY6694" s="2"/>
      <c r="MVZ6694" s="2"/>
      <c r="MWA6694" s="2"/>
      <c r="MWB6694" s="2"/>
      <c r="MWC6694" s="2"/>
      <c r="MWD6694" s="2"/>
      <c r="MWE6694" s="2"/>
      <c r="MWF6694" s="2"/>
      <c r="MWG6694" s="2"/>
      <c r="MWH6694" s="2"/>
      <c r="MWI6694" s="2"/>
      <c r="MWJ6694" s="2"/>
      <c r="MWK6694" s="2"/>
      <c r="MWL6694" s="2"/>
      <c r="MWM6694" s="2"/>
      <c r="MWN6694" s="2"/>
      <c r="MWO6694" s="2"/>
      <c r="MWP6694" s="2"/>
      <c r="MWQ6694" s="2"/>
      <c r="MWR6694" s="2"/>
      <c r="MWS6694" s="2"/>
      <c r="MWT6694" s="2"/>
      <c r="MWU6694" s="2"/>
      <c r="MWV6694" s="2"/>
      <c r="MWW6694" s="2"/>
      <c r="MWX6694" s="2"/>
      <c r="MWY6694" s="2"/>
      <c r="MWZ6694" s="2"/>
      <c r="MXA6694" s="2"/>
      <c r="MXB6694" s="2"/>
      <c r="MXC6694" s="2"/>
      <c r="MXD6694" s="2"/>
      <c r="MXE6694" s="2"/>
      <c r="MXF6694" s="2"/>
      <c r="MXG6694" s="2"/>
      <c r="MXH6694" s="2"/>
      <c r="MXI6694" s="2"/>
      <c r="MXJ6694" s="2"/>
      <c r="MXK6694" s="2"/>
      <c r="MXL6694" s="2"/>
      <c r="MXM6694" s="2"/>
      <c r="MXN6694" s="2"/>
      <c r="MXO6694" s="2"/>
      <c r="MXP6694" s="2"/>
      <c r="MXQ6694" s="2"/>
      <c r="MXR6694" s="2"/>
      <c r="MXS6694" s="2"/>
      <c r="MXT6694" s="2"/>
      <c r="MXU6694" s="2"/>
      <c r="MXV6694" s="2"/>
      <c r="MXW6694" s="2"/>
      <c r="MXX6694" s="2"/>
      <c r="MXY6694" s="2"/>
      <c r="MXZ6694" s="2"/>
      <c r="MYA6694" s="2"/>
      <c r="MYB6694" s="2"/>
      <c r="MYC6694" s="2"/>
      <c r="MYD6694" s="2"/>
      <c r="MYE6694" s="2"/>
      <c r="MYF6694" s="2"/>
      <c r="MYG6694" s="2"/>
      <c r="MYH6694" s="2"/>
      <c r="MYI6694" s="2"/>
      <c r="MYJ6694" s="2"/>
      <c r="MYK6694" s="2"/>
      <c r="MYL6694" s="2"/>
      <c r="MYM6694" s="2"/>
      <c r="MYN6694" s="2"/>
      <c r="MYO6694" s="2"/>
      <c r="MYP6694" s="2"/>
      <c r="MYQ6694" s="2"/>
      <c r="MYR6694" s="2"/>
      <c r="MYS6694" s="2"/>
      <c r="MYT6694" s="2"/>
      <c r="MYU6694" s="2"/>
      <c r="MYV6694" s="2"/>
      <c r="MYW6694" s="2"/>
      <c r="MYX6694" s="2"/>
      <c r="MYY6694" s="2"/>
      <c r="MYZ6694" s="2"/>
      <c r="MZA6694" s="2"/>
      <c r="MZB6694" s="2"/>
      <c r="MZC6694" s="2"/>
      <c r="MZD6694" s="2"/>
      <c r="MZE6694" s="2"/>
      <c r="MZF6694" s="2"/>
      <c r="MZG6694" s="2"/>
      <c r="MZH6694" s="2"/>
      <c r="MZI6694" s="2"/>
      <c r="MZJ6694" s="2"/>
      <c r="MZK6694" s="2"/>
      <c r="MZL6694" s="2"/>
      <c r="MZM6694" s="2"/>
      <c r="MZN6694" s="2"/>
      <c r="MZO6694" s="2"/>
      <c r="MZP6694" s="2"/>
      <c r="MZQ6694" s="2"/>
      <c r="MZR6694" s="2"/>
      <c r="MZS6694" s="2"/>
      <c r="MZT6694" s="2"/>
      <c r="MZU6694" s="2"/>
      <c r="MZV6694" s="2"/>
      <c r="MZW6694" s="2"/>
      <c r="MZX6694" s="2"/>
      <c r="MZY6694" s="2"/>
      <c r="MZZ6694" s="2"/>
      <c r="NAA6694" s="2"/>
      <c r="NAB6694" s="2"/>
      <c r="NAC6694" s="2"/>
      <c r="NAD6694" s="2"/>
      <c r="NAE6694" s="2"/>
      <c r="NAF6694" s="2"/>
      <c r="NAG6694" s="2"/>
      <c r="NAH6694" s="2"/>
      <c r="NAI6694" s="2"/>
      <c r="NAJ6694" s="2"/>
      <c r="NAK6694" s="2"/>
      <c r="NAL6694" s="2"/>
      <c r="NAM6694" s="2"/>
      <c r="NAN6694" s="2"/>
      <c r="NAO6694" s="2"/>
      <c r="NAP6694" s="2"/>
      <c r="NAQ6694" s="2"/>
      <c r="NAR6694" s="2"/>
      <c r="NAS6694" s="2"/>
      <c r="NAT6694" s="2"/>
      <c r="NAU6694" s="2"/>
      <c r="NAV6694" s="2"/>
      <c r="NAW6694" s="2"/>
      <c r="NAX6694" s="2"/>
      <c r="NAY6694" s="2"/>
      <c r="NAZ6694" s="2"/>
      <c r="NBA6694" s="2"/>
      <c r="NBB6694" s="2"/>
      <c r="NBC6694" s="2"/>
      <c r="NBD6694" s="2"/>
      <c r="NBE6694" s="2"/>
      <c r="NBF6694" s="2"/>
      <c r="NBG6694" s="2"/>
      <c r="NBH6694" s="2"/>
      <c r="NBI6694" s="2"/>
      <c r="NBJ6694" s="2"/>
      <c r="NBK6694" s="2"/>
      <c r="NBL6694" s="2"/>
      <c r="NBM6694" s="2"/>
      <c r="NBN6694" s="2"/>
      <c r="NBO6694" s="2"/>
      <c r="NBP6694" s="2"/>
      <c r="NBQ6694" s="2"/>
      <c r="NBR6694" s="2"/>
      <c r="NBS6694" s="2"/>
      <c r="NBT6694" s="2"/>
      <c r="NBU6694" s="2"/>
      <c r="NBV6694" s="2"/>
      <c r="NBW6694" s="2"/>
      <c r="NBX6694" s="2"/>
      <c r="NBY6694" s="2"/>
      <c r="NBZ6694" s="2"/>
      <c r="NCA6694" s="2"/>
      <c r="NCB6694" s="2"/>
      <c r="NCC6694" s="2"/>
      <c r="NCD6694" s="2"/>
      <c r="NCE6694" s="2"/>
      <c r="NCF6694" s="2"/>
      <c r="NCG6694" s="2"/>
      <c r="NCH6694" s="2"/>
      <c r="NCI6694" s="2"/>
      <c r="NCJ6694" s="2"/>
      <c r="NCK6694" s="2"/>
      <c r="NCL6694" s="2"/>
      <c r="NCM6694" s="2"/>
      <c r="NCN6694" s="2"/>
      <c r="NCO6694" s="2"/>
      <c r="NCP6694" s="2"/>
      <c r="NCQ6694" s="2"/>
      <c r="NCR6694" s="2"/>
      <c r="NCS6694" s="2"/>
      <c r="NCT6694" s="2"/>
      <c r="NCU6694" s="2"/>
      <c r="NCV6694" s="2"/>
      <c r="NCW6694" s="2"/>
      <c r="NCX6694" s="2"/>
      <c r="NCY6694" s="2"/>
      <c r="NCZ6694" s="2"/>
      <c r="NDA6694" s="2"/>
      <c r="NDB6694" s="2"/>
      <c r="NDC6694" s="2"/>
      <c r="NDD6694" s="2"/>
      <c r="NDE6694" s="2"/>
      <c r="NDF6694" s="2"/>
      <c r="NDG6694" s="2"/>
      <c r="NDH6694" s="2"/>
      <c r="NDI6694" s="2"/>
      <c r="NDJ6694" s="2"/>
      <c r="NDK6694" s="2"/>
      <c r="NDL6694" s="2"/>
      <c r="NDM6694" s="2"/>
      <c r="NDN6694" s="2"/>
      <c r="NDO6694" s="2"/>
      <c r="NDP6694" s="2"/>
      <c r="NDQ6694" s="2"/>
      <c r="NDR6694" s="2"/>
      <c r="NDS6694" s="2"/>
      <c r="NDT6694" s="2"/>
      <c r="NDU6694" s="2"/>
      <c r="NDV6694" s="2"/>
      <c r="NDW6694" s="2"/>
      <c r="NDX6694" s="2"/>
      <c r="NDY6694" s="2"/>
      <c r="NDZ6694" s="2"/>
      <c r="NEA6694" s="2"/>
      <c r="NEB6694" s="2"/>
      <c r="NEC6694" s="2"/>
      <c r="NED6694" s="2"/>
      <c r="NEE6694" s="2"/>
      <c r="NEF6694" s="2"/>
      <c r="NEG6694" s="2"/>
      <c r="NEH6694" s="2"/>
      <c r="NEI6694" s="2"/>
      <c r="NEJ6694" s="2"/>
      <c r="NEK6694" s="2"/>
      <c r="NEL6694" s="2"/>
      <c r="NEM6694" s="2"/>
      <c r="NEN6694" s="2"/>
      <c r="NEO6694" s="2"/>
      <c r="NEP6694" s="2"/>
      <c r="NEQ6694" s="2"/>
      <c r="NER6694" s="2"/>
      <c r="NES6694" s="2"/>
      <c r="NET6694" s="2"/>
      <c r="NEU6694" s="2"/>
      <c r="NEV6694" s="2"/>
      <c r="NEW6694" s="2"/>
      <c r="NEX6694" s="2"/>
      <c r="NEY6694" s="2"/>
      <c r="NEZ6694" s="2"/>
      <c r="NFA6694" s="2"/>
      <c r="NFB6694" s="2"/>
      <c r="NFC6694" s="2"/>
      <c r="NFD6694" s="2"/>
      <c r="NFE6694" s="2"/>
      <c r="NFF6694" s="2"/>
      <c r="NFG6694" s="2"/>
      <c r="NFH6694" s="2"/>
      <c r="NFI6694" s="2"/>
      <c r="NFJ6694" s="2"/>
      <c r="NFK6694" s="2"/>
      <c r="NFL6694" s="2"/>
      <c r="NFM6694" s="2"/>
      <c r="NFN6694" s="2"/>
      <c r="NFO6694" s="2"/>
      <c r="NFP6694" s="2"/>
      <c r="NFQ6694" s="2"/>
      <c r="NFR6694" s="2"/>
      <c r="NFS6694" s="2"/>
      <c r="NFT6694" s="2"/>
      <c r="NFU6694" s="2"/>
      <c r="NFV6694" s="2"/>
      <c r="NFW6694" s="2"/>
      <c r="NFX6694" s="2"/>
      <c r="NFY6694" s="2"/>
      <c r="NFZ6694" s="2"/>
      <c r="NGA6694" s="2"/>
      <c r="NGB6694" s="2"/>
      <c r="NGC6694" s="2"/>
      <c r="NGD6694" s="2"/>
      <c r="NGE6694" s="2"/>
      <c r="NGF6694" s="2"/>
      <c r="NGG6694" s="2"/>
      <c r="NGH6694" s="2"/>
      <c r="NGI6694" s="2"/>
      <c r="NGJ6694" s="2"/>
      <c r="NGK6694" s="2"/>
      <c r="NGL6694" s="2"/>
      <c r="NGM6694" s="2"/>
      <c r="NGN6694" s="2"/>
      <c r="NGO6694" s="2"/>
      <c r="NGP6694" s="2"/>
      <c r="NGQ6694" s="2"/>
      <c r="NGR6694" s="2"/>
      <c r="NGS6694" s="2"/>
      <c r="NGT6694" s="2"/>
      <c r="NGU6694" s="2"/>
      <c r="NGV6694" s="2"/>
      <c r="NGW6694" s="2"/>
      <c r="NGX6694" s="2"/>
      <c r="NGY6694" s="2"/>
      <c r="NGZ6694" s="2"/>
      <c r="NHA6694" s="2"/>
      <c r="NHB6694" s="2"/>
      <c r="NHC6694" s="2"/>
      <c r="NHD6694" s="2"/>
      <c r="NHE6694" s="2"/>
      <c r="NHF6694" s="2"/>
      <c r="NHG6694" s="2"/>
      <c r="NHH6694" s="2"/>
      <c r="NHI6694" s="2"/>
      <c r="NHJ6694" s="2"/>
      <c r="NHK6694" s="2"/>
      <c r="NHL6694" s="2"/>
      <c r="NHM6694" s="2"/>
      <c r="NHN6694" s="2"/>
      <c r="NHO6694" s="2"/>
      <c r="NHP6694" s="2"/>
      <c r="NHQ6694" s="2"/>
      <c r="NHR6694" s="2"/>
      <c r="NHS6694" s="2"/>
      <c r="NHT6694" s="2"/>
      <c r="NHU6694" s="2"/>
      <c r="NHV6694" s="2"/>
      <c r="NHW6694" s="2"/>
      <c r="NHX6694" s="2"/>
      <c r="NHY6694" s="2"/>
      <c r="NHZ6694" s="2"/>
      <c r="NIA6694" s="2"/>
      <c r="NIB6694" s="2"/>
      <c r="NIC6694" s="2"/>
      <c r="NID6694" s="2"/>
      <c r="NIE6694" s="2"/>
      <c r="NIF6694" s="2"/>
      <c r="NIG6694" s="2"/>
      <c r="NIH6694" s="2"/>
      <c r="NII6694" s="2"/>
      <c r="NIJ6694" s="2"/>
      <c r="NIK6694" s="2"/>
      <c r="NIL6694" s="2"/>
      <c r="NIM6694" s="2"/>
      <c r="NIN6694" s="2"/>
      <c r="NIO6694" s="2"/>
      <c r="NIP6694" s="2"/>
      <c r="NIQ6694" s="2"/>
      <c r="NIR6694" s="2"/>
      <c r="NIS6694" s="2"/>
      <c r="NIT6694" s="2"/>
      <c r="NIU6694" s="2"/>
      <c r="NIV6694" s="2"/>
      <c r="NIW6694" s="2"/>
      <c r="NIX6694" s="2"/>
      <c r="NIY6694" s="2"/>
      <c r="NIZ6694" s="2"/>
      <c r="NJA6694" s="2"/>
      <c r="NJB6694" s="2"/>
      <c r="NJC6694" s="2"/>
      <c r="NJD6694" s="2"/>
      <c r="NJE6694" s="2"/>
      <c r="NJF6694" s="2"/>
      <c r="NJG6694" s="2"/>
      <c r="NJH6694" s="2"/>
      <c r="NJI6694" s="2"/>
      <c r="NJJ6694" s="2"/>
      <c r="NJK6694" s="2"/>
      <c r="NJL6694" s="2"/>
      <c r="NJM6694" s="2"/>
      <c r="NJN6694" s="2"/>
      <c r="NJO6694" s="2"/>
      <c r="NJP6694" s="2"/>
      <c r="NJQ6694" s="2"/>
      <c r="NJR6694" s="2"/>
      <c r="NJS6694" s="2"/>
      <c r="NJT6694" s="2"/>
      <c r="NJU6694" s="2"/>
      <c r="NJV6694" s="2"/>
      <c r="NJW6694" s="2"/>
      <c r="NJX6694" s="2"/>
      <c r="NJY6694" s="2"/>
      <c r="NJZ6694" s="2"/>
      <c r="NKA6694" s="2"/>
      <c r="NKB6694" s="2"/>
      <c r="NKC6694" s="2"/>
      <c r="NKD6694" s="2"/>
      <c r="NKE6694" s="2"/>
      <c r="NKF6694" s="2"/>
      <c r="NKG6694" s="2"/>
      <c r="NKH6694" s="2"/>
      <c r="NKI6694" s="2"/>
      <c r="NKJ6694" s="2"/>
      <c r="NKK6694" s="2"/>
      <c r="NKL6694" s="2"/>
      <c r="NKM6694" s="2"/>
      <c r="NKN6694" s="2"/>
      <c r="NKO6694" s="2"/>
      <c r="NKP6694" s="2"/>
      <c r="NKQ6694" s="2"/>
      <c r="NKR6694" s="2"/>
      <c r="NKS6694" s="2"/>
      <c r="NKT6694" s="2"/>
      <c r="NKU6694" s="2"/>
      <c r="NKV6694" s="2"/>
      <c r="NKW6694" s="2"/>
      <c r="NKX6694" s="2"/>
      <c r="NKY6694" s="2"/>
      <c r="NKZ6694" s="2"/>
      <c r="NLA6694" s="2"/>
      <c r="NLB6694" s="2"/>
      <c r="NLC6694" s="2"/>
      <c r="NLD6694" s="2"/>
      <c r="NLE6694" s="2"/>
      <c r="NLF6694" s="2"/>
      <c r="NLG6694" s="2"/>
      <c r="NLH6694" s="2"/>
      <c r="NLI6694" s="2"/>
      <c r="NLJ6694" s="2"/>
      <c r="NLK6694" s="2"/>
      <c r="NLL6694" s="2"/>
      <c r="NLM6694" s="2"/>
      <c r="NLN6694" s="2"/>
      <c r="NLO6694" s="2"/>
      <c r="NLP6694" s="2"/>
      <c r="NLQ6694" s="2"/>
      <c r="NLR6694" s="2"/>
      <c r="NLS6694" s="2"/>
      <c r="NLT6694" s="2"/>
      <c r="NLU6694" s="2"/>
      <c r="NLV6694" s="2"/>
      <c r="NLW6694" s="2"/>
      <c r="NLX6694" s="2"/>
      <c r="NLY6694" s="2"/>
      <c r="NLZ6694" s="2"/>
      <c r="NMA6694" s="2"/>
      <c r="NMB6694" s="2"/>
      <c r="NMC6694" s="2"/>
      <c r="NMD6694" s="2"/>
      <c r="NME6694" s="2"/>
      <c r="NMF6694" s="2"/>
      <c r="NMG6694" s="2"/>
      <c r="NMH6694" s="2"/>
      <c r="NMI6694" s="2"/>
      <c r="NMJ6694" s="2"/>
      <c r="NMK6694" s="2"/>
      <c r="NML6694" s="2"/>
      <c r="NMM6694" s="2"/>
      <c r="NMN6694" s="2"/>
      <c r="NMO6694" s="2"/>
      <c r="NMP6694" s="2"/>
      <c r="NMQ6694" s="2"/>
      <c r="NMR6694" s="2"/>
      <c r="NMS6694" s="2"/>
      <c r="NMT6694" s="2"/>
      <c r="NMU6694" s="2"/>
      <c r="NMV6694" s="2"/>
      <c r="NMW6694" s="2"/>
      <c r="NMX6694" s="2"/>
      <c r="NMY6694" s="2"/>
      <c r="NMZ6694" s="2"/>
      <c r="NNA6694" s="2"/>
      <c r="NNB6694" s="2"/>
      <c r="NNC6694" s="2"/>
      <c r="NND6694" s="2"/>
      <c r="NNE6694" s="2"/>
      <c r="NNF6694" s="2"/>
      <c r="NNG6694" s="2"/>
      <c r="NNH6694" s="2"/>
      <c r="NNI6694" s="2"/>
      <c r="NNJ6694" s="2"/>
      <c r="NNK6694" s="2"/>
      <c r="NNL6694" s="2"/>
      <c r="NNM6694" s="2"/>
      <c r="NNN6694" s="2"/>
      <c r="NNO6694" s="2"/>
      <c r="NNP6694" s="2"/>
      <c r="NNQ6694" s="2"/>
      <c r="NNR6694" s="2"/>
      <c r="NNS6694" s="2"/>
      <c r="NNT6694" s="2"/>
      <c r="NNU6694" s="2"/>
      <c r="NNV6694" s="2"/>
      <c r="NNW6694" s="2"/>
      <c r="NNX6694" s="2"/>
      <c r="NNY6694" s="2"/>
      <c r="NNZ6694" s="2"/>
      <c r="NOA6694" s="2"/>
      <c r="NOB6694" s="2"/>
      <c r="NOC6694" s="2"/>
      <c r="NOD6694" s="2"/>
      <c r="NOE6694" s="2"/>
      <c r="NOF6694" s="2"/>
      <c r="NOG6694" s="2"/>
      <c r="NOH6694" s="2"/>
      <c r="NOI6694" s="2"/>
      <c r="NOJ6694" s="2"/>
      <c r="NOK6694" s="2"/>
      <c r="NOL6694" s="2"/>
      <c r="NOM6694" s="2"/>
      <c r="NON6694" s="2"/>
      <c r="NOO6694" s="2"/>
      <c r="NOP6694" s="2"/>
      <c r="NOQ6694" s="2"/>
      <c r="NOR6694" s="2"/>
      <c r="NOS6694" s="2"/>
      <c r="NOT6694" s="2"/>
      <c r="NOU6694" s="2"/>
      <c r="NOV6694" s="2"/>
      <c r="NOW6694" s="2"/>
      <c r="NOX6694" s="2"/>
      <c r="NOY6694" s="2"/>
      <c r="NOZ6694" s="2"/>
      <c r="NPA6694" s="2"/>
      <c r="NPB6694" s="2"/>
      <c r="NPC6694" s="2"/>
      <c r="NPD6694" s="2"/>
      <c r="NPE6694" s="2"/>
      <c r="NPF6694" s="2"/>
      <c r="NPG6694" s="2"/>
      <c r="NPH6694" s="2"/>
      <c r="NPI6694" s="2"/>
      <c r="NPJ6694" s="2"/>
      <c r="NPK6694" s="2"/>
      <c r="NPL6694" s="2"/>
      <c r="NPM6694" s="2"/>
      <c r="NPN6694" s="2"/>
      <c r="NPO6694" s="2"/>
      <c r="NPP6694" s="2"/>
      <c r="NPQ6694" s="2"/>
      <c r="NPR6694" s="2"/>
      <c r="NPS6694" s="2"/>
      <c r="NPT6694" s="2"/>
      <c r="NPU6694" s="2"/>
      <c r="NPV6694" s="2"/>
      <c r="NPW6694" s="2"/>
      <c r="NPX6694" s="2"/>
      <c r="NPY6694" s="2"/>
      <c r="NPZ6694" s="2"/>
      <c r="NQA6694" s="2"/>
      <c r="NQB6694" s="2"/>
      <c r="NQC6694" s="2"/>
      <c r="NQD6694" s="2"/>
      <c r="NQE6694" s="2"/>
      <c r="NQF6694" s="2"/>
      <c r="NQG6694" s="2"/>
      <c r="NQH6694" s="2"/>
      <c r="NQI6694" s="2"/>
      <c r="NQJ6694" s="2"/>
      <c r="NQK6694" s="2"/>
      <c r="NQL6694" s="2"/>
      <c r="NQM6694" s="2"/>
      <c r="NQN6694" s="2"/>
      <c r="NQO6694" s="2"/>
      <c r="NQP6694" s="2"/>
      <c r="NQQ6694" s="2"/>
      <c r="NQR6694" s="2"/>
      <c r="NQS6694" s="2"/>
      <c r="NQT6694" s="2"/>
      <c r="NQU6694" s="2"/>
      <c r="NQV6694" s="2"/>
      <c r="NQW6694" s="2"/>
      <c r="NQX6694" s="2"/>
      <c r="NQY6694" s="2"/>
      <c r="NQZ6694" s="2"/>
      <c r="NRA6694" s="2"/>
      <c r="NRB6694" s="2"/>
      <c r="NRC6694" s="2"/>
      <c r="NRD6694" s="2"/>
      <c r="NRE6694" s="2"/>
      <c r="NRF6694" s="2"/>
      <c r="NRG6694" s="2"/>
      <c r="NRH6694" s="2"/>
      <c r="NRI6694" s="2"/>
      <c r="NRJ6694" s="2"/>
      <c r="NRK6694" s="2"/>
      <c r="NRL6694" s="2"/>
      <c r="NRM6694" s="2"/>
      <c r="NRN6694" s="2"/>
      <c r="NRO6694" s="2"/>
      <c r="NRP6694" s="2"/>
      <c r="NRQ6694" s="2"/>
      <c r="NRR6694" s="2"/>
      <c r="NRS6694" s="2"/>
      <c r="NRT6694" s="2"/>
      <c r="NRU6694" s="2"/>
      <c r="NRV6694" s="2"/>
      <c r="NRW6694" s="2"/>
      <c r="NRX6694" s="2"/>
      <c r="NRY6694" s="2"/>
      <c r="NRZ6694" s="2"/>
      <c r="NSA6694" s="2"/>
      <c r="NSB6694" s="2"/>
      <c r="NSC6694" s="2"/>
      <c r="NSD6694" s="2"/>
      <c r="NSE6694" s="2"/>
      <c r="NSF6694" s="2"/>
      <c r="NSG6694" s="2"/>
      <c r="NSH6694" s="2"/>
      <c r="NSI6694" s="2"/>
      <c r="NSJ6694" s="2"/>
      <c r="NSK6694" s="2"/>
      <c r="NSL6694" s="2"/>
      <c r="NSM6694" s="2"/>
      <c r="NSN6694" s="2"/>
      <c r="NSO6694" s="2"/>
      <c r="NSP6694" s="2"/>
      <c r="NSQ6694" s="2"/>
      <c r="NSR6694" s="2"/>
      <c r="NSS6694" s="2"/>
      <c r="NST6694" s="2"/>
      <c r="NSU6694" s="2"/>
      <c r="NSV6694" s="2"/>
      <c r="NSW6694" s="2"/>
      <c r="NSX6694" s="2"/>
      <c r="NSY6694" s="2"/>
      <c r="NSZ6694" s="2"/>
      <c r="NTA6694" s="2"/>
      <c r="NTB6694" s="2"/>
      <c r="NTC6694" s="2"/>
      <c r="NTD6694" s="2"/>
      <c r="NTE6694" s="2"/>
      <c r="NTF6694" s="2"/>
      <c r="NTG6694" s="2"/>
      <c r="NTH6694" s="2"/>
      <c r="NTI6694" s="2"/>
      <c r="NTJ6694" s="2"/>
      <c r="NTK6694" s="2"/>
      <c r="NTL6694" s="2"/>
      <c r="NTM6694" s="2"/>
      <c r="NTN6694" s="2"/>
      <c r="NTO6694" s="2"/>
      <c r="NTP6694" s="2"/>
      <c r="NTQ6694" s="2"/>
      <c r="NTR6694" s="2"/>
      <c r="NTS6694" s="2"/>
      <c r="NTT6694" s="2"/>
      <c r="NTU6694" s="2"/>
      <c r="NTV6694" s="2"/>
      <c r="NTW6694" s="2"/>
      <c r="NTX6694" s="2"/>
      <c r="NTY6694" s="2"/>
      <c r="NTZ6694" s="2"/>
      <c r="NUA6694" s="2"/>
      <c r="NUB6694" s="2"/>
      <c r="NUC6694" s="2"/>
      <c r="NUD6694" s="2"/>
      <c r="NUE6694" s="2"/>
      <c r="NUF6694" s="2"/>
      <c r="NUG6694" s="2"/>
      <c r="NUH6694" s="2"/>
      <c r="NUI6694" s="2"/>
      <c r="NUJ6694" s="2"/>
      <c r="NUK6694" s="2"/>
      <c r="NUL6694" s="2"/>
      <c r="NUM6694" s="2"/>
      <c r="NUN6694" s="2"/>
      <c r="NUO6694" s="2"/>
      <c r="NUP6694" s="2"/>
      <c r="NUQ6694" s="2"/>
      <c r="NUR6694" s="2"/>
      <c r="NUS6694" s="2"/>
      <c r="NUT6694" s="2"/>
      <c r="NUU6694" s="2"/>
      <c r="NUV6694" s="2"/>
      <c r="NUW6694" s="2"/>
      <c r="NUX6694" s="2"/>
      <c r="NUY6694" s="2"/>
      <c r="NUZ6694" s="2"/>
      <c r="NVA6694" s="2"/>
      <c r="NVB6694" s="2"/>
      <c r="NVC6694" s="2"/>
      <c r="NVD6694" s="2"/>
      <c r="NVE6694" s="2"/>
      <c r="NVF6694" s="2"/>
      <c r="NVG6694" s="2"/>
      <c r="NVH6694" s="2"/>
      <c r="NVI6694" s="2"/>
      <c r="NVJ6694" s="2"/>
      <c r="NVK6694" s="2"/>
      <c r="NVL6694" s="2"/>
      <c r="NVM6694" s="2"/>
      <c r="NVN6694" s="2"/>
      <c r="NVO6694" s="2"/>
      <c r="NVP6694" s="2"/>
      <c r="NVQ6694" s="2"/>
      <c r="NVR6694" s="2"/>
      <c r="NVS6694" s="2"/>
      <c r="NVT6694" s="2"/>
      <c r="NVU6694" s="2"/>
      <c r="NVV6694" s="2"/>
      <c r="NVW6694" s="2"/>
      <c r="NVX6694" s="2"/>
      <c r="NVY6694" s="2"/>
      <c r="NVZ6694" s="2"/>
      <c r="NWA6694" s="2"/>
      <c r="NWB6694" s="2"/>
      <c r="NWC6694" s="2"/>
      <c r="NWD6694" s="2"/>
      <c r="NWE6694" s="2"/>
      <c r="NWF6694" s="2"/>
      <c r="NWG6694" s="2"/>
      <c r="NWH6694" s="2"/>
      <c r="NWI6694" s="2"/>
      <c r="NWJ6694" s="2"/>
      <c r="NWK6694" s="2"/>
      <c r="NWL6694" s="2"/>
      <c r="NWM6694" s="2"/>
      <c r="NWN6694" s="2"/>
      <c r="NWO6694" s="2"/>
      <c r="NWP6694" s="2"/>
      <c r="NWQ6694" s="2"/>
      <c r="NWR6694" s="2"/>
      <c r="NWS6694" s="2"/>
      <c r="NWT6694" s="2"/>
      <c r="NWU6694" s="2"/>
      <c r="NWV6694" s="2"/>
      <c r="NWW6694" s="2"/>
      <c r="NWX6694" s="2"/>
      <c r="NWY6694" s="2"/>
      <c r="NWZ6694" s="2"/>
      <c r="NXA6694" s="2"/>
      <c r="NXB6694" s="2"/>
      <c r="NXC6694" s="2"/>
      <c r="NXD6694" s="2"/>
      <c r="NXE6694" s="2"/>
      <c r="NXF6694" s="2"/>
      <c r="NXG6694" s="2"/>
      <c r="NXH6694" s="2"/>
      <c r="NXI6694" s="2"/>
      <c r="NXJ6694" s="2"/>
      <c r="NXK6694" s="2"/>
      <c r="NXL6694" s="2"/>
      <c r="NXM6694" s="2"/>
      <c r="NXN6694" s="2"/>
      <c r="NXO6694" s="2"/>
      <c r="NXP6694" s="2"/>
      <c r="NXQ6694" s="2"/>
      <c r="NXR6694" s="2"/>
      <c r="NXS6694" s="2"/>
      <c r="NXT6694" s="2"/>
      <c r="NXU6694" s="2"/>
      <c r="NXV6694" s="2"/>
      <c r="NXW6694" s="2"/>
      <c r="NXX6694" s="2"/>
      <c r="NXY6694" s="2"/>
      <c r="NXZ6694" s="2"/>
      <c r="NYA6694" s="2"/>
      <c r="NYB6694" s="2"/>
      <c r="NYC6694" s="2"/>
      <c r="NYD6694" s="2"/>
      <c r="NYE6694" s="2"/>
      <c r="NYF6694" s="2"/>
      <c r="NYG6694" s="2"/>
      <c r="NYH6694" s="2"/>
      <c r="NYI6694" s="2"/>
      <c r="NYJ6694" s="2"/>
      <c r="NYK6694" s="2"/>
      <c r="NYL6694" s="2"/>
      <c r="NYM6694" s="2"/>
      <c r="NYN6694" s="2"/>
      <c r="NYO6694" s="2"/>
      <c r="NYP6694" s="2"/>
      <c r="NYQ6694" s="2"/>
      <c r="NYR6694" s="2"/>
      <c r="NYS6694" s="2"/>
      <c r="NYT6694" s="2"/>
      <c r="NYU6694" s="2"/>
      <c r="NYV6694" s="2"/>
      <c r="NYW6694" s="2"/>
      <c r="NYX6694" s="2"/>
      <c r="NYY6694" s="2"/>
      <c r="NYZ6694" s="2"/>
      <c r="NZA6694" s="2"/>
      <c r="NZB6694" s="2"/>
      <c r="NZC6694" s="2"/>
      <c r="NZD6694" s="2"/>
      <c r="NZE6694" s="2"/>
      <c r="NZF6694" s="2"/>
      <c r="NZG6694" s="2"/>
      <c r="NZH6694" s="2"/>
      <c r="NZI6694" s="2"/>
      <c r="NZJ6694" s="2"/>
      <c r="NZK6694" s="2"/>
      <c r="NZL6694" s="2"/>
      <c r="NZM6694" s="2"/>
      <c r="NZN6694" s="2"/>
      <c r="NZO6694" s="2"/>
      <c r="NZP6694" s="2"/>
      <c r="NZQ6694" s="2"/>
      <c r="NZR6694" s="2"/>
      <c r="NZS6694" s="2"/>
      <c r="NZT6694" s="2"/>
      <c r="NZU6694" s="2"/>
      <c r="NZV6694" s="2"/>
      <c r="NZW6694" s="2"/>
      <c r="NZX6694" s="2"/>
      <c r="NZY6694" s="2"/>
      <c r="NZZ6694" s="2"/>
      <c r="OAA6694" s="2"/>
      <c r="OAB6694" s="2"/>
      <c r="OAC6694" s="2"/>
      <c r="OAD6694" s="2"/>
      <c r="OAE6694" s="2"/>
      <c r="OAF6694" s="2"/>
      <c r="OAG6694" s="2"/>
      <c r="OAH6694" s="2"/>
      <c r="OAI6694" s="2"/>
      <c r="OAJ6694" s="2"/>
      <c r="OAK6694" s="2"/>
      <c r="OAL6694" s="2"/>
      <c r="OAM6694" s="2"/>
      <c r="OAN6694" s="2"/>
      <c r="OAO6694" s="2"/>
      <c r="OAP6694" s="2"/>
      <c r="OAQ6694" s="2"/>
      <c r="OAR6694" s="2"/>
      <c r="OAS6694" s="2"/>
      <c r="OAT6694" s="2"/>
      <c r="OAU6694" s="2"/>
      <c r="OAV6694" s="2"/>
      <c r="OAW6694" s="2"/>
      <c r="OAX6694" s="2"/>
      <c r="OAY6694" s="2"/>
      <c r="OAZ6694" s="2"/>
      <c r="OBA6694" s="2"/>
      <c r="OBB6694" s="2"/>
      <c r="OBC6694" s="2"/>
      <c r="OBD6694" s="2"/>
      <c r="OBE6694" s="2"/>
      <c r="OBF6694" s="2"/>
      <c r="OBG6694" s="2"/>
      <c r="OBH6694" s="2"/>
      <c r="OBI6694" s="2"/>
      <c r="OBJ6694" s="2"/>
      <c r="OBK6694" s="2"/>
      <c r="OBL6694" s="2"/>
      <c r="OBM6694" s="2"/>
      <c r="OBN6694" s="2"/>
      <c r="OBO6694" s="2"/>
      <c r="OBP6694" s="2"/>
      <c r="OBQ6694" s="2"/>
      <c r="OBR6694" s="2"/>
      <c r="OBS6694" s="2"/>
      <c r="OBT6694" s="2"/>
      <c r="OBU6694" s="2"/>
      <c r="OBV6694" s="2"/>
      <c r="OBW6694" s="2"/>
      <c r="OBX6694" s="2"/>
      <c r="OBY6694" s="2"/>
      <c r="OBZ6694" s="2"/>
      <c r="OCA6694" s="2"/>
      <c r="OCB6694" s="2"/>
      <c r="OCC6694" s="2"/>
      <c r="OCD6694" s="2"/>
      <c r="OCE6694" s="2"/>
      <c r="OCF6694" s="2"/>
      <c r="OCG6694" s="2"/>
      <c r="OCH6694" s="2"/>
      <c r="OCI6694" s="2"/>
      <c r="OCJ6694" s="2"/>
      <c r="OCK6694" s="2"/>
      <c r="OCL6694" s="2"/>
      <c r="OCM6694" s="2"/>
      <c r="OCN6694" s="2"/>
      <c r="OCO6694" s="2"/>
      <c r="OCP6694" s="2"/>
      <c r="OCQ6694" s="2"/>
      <c r="OCR6694" s="2"/>
      <c r="OCS6694" s="2"/>
      <c r="OCT6694" s="2"/>
      <c r="OCU6694" s="2"/>
      <c r="OCV6694" s="2"/>
      <c r="OCW6694" s="2"/>
      <c r="OCX6694" s="2"/>
      <c r="OCY6694" s="2"/>
      <c r="OCZ6694" s="2"/>
      <c r="ODA6694" s="2"/>
      <c r="ODB6694" s="2"/>
      <c r="ODC6694" s="2"/>
      <c r="ODD6694" s="2"/>
      <c r="ODE6694" s="2"/>
      <c r="ODF6694" s="2"/>
      <c r="ODG6694" s="2"/>
      <c r="ODH6694" s="2"/>
      <c r="ODI6694" s="2"/>
      <c r="ODJ6694" s="2"/>
      <c r="ODK6694" s="2"/>
      <c r="ODL6694" s="2"/>
      <c r="ODM6694" s="2"/>
      <c r="ODN6694" s="2"/>
      <c r="ODO6694" s="2"/>
      <c r="ODP6694" s="2"/>
      <c r="ODQ6694" s="2"/>
      <c r="ODR6694" s="2"/>
      <c r="ODS6694" s="2"/>
      <c r="ODT6694" s="2"/>
      <c r="ODU6694" s="2"/>
      <c r="ODV6694" s="2"/>
      <c r="ODW6694" s="2"/>
      <c r="ODX6694" s="2"/>
      <c r="ODY6694" s="2"/>
      <c r="ODZ6694" s="2"/>
      <c r="OEA6694" s="2"/>
      <c r="OEB6694" s="2"/>
      <c r="OEC6694" s="2"/>
      <c r="OED6694" s="2"/>
      <c r="OEE6694" s="2"/>
      <c r="OEF6694" s="2"/>
      <c r="OEG6694" s="2"/>
      <c r="OEH6694" s="2"/>
      <c r="OEI6694" s="2"/>
      <c r="OEJ6694" s="2"/>
      <c r="OEK6694" s="2"/>
      <c r="OEL6694" s="2"/>
      <c r="OEM6694" s="2"/>
      <c r="OEN6694" s="2"/>
      <c r="OEO6694" s="2"/>
      <c r="OEP6694" s="2"/>
      <c r="OEQ6694" s="2"/>
      <c r="OER6694" s="2"/>
      <c r="OES6694" s="2"/>
      <c r="OET6694" s="2"/>
      <c r="OEU6694" s="2"/>
      <c r="OEV6694" s="2"/>
      <c r="OEW6694" s="2"/>
      <c r="OEX6694" s="2"/>
      <c r="OEY6694" s="2"/>
      <c r="OEZ6694" s="2"/>
      <c r="OFA6694" s="2"/>
      <c r="OFB6694" s="2"/>
      <c r="OFC6694" s="2"/>
      <c r="OFD6694" s="2"/>
      <c r="OFE6694" s="2"/>
      <c r="OFF6694" s="2"/>
      <c r="OFG6694" s="2"/>
      <c r="OFH6694" s="2"/>
      <c r="OFI6694" s="2"/>
      <c r="OFJ6694" s="2"/>
      <c r="OFK6694" s="2"/>
      <c r="OFL6694" s="2"/>
      <c r="OFM6694" s="2"/>
      <c r="OFN6694" s="2"/>
      <c r="OFO6694" s="2"/>
      <c r="OFP6694" s="2"/>
      <c r="OFQ6694" s="2"/>
      <c r="OFR6694" s="2"/>
      <c r="OFS6694" s="2"/>
      <c r="OFT6694" s="2"/>
      <c r="OFU6694" s="2"/>
      <c r="OFV6694" s="2"/>
      <c r="OFW6694" s="2"/>
      <c r="OFX6694" s="2"/>
      <c r="OFY6694" s="2"/>
      <c r="OFZ6694" s="2"/>
      <c r="OGA6694" s="2"/>
      <c r="OGB6694" s="2"/>
      <c r="OGC6694" s="2"/>
      <c r="OGD6694" s="2"/>
      <c r="OGE6694" s="2"/>
      <c r="OGF6694" s="2"/>
      <c r="OGG6694" s="2"/>
      <c r="OGH6694" s="2"/>
      <c r="OGI6694" s="2"/>
      <c r="OGJ6694" s="2"/>
      <c r="OGK6694" s="2"/>
      <c r="OGL6694" s="2"/>
      <c r="OGM6694" s="2"/>
      <c r="OGN6694" s="2"/>
      <c r="OGO6694" s="2"/>
      <c r="OGP6694" s="2"/>
      <c r="OGQ6694" s="2"/>
      <c r="OGR6694" s="2"/>
      <c r="OGS6694" s="2"/>
      <c r="OGT6694" s="2"/>
      <c r="OGU6694" s="2"/>
      <c r="OGV6694" s="2"/>
      <c r="OGW6694" s="2"/>
      <c r="OGX6694" s="2"/>
      <c r="OGY6694" s="2"/>
      <c r="OGZ6694" s="2"/>
      <c r="OHA6694" s="2"/>
      <c r="OHB6694" s="2"/>
      <c r="OHC6694" s="2"/>
      <c r="OHD6694" s="2"/>
      <c r="OHE6694" s="2"/>
      <c r="OHF6694" s="2"/>
      <c r="OHG6694" s="2"/>
      <c r="OHH6694" s="2"/>
      <c r="OHI6694" s="2"/>
      <c r="OHJ6694" s="2"/>
      <c r="OHK6694" s="2"/>
      <c r="OHL6694" s="2"/>
      <c r="OHM6694" s="2"/>
      <c r="OHN6694" s="2"/>
      <c r="OHO6694" s="2"/>
      <c r="OHP6694" s="2"/>
      <c r="OHQ6694" s="2"/>
      <c r="OHR6694" s="2"/>
      <c r="OHS6694" s="2"/>
      <c r="OHT6694" s="2"/>
      <c r="OHU6694" s="2"/>
      <c r="OHV6694" s="2"/>
      <c r="OHW6694" s="2"/>
      <c r="OHX6694" s="2"/>
      <c r="OHY6694" s="2"/>
      <c r="OHZ6694" s="2"/>
      <c r="OIA6694" s="2"/>
      <c r="OIB6694" s="2"/>
      <c r="OIC6694" s="2"/>
      <c r="OID6694" s="2"/>
      <c r="OIE6694" s="2"/>
      <c r="OIF6694" s="2"/>
      <c r="OIG6694" s="2"/>
      <c r="OIH6694" s="2"/>
      <c r="OII6694" s="2"/>
      <c r="OIJ6694" s="2"/>
      <c r="OIK6694" s="2"/>
      <c r="OIL6694" s="2"/>
      <c r="OIM6694" s="2"/>
      <c r="OIN6694" s="2"/>
      <c r="OIO6694" s="2"/>
      <c r="OIP6694" s="2"/>
      <c r="OIQ6694" s="2"/>
      <c r="OIR6694" s="2"/>
      <c r="OIS6694" s="2"/>
      <c r="OIT6694" s="2"/>
      <c r="OIU6694" s="2"/>
      <c r="OIV6694" s="2"/>
      <c r="OIW6694" s="2"/>
      <c r="OIX6694" s="2"/>
      <c r="OIY6694" s="2"/>
      <c r="OIZ6694" s="2"/>
      <c r="OJA6694" s="2"/>
      <c r="OJB6694" s="2"/>
      <c r="OJC6694" s="2"/>
      <c r="OJD6694" s="2"/>
      <c r="OJE6694" s="2"/>
      <c r="OJF6694" s="2"/>
      <c r="OJG6694" s="2"/>
      <c r="OJH6694" s="2"/>
      <c r="OJI6694" s="2"/>
      <c r="OJJ6694" s="2"/>
      <c r="OJK6694" s="2"/>
      <c r="OJL6694" s="2"/>
      <c r="OJM6694" s="2"/>
      <c r="OJN6694" s="2"/>
      <c r="OJO6694" s="2"/>
      <c r="OJP6694" s="2"/>
      <c r="OJQ6694" s="2"/>
      <c r="OJR6694" s="2"/>
      <c r="OJS6694" s="2"/>
      <c r="OJT6694" s="2"/>
      <c r="OJU6694" s="2"/>
      <c r="OJV6694" s="2"/>
      <c r="OJW6694" s="2"/>
      <c r="OJX6694" s="2"/>
      <c r="OJY6694" s="2"/>
      <c r="OJZ6694" s="2"/>
      <c r="OKA6694" s="2"/>
      <c r="OKB6694" s="2"/>
      <c r="OKC6694" s="2"/>
      <c r="OKD6694" s="2"/>
      <c r="OKE6694" s="2"/>
      <c r="OKF6694" s="2"/>
      <c r="OKG6694" s="2"/>
      <c r="OKH6694" s="2"/>
      <c r="OKI6694" s="2"/>
      <c r="OKJ6694" s="2"/>
      <c r="OKK6694" s="2"/>
      <c r="OKL6694" s="2"/>
      <c r="OKM6694" s="2"/>
      <c r="OKN6694" s="2"/>
      <c r="OKO6694" s="2"/>
      <c r="OKP6694" s="2"/>
      <c r="OKQ6694" s="2"/>
      <c r="OKR6694" s="2"/>
      <c r="OKS6694" s="2"/>
      <c r="OKT6694" s="2"/>
      <c r="OKU6694" s="2"/>
      <c r="OKV6694" s="2"/>
      <c r="OKW6694" s="2"/>
      <c r="OKX6694" s="2"/>
      <c r="OKY6694" s="2"/>
      <c r="OKZ6694" s="2"/>
      <c r="OLA6694" s="2"/>
      <c r="OLB6694" s="2"/>
      <c r="OLC6694" s="2"/>
      <c r="OLD6694" s="2"/>
      <c r="OLE6694" s="2"/>
      <c r="OLF6694" s="2"/>
      <c r="OLG6694" s="2"/>
      <c r="OLH6694" s="2"/>
      <c r="OLI6694" s="2"/>
      <c r="OLJ6694" s="2"/>
      <c r="OLK6694" s="2"/>
      <c r="OLL6694" s="2"/>
      <c r="OLM6694" s="2"/>
      <c r="OLN6694" s="2"/>
      <c r="OLO6694" s="2"/>
      <c r="OLP6694" s="2"/>
      <c r="OLQ6694" s="2"/>
      <c r="OLR6694" s="2"/>
      <c r="OLS6694" s="2"/>
      <c r="OLT6694" s="2"/>
      <c r="OLU6694" s="2"/>
      <c r="OLV6694" s="2"/>
      <c r="OLW6694" s="2"/>
      <c r="OLX6694" s="2"/>
      <c r="OLY6694" s="2"/>
      <c r="OLZ6694" s="2"/>
      <c r="OMA6694" s="2"/>
      <c r="OMB6694" s="2"/>
      <c r="OMC6694" s="2"/>
      <c r="OMD6694" s="2"/>
      <c r="OME6694" s="2"/>
      <c r="OMF6694" s="2"/>
      <c r="OMG6694" s="2"/>
      <c r="OMH6694" s="2"/>
      <c r="OMI6694" s="2"/>
      <c r="OMJ6694" s="2"/>
      <c r="OMK6694" s="2"/>
      <c r="OML6694" s="2"/>
      <c r="OMM6694" s="2"/>
      <c r="OMN6694" s="2"/>
      <c r="OMO6694" s="2"/>
      <c r="OMP6694" s="2"/>
      <c r="OMQ6694" s="2"/>
      <c r="OMR6694" s="2"/>
      <c r="OMS6694" s="2"/>
      <c r="OMT6694" s="2"/>
      <c r="OMU6694" s="2"/>
      <c r="OMV6694" s="2"/>
      <c r="OMW6694" s="2"/>
      <c r="OMX6694" s="2"/>
      <c r="OMY6694" s="2"/>
      <c r="OMZ6694" s="2"/>
      <c r="ONA6694" s="2"/>
      <c r="ONB6694" s="2"/>
      <c r="ONC6694" s="2"/>
      <c r="OND6694" s="2"/>
      <c r="ONE6694" s="2"/>
      <c r="ONF6694" s="2"/>
      <c r="ONG6694" s="2"/>
      <c r="ONH6694" s="2"/>
      <c r="ONI6694" s="2"/>
      <c r="ONJ6694" s="2"/>
      <c r="ONK6694" s="2"/>
      <c r="ONL6694" s="2"/>
      <c r="ONM6694" s="2"/>
      <c r="ONN6694" s="2"/>
      <c r="ONO6694" s="2"/>
      <c r="ONP6694" s="2"/>
      <c r="ONQ6694" s="2"/>
      <c r="ONR6694" s="2"/>
      <c r="ONS6694" s="2"/>
      <c r="ONT6694" s="2"/>
      <c r="ONU6694" s="2"/>
      <c r="ONV6694" s="2"/>
      <c r="ONW6694" s="2"/>
      <c r="ONX6694" s="2"/>
      <c r="ONY6694" s="2"/>
      <c r="ONZ6694" s="2"/>
      <c r="OOA6694" s="2"/>
      <c r="OOB6694" s="2"/>
      <c r="OOC6694" s="2"/>
      <c r="OOD6694" s="2"/>
      <c r="OOE6694" s="2"/>
      <c r="OOF6694" s="2"/>
      <c r="OOG6694" s="2"/>
      <c r="OOH6694" s="2"/>
      <c r="OOI6694" s="2"/>
      <c r="OOJ6694" s="2"/>
      <c r="OOK6694" s="2"/>
      <c r="OOL6694" s="2"/>
      <c r="OOM6694" s="2"/>
      <c r="OON6694" s="2"/>
      <c r="OOO6694" s="2"/>
      <c r="OOP6694" s="2"/>
      <c r="OOQ6694" s="2"/>
      <c r="OOR6694" s="2"/>
      <c r="OOS6694" s="2"/>
      <c r="OOT6694" s="2"/>
      <c r="OOU6694" s="2"/>
      <c r="OOV6694" s="2"/>
      <c r="OOW6694" s="2"/>
      <c r="OOX6694" s="2"/>
      <c r="OOY6694" s="2"/>
      <c r="OOZ6694" s="2"/>
      <c r="OPA6694" s="2"/>
      <c r="OPB6694" s="2"/>
      <c r="OPC6694" s="2"/>
      <c r="OPD6694" s="2"/>
      <c r="OPE6694" s="2"/>
      <c r="OPF6694" s="2"/>
      <c r="OPG6694" s="2"/>
      <c r="OPH6694" s="2"/>
      <c r="OPI6694" s="2"/>
      <c r="OPJ6694" s="2"/>
      <c r="OPK6694" s="2"/>
      <c r="OPL6694" s="2"/>
      <c r="OPM6694" s="2"/>
      <c r="OPN6694" s="2"/>
      <c r="OPO6694" s="2"/>
      <c r="OPP6694" s="2"/>
      <c r="OPQ6694" s="2"/>
      <c r="OPR6694" s="2"/>
      <c r="OPS6694" s="2"/>
      <c r="OPT6694" s="2"/>
      <c r="OPU6694" s="2"/>
      <c r="OPV6694" s="2"/>
      <c r="OPW6694" s="2"/>
      <c r="OPX6694" s="2"/>
      <c r="OPY6694" s="2"/>
      <c r="OPZ6694" s="2"/>
      <c r="OQA6694" s="2"/>
      <c r="OQB6694" s="2"/>
      <c r="OQC6694" s="2"/>
      <c r="OQD6694" s="2"/>
      <c r="OQE6694" s="2"/>
      <c r="OQF6694" s="2"/>
      <c r="OQG6694" s="2"/>
      <c r="OQH6694" s="2"/>
      <c r="OQI6694" s="2"/>
      <c r="OQJ6694" s="2"/>
      <c r="OQK6694" s="2"/>
      <c r="OQL6694" s="2"/>
      <c r="OQM6694" s="2"/>
      <c r="OQN6694" s="2"/>
      <c r="OQO6694" s="2"/>
      <c r="OQP6694" s="2"/>
      <c r="OQQ6694" s="2"/>
      <c r="OQR6694" s="2"/>
      <c r="OQS6694" s="2"/>
      <c r="OQT6694" s="2"/>
      <c r="OQU6694" s="2"/>
      <c r="OQV6694" s="2"/>
      <c r="OQW6694" s="2"/>
      <c r="OQX6694" s="2"/>
      <c r="OQY6694" s="2"/>
      <c r="OQZ6694" s="2"/>
      <c r="ORA6694" s="2"/>
      <c r="ORB6694" s="2"/>
      <c r="ORC6694" s="2"/>
      <c r="ORD6694" s="2"/>
      <c r="ORE6694" s="2"/>
      <c r="ORF6694" s="2"/>
      <c r="ORG6694" s="2"/>
      <c r="ORH6694" s="2"/>
      <c r="ORI6694" s="2"/>
      <c r="ORJ6694" s="2"/>
      <c r="ORK6694" s="2"/>
      <c r="ORL6694" s="2"/>
      <c r="ORM6694" s="2"/>
      <c r="ORN6694" s="2"/>
      <c r="ORO6694" s="2"/>
      <c r="ORP6694" s="2"/>
      <c r="ORQ6694" s="2"/>
      <c r="ORR6694" s="2"/>
      <c r="ORS6694" s="2"/>
      <c r="ORT6694" s="2"/>
      <c r="ORU6694" s="2"/>
      <c r="ORV6694" s="2"/>
      <c r="ORW6694" s="2"/>
      <c r="ORX6694" s="2"/>
      <c r="ORY6694" s="2"/>
      <c r="ORZ6694" s="2"/>
      <c r="OSA6694" s="2"/>
      <c r="OSB6694" s="2"/>
      <c r="OSC6694" s="2"/>
      <c r="OSD6694" s="2"/>
      <c r="OSE6694" s="2"/>
      <c r="OSF6694" s="2"/>
      <c r="OSG6694" s="2"/>
      <c r="OSH6694" s="2"/>
      <c r="OSI6694" s="2"/>
      <c r="OSJ6694" s="2"/>
      <c r="OSK6694" s="2"/>
      <c r="OSL6694" s="2"/>
      <c r="OSM6694" s="2"/>
      <c r="OSN6694" s="2"/>
      <c r="OSO6694" s="2"/>
      <c r="OSP6694" s="2"/>
      <c r="OSQ6694" s="2"/>
      <c r="OSR6694" s="2"/>
      <c r="OSS6694" s="2"/>
      <c r="OST6694" s="2"/>
      <c r="OSU6694" s="2"/>
      <c r="OSV6694" s="2"/>
      <c r="OSW6694" s="2"/>
      <c r="OSX6694" s="2"/>
      <c r="OSY6694" s="2"/>
      <c r="OSZ6694" s="2"/>
      <c r="OTA6694" s="2"/>
      <c r="OTB6694" s="2"/>
      <c r="OTC6694" s="2"/>
      <c r="OTD6694" s="2"/>
      <c r="OTE6694" s="2"/>
      <c r="OTF6694" s="2"/>
      <c r="OTG6694" s="2"/>
      <c r="OTH6694" s="2"/>
      <c r="OTI6694" s="2"/>
      <c r="OTJ6694" s="2"/>
      <c r="OTK6694" s="2"/>
      <c r="OTL6694" s="2"/>
      <c r="OTM6694" s="2"/>
      <c r="OTN6694" s="2"/>
      <c r="OTO6694" s="2"/>
      <c r="OTP6694" s="2"/>
      <c r="OTQ6694" s="2"/>
      <c r="OTR6694" s="2"/>
      <c r="OTS6694" s="2"/>
      <c r="OTT6694" s="2"/>
      <c r="OTU6694" s="2"/>
      <c r="OTV6694" s="2"/>
      <c r="OTW6694" s="2"/>
      <c r="OTX6694" s="2"/>
      <c r="OTY6694" s="2"/>
      <c r="OTZ6694" s="2"/>
      <c r="OUA6694" s="2"/>
      <c r="OUB6694" s="2"/>
      <c r="OUC6694" s="2"/>
      <c r="OUD6694" s="2"/>
      <c r="OUE6694" s="2"/>
      <c r="OUF6694" s="2"/>
      <c r="OUG6694" s="2"/>
      <c r="OUH6694" s="2"/>
      <c r="OUI6694" s="2"/>
      <c r="OUJ6694" s="2"/>
      <c r="OUK6694" s="2"/>
      <c r="OUL6694" s="2"/>
      <c r="OUM6694" s="2"/>
      <c r="OUN6694" s="2"/>
      <c r="OUO6694" s="2"/>
      <c r="OUP6694" s="2"/>
      <c r="OUQ6694" s="2"/>
      <c r="OUR6694" s="2"/>
      <c r="OUS6694" s="2"/>
      <c r="OUT6694" s="2"/>
      <c r="OUU6694" s="2"/>
      <c r="OUV6694" s="2"/>
      <c r="OUW6694" s="2"/>
      <c r="OUX6694" s="2"/>
      <c r="OUY6694" s="2"/>
      <c r="OUZ6694" s="2"/>
      <c r="OVA6694" s="2"/>
      <c r="OVB6694" s="2"/>
      <c r="OVC6694" s="2"/>
      <c r="OVD6694" s="2"/>
      <c r="OVE6694" s="2"/>
      <c r="OVF6694" s="2"/>
      <c r="OVG6694" s="2"/>
      <c r="OVH6694" s="2"/>
      <c r="OVI6694" s="2"/>
      <c r="OVJ6694" s="2"/>
      <c r="OVK6694" s="2"/>
      <c r="OVL6694" s="2"/>
      <c r="OVM6694" s="2"/>
      <c r="OVN6694" s="2"/>
      <c r="OVO6694" s="2"/>
      <c r="OVP6694" s="2"/>
      <c r="OVQ6694" s="2"/>
      <c r="OVR6694" s="2"/>
      <c r="OVS6694" s="2"/>
      <c r="OVT6694" s="2"/>
      <c r="OVU6694" s="2"/>
      <c r="OVV6694" s="2"/>
      <c r="OVW6694" s="2"/>
      <c r="OVX6694" s="2"/>
      <c r="OVY6694" s="2"/>
      <c r="OVZ6694" s="2"/>
      <c r="OWA6694" s="2"/>
      <c r="OWB6694" s="2"/>
      <c r="OWC6694" s="2"/>
      <c r="OWD6694" s="2"/>
      <c r="OWE6694" s="2"/>
      <c r="OWF6694" s="2"/>
      <c r="OWG6694" s="2"/>
      <c r="OWH6694" s="2"/>
      <c r="OWI6694" s="2"/>
      <c r="OWJ6694" s="2"/>
      <c r="OWK6694" s="2"/>
      <c r="OWL6694" s="2"/>
      <c r="OWM6694" s="2"/>
      <c r="OWN6694" s="2"/>
      <c r="OWO6694" s="2"/>
      <c r="OWP6694" s="2"/>
      <c r="OWQ6694" s="2"/>
      <c r="OWR6694" s="2"/>
      <c r="OWS6694" s="2"/>
      <c r="OWT6694" s="2"/>
      <c r="OWU6694" s="2"/>
      <c r="OWV6694" s="2"/>
      <c r="OWW6694" s="2"/>
      <c r="OWX6694" s="2"/>
      <c r="OWY6694" s="2"/>
      <c r="OWZ6694" s="2"/>
      <c r="OXA6694" s="2"/>
      <c r="OXB6694" s="2"/>
      <c r="OXC6694" s="2"/>
      <c r="OXD6694" s="2"/>
      <c r="OXE6694" s="2"/>
      <c r="OXF6694" s="2"/>
      <c r="OXG6694" s="2"/>
      <c r="OXH6694" s="2"/>
      <c r="OXI6694" s="2"/>
      <c r="OXJ6694" s="2"/>
      <c r="OXK6694" s="2"/>
      <c r="OXL6694" s="2"/>
      <c r="OXM6694" s="2"/>
      <c r="OXN6694" s="2"/>
      <c r="OXO6694" s="2"/>
      <c r="OXP6694" s="2"/>
      <c r="OXQ6694" s="2"/>
      <c r="OXR6694" s="2"/>
      <c r="OXS6694" s="2"/>
      <c r="OXT6694" s="2"/>
      <c r="OXU6694" s="2"/>
      <c r="OXV6694" s="2"/>
      <c r="OXW6694" s="2"/>
      <c r="OXX6694" s="2"/>
      <c r="OXY6694" s="2"/>
      <c r="OXZ6694" s="2"/>
      <c r="OYA6694" s="2"/>
      <c r="OYB6694" s="2"/>
      <c r="OYC6694" s="2"/>
      <c r="OYD6694" s="2"/>
      <c r="OYE6694" s="2"/>
      <c r="OYF6694" s="2"/>
      <c r="OYG6694" s="2"/>
      <c r="OYH6694" s="2"/>
      <c r="OYI6694" s="2"/>
      <c r="OYJ6694" s="2"/>
      <c r="OYK6694" s="2"/>
      <c r="OYL6694" s="2"/>
      <c r="OYM6694" s="2"/>
      <c r="OYN6694" s="2"/>
      <c r="OYO6694" s="2"/>
      <c r="OYP6694" s="2"/>
      <c r="OYQ6694" s="2"/>
      <c r="OYR6694" s="2"/>
      <c r="OYS6694" s="2"/>
      <c r="OYT6694" s="2"/>
      <c r="OYU6694" s="2"/>
      <c r="OYV6694" s="2"/>
      <c r="OYW6694" s="2"/>
      <c r="OYX6694" s="2"/>
      <c r="OYY6694" s="2"/>
      <c r="OYZ6694" s="2"/>
      <c r="OZA6694" s="2"/>
      <c r="OZB6694" s="2"/>
      <c r="OZC6694" s="2"/>
      <c r="OZD6694" s="2"/>
      <c r="OZE6694" s="2"/>
      <c r="OZF6694" s="2"/>
      <c r="OZG6694" s="2"/>
      <c r="OZH6694" s="2"/>
      <c r="OZI6694" s="2"/>
      <c r="OZJ6694" s="2"/>
      <c r="OZK6694" s="2"/>
      <c r="OZL6694" s="2"/>
      <c r="OZM6694" s="2"/>
      <c r="OZN6694" s="2"/>
      <c r="OZO6694" s="2"/>
      <c r="OZP6694" s="2"/>
      <c r="OZQ6694" s="2"/>
      <c r="OZR6694" s="2"/>
      <c r="OZS6694" s="2"/>
      <c r="OZT6694" s="2"/>
      <c r="OZU6694" s="2"/>
      <c r="OZV6694" s="2"/>
      <c r="OZW6694" s="2"/>
      <c r="OZX6694" s="2"/>
      <c r="OZY6694" s="2"/>
      <c r="OZZ6694" s="2"/>
      <c r="PAA6694" s="2"/>
      <c r="PAB6694" s="2"/>
      <c r="PAC6694" s="2"/>
      <c r="PAD6694" s="2"/>
      <c r="PAE6694" s="2"/>
      <c r="PAF6694" s="2"/>
      <c r="PAG6694" s="2"/>
      <c r="PAH6694" s="2"/>
      <c r="PAI6694" s="2"/>
      <c r="PAJ6694" s="2"/>
      <c r="PAK6694" s="2"/>
      <c r="PAL6694" s="2"/>
      <c r="PAM6694" s="2"/>
      <c r="PAN6694" s="2"/>
      <c r="PAO6694" s="2"/>
      <c r="PAP6694" s="2"/>
      <c r="PAQ6694" s="2"/>
      <c r="PAR6694" s="2"/>
      <c r="PAS6694" s="2"/>
      <c r="PAT6694" s="2"/>
      <c r="PAU6694" s="2"/>
      <c r="PAV6694" s="2"/>
      <c r="PAW6694" s="2"/>
      <c r="PAX6694" s="2"/>
      <c r="PAY6694" s="2"/>
      <c r="PAZ6694" s="2"/>
      <c r="PBA6694" s="2"/>
      <c r="PBB6694" s="2"/>
      <c r="PBC6694" s="2"/>
      <c r="PBD6694" s="2"/>
      <c r="PBE6694" s="2"/>
      <c r="PBF6694" s="2"/>
      <c r="PBG6694" s="2"/>
      <c r="PBH6694" s="2"/>
      <c r="PBI6694" s="2"/>
      <c r="PBJ6694" s="2"/>
      <c r="PBK6694" s="2"/>
      <c r="PBL6694" s="2"/>
      <c r="PBM6694" s="2"/>
      <c r="PBN6694" s="2"/>
      <c r="PBO6694" s="2"/>
      <c r="PBP6694" s="2"/>
      <c r="PBQ6694" s="2"/>
      <c r="PBR6694" s="2"/>
      <c r="PBS6694" s="2"/>
      <c r="PBT6694" s="2"/>
      <c r="PBU6694" s="2"/>
      <c r="PBV6694" s="2"/>
      <c r="PBW6694" s="2"/>
      <c r="PBX6694" s="2"/>
      <c r="PBY6694" s="2"/>
      <c r="PBZ6694" s="2"/>
      <c r="PCA6694" s="2"/>
      <c r="PCB6694" s="2"/>
      <c r="PCC6694" s="2"/>
      <c r="PCD6694" s="2"/>
      <c r="PCE6694" s="2"/>
      <c r="PCF6694" s="2"/>
      <c r="PCG6694" s="2"/>
      <c r="PCH6694" s="2"/>
      <c r="PCI6694" s="2"/>
      <c r="PCJ6694" s="2"/>
      <c r="PCK6694" s="2"/>
      <c r="PCL6694" s="2"/>
      <c r="PCM6694" s="2"/>
      <c r="PCN6694" s="2"/>
      <c r="PCO6694" s="2"/>
      <c r="PCP6694" s="2"/>
      <c r="PCQ6694" s="2"/>
      <c r="PCR6694" s="2"/>
      <c r="PCS6694" s="2"/>
      <c r="PCT6694" s="2"/>
      <c r="PCU6694" s="2"/>
      <c r="PCV6694" s="2"/>
      <c r="PCW6694" s="2"/>
      <c r="PCX6694" s="2"/>
      <c r="PCY6694" s="2"/>
      <c r="PCZ6694" s="2"/>
      <c r="PDA6694" s="2"/>
      <c r="PDB6694" s="2"/>
      <c r="PDC6694" s="2"/>
      <c r="PDD6694" s="2"/>
      <c r="PDE6694" s="2"/>
      <c r="PDF6694" s="2"/>
      <c r="PDG6694" s="2"/>
      <c r="PDH6694" s="2"/>
      <c r="PDI6694" s="2"/>
      <c r="PDJ6694" s="2"/>
      <c r="PDK6694" s="2"/>
      <c r="PDL6694" s="2"/>
      <c r="PDM6694" s="2"/>
      <c r="PDN6694" s="2"/>
      <c r="PDO6694" s="2"/>
      <c r="PDP6694" s="2"/>
      <c r="PDQ6694" s="2"/>
      <c r="PDR6694" s="2"/>
      <c r="PDS6694" s="2"/>
      <c r="PDT6694" s="2"/>
      <c r="PDU6694" s="2"/>
      <c r="PDV6694" s="2"/>
      <c r="PDW6694" s="2"/>
      <c r="PDX6694" s="2"/>
      <c r="PDY6694" s="2"/>
      <c r="PDZ6694" s="2"/>
      <c r="PEA6694" s="2"/>
      <c r="PEB6694" s="2"/>
      <c r="PEC6694" s="2"/>
      <c r="PED6694" s="2"/>
      <c r="PEE6694" s="2"/>
      <c r="PEF6694" s="2"/>
      <c r="PEG6694" s="2"/>
      <c r="PEH6694" s="2"/>
      <c r="PEI6694" s="2"/>
      <c r="PEJ6694" s="2"/>
      <c r="PEK6694" s="2"/>
      <c r="PEL6694" s="2"/>
      <c r="PEM6694" s="2"/>
      <c r="PEN6694" s="2"/>
      <c r="PEO6694" s="2"/>
      <c r="PEP6694" s="2"/>
      <c r="PEQ6694" s="2"/>
      <c r="PER6694" s="2"/>
      <c r="PES6694" s="2"/>
      <c r="PET6694" s="2"/>
      <c r="PEU6694" s="2"/>
      <c r="PEV6694" s="2"/>
      <c r="PEW6694" s="2"/>
      <c r="PEX6694" s="2"/>
      <c r="PEY6694" s="2"/>
      <c r="PEZ6694" s="2"/>
      <c r="PFA6694" s="2"/>
      <c r="PFB6694" s="2"/>
      <c r="PFC6694" s="2"/>
      <c r="PFD6694" s="2"/>
      <c r="PFE6694" s="2"/>
      <c r="PFF6694" s="2"/>
      <c r="PFG6694" s="2"/>
      <c r="PFH6694" s="2"/>
      <c r="PFI6694" s="2"/>
      <c r="PFJ6694" s="2"/>
      <c r="PFK6694" s="2"/>
      <c r="PFL6694" s="2"/>
      <c r="PFM6694" s="2"/>
      <c r="PFN6694" s="2"/>
      <c r="PFO6694" s="2"/>
      <c r="PFP6694" s="2"/>
      <c r="PFQ6694" s="2"/>
      <c r="PFR6694" s="2"/>
      <c r="PFS6694" s="2"/>
      <c r="PFT6694" s="2"/>
      <c r="PFU6694" s="2"/>
      <c r="PFV6694" s="2"/>
      <c r="PFW6694" s="2"/>
      <c r="PFX6694" s="2"/>
      <c r="PFY6694" s="2"/>
      <c r="PFZ6694" s="2"/>
      <c r="PGA6694" s="2"/>
      <c r="PGB6694" s="2"/>
      <c r="PGC6694" s="2"/>
      <c r="PGD6694" s="2"/>
      <c r="PGE6694" s="2"/>
      <c r="PGF6694" s="2"/>
      <c r="PGG6694" s="2"/>
      <c r="PGH6694" s="2"/>
      <c r="PGI6694" s="2"/>
      <c r="PGJ6694" s="2"/>
      <c r="PGK6694" s="2"/>
      <c r="PGL6694" s="2"/>
      <c r="PGM6694" s="2"/>
      <c r="PGN6694" s="2"/>
      <c r="PGO6694" s="2"/>
      <c r="PGP6694" s="2"/>
      <c r="PGQ6694" s="2"/>
      <c r="PGR6694" s="2"/>
      <c r="PGS6694" s="2"/>
      <c r="PGT6694" s="2"/>
      <c r="PGU6694" s="2"/>
      <c r="PGV6694" s="2"/>
      <c r="PGW6694" s="2"/>
      <c r="PGX6694" s="2"/>
      <c r="PGY6694" s="2"/>
      <c r="PGZ6694" s="2"/>
      <c r="PHA6694" s="2"/>
      <c r="PHB6694" s="2"/>
      <c r="PHC6694" s="2"/>
      <c r="PHD6694" s="2"/>
      <c r="PHE6694" s="2"/>
      <c r="PHF6694" s="2"/>
      <c r="PHG6694" s="2"/>
      <c r="PHH6694" s="2"/>
      <c r="PHI6694" s="2"/>
      <c r="PHJ6694" s="2"/>
      <c r="PHK6694" s="2"/>
      <c r="PHL6694" s="2"/>
      <c r="PHM6694" s="2"/>
      <c r="PHN6694" s="2"/>
      <c r="PHO6694" s="2"/>
      <c r="PHP6694" s="2"/>
      <c r="PHQ6694" s="2"/>
      <c r="PHR6694" s="2"/>
      <c r="PHS6694" s="2"/>
      <c r="PHT6694" s="2"/>
      <c r="PHU6694" s="2"/>
      <c r="PHV6694" s="2"/>
      <c r="PHW6694" s="2"/>
      <c r="PHX6694" s="2"/>
      <c r="PHY6694" s="2"/>
      <c r="PHZ6694" s="2"/>
      <c r="PIA6694" s="2"/>
      <c r="PIB6694" s="2"/>
      <c r="PIC6694" s="2"/>
      <c r="PID6694" s="2"/>
      <c r="PIE6694" s="2"/>
      <c r="PIF6694" s="2"/>
      <c r="PIG6694" s="2"/>
      <c r="PIH6694" s="2"/>
      <c r="PII6694" s="2"/>
      <c r="PIJ6694" s="2"/>
      <c r="PIK6694" s="2"/>
      <c r="PIL6694" s="2"/>
      <c r="PIM6694" s="2"/>
      <c r="PIN6694" s="2"/>
      <c r="PIO6694" s="2"/>
      <c r="PIP6694" s="2"/>
      <c r="PIQ6694" s="2"/>
      <c r="PIR6694" s="2"/>
      <c r="PIS6694" s="2"/>
      <c r="PIT6694" s="2"/>
      <c r="PIU6694" s="2"/>
      <c r="PIV6694" s="2"/>
      <c r="PIW6694" s="2"/>
      <c r="PIX6694" s="2"/>
      <c r="PIY6694" s="2"/>
      <c r="PIZ6694" s="2"/>
      <c r="PJA6694" s="2"/>
      <c r="PJB6694" s="2"/>
      <c r="PJC6694" s="2"/>
      <c r="PJD6694" s="2"/>
      <c r="PJE6694" s="2"/>
      <c r="PJF6694" s="2"/>
      <c r="PJG6694" s="2"/>
      <c r="PJH6694" s="2"/>
      <c r="PJI6694" s="2"/>
      <c r="PJJ6694" s="2"/>
      <c r="PJK6694" s="2"/>
      <c r="PJL6694" s="2"/>
      <c r="PJM6694" s="2"/>
      <c r="PJN6694" s="2"/>
      <c r="PJO6694" s="2"/>
      <c r="PJP6694" s="2"/>
      <c r="PJQ6694" s="2"/>
      <c r="PJR6694" s="2"/>
      <c r="PJS6694" s="2"/>
      <c r="PJT6694" s="2"/>
      <c r="PJU6694" s="2"/>
      <c r="PJV6694" s="2"/>
      <c r="PJW6694" s="2"/>
      <c r="PJX6694" s="2"/>
      <c r="PJY6694" s="2"/>
      <c r="PJZ6694" s="2"/>
      <c r="PKA6694" s="2"/>
      <c r="PKB6694" s="2"/>
      <c r="PKC6694" s="2"/>
      <c r="PKD6694" s="2"/>
      <c r="PKE6694" s="2"/>
      <c r="PKF6694" s="2"/>
      <c r="PKG6694" s="2"/>
      <c r="PKH6694" s="2"/>
      <c r="PKI6694" s="2"/>
      <c r="PKJ6694" s="2"/>
      <c r="PKK6694" s="2"/>
      <c r="PKL6694" s="2"/>
      <c r="PKM6694" s="2"/>
      <c r="PKN6694" s="2"/>
      <c r="PKO6694" s="2"/>
      <c r="PKP6694" s="2"/>
      <c r="PKQ6694" s="2"/>
      <c r="PKR6694" s="2"/>
      <c r="PKS6694" s="2"/>
      <c r="PKT6694" s="2"/>
      <c r="PKU6694" s="2"/>
      <c r="PKV6694" s="2"/>
      <c r="PKW6694" s="2"/>
      <c r="PKX6694" s="2"/>
      <c r="PKY6694" s="2"/>
      <c r="PKZ6694" s="2"/>
      <c r="PLA6694" s="2"/>
      <c r="PLB6694" s="2"/>
      <c r="PLC6694" s="2"/>
      <c r="PLD6694" s="2"/>
      <c r="PLE6694" s="2"/>
      <c r="PLF6694" s="2"/>
      <c r="PLG6694" s="2"/>
      <c r="PLH6694" s="2"/>
      <c r="PLI6694" s="2"/>
      <c r="PLJ6694" s="2"/>
      <c r="PLK6694" s="2"/>
      <c r="PLL6694" s="2"/>
      <c r="PLM6694" s="2"/>
      <c r="PLN6694" s="2"/>
      <c r="PLO6694" s="2"/>
      <c r="PLP6694" s="2"/>
      <c r="PLQ6694" s="2"/>
      <c r="PLR6694" s="2"/>
      <c r="PLS6694" s="2"/>
      <c r="PLT6694" s="2"/>
      <c r="PLU6694" s="2"/>
      <c r="PLV6694" s="2"/>
      <c r="PLW6694" s="2"/>
      <c r="PLX6694" s="2"/>
      <c r="PLY6694" s="2"/>
      <c r="PLZ6694" s="2"/>
      <c r="PMA6694" s="2"/>
      <c r="PMB6694" s="2"/>
      <c r="PMC6694" s="2"/>
      <c r="PMD6694" s="2"/>
      <c r="PME6694" s="2"/>
      <c r="PMF6694" s="2"/>
      <c r="PMG6694" s="2"/>
      <c r="PMH6694" s="2"/>
      <c r="PMI6694" s="2"/>
      <c r="PMJ6694" s="2"/>
      <c r="PMK6694" s="2"/>
      <c r="PML6694" s="2"/>
      <c r="PMM6694" s="2"/>
      <c r="PMN6694" s="2"/>
      <c r="PMO6694" s="2"/>
      <c r="PMP6694" s="2"/>
      <c r="PMQ6694" s="2"/>
      <c r="PMR6694" s="2"/>
      <c r="PMS6694" s="2"/>
      <c r="PMT6694" s="2"/>
      <c r="PMU6694" s="2"/>
      <c r="PMV6694" s="2"/>
      <c r="PMW6694" s="2"/>
      <c r="PMX6694" s="2"/>
      <c r="PMY6694" s="2"/>
      <c r="PMZ6694" s="2"/>
      <c r="PNA6694" s="2"/>
      <c r="PNB6694" s="2"/>
      <c r="PNC6694" s="2"/>
      <c r="PND6694" s="2"/>
      <c r="PNE6694" s="2"/>
      <c r="PNF6694" s="2"/>
      <c r="PNG6694" s="2"/>
      <c r="PNH6694" s="2"/>
      <c r="PNI6694" s="2"/>
      <c r="PNJ6694" s="2"/>
      <c r="PNK6694" s="2"/>
      <c r="PNL6694" s="2"/>
      <c r="PNM6694" s="2"/>
      <c r="PNN6694" s="2"/>
      <c r="PNO6694" s="2"/>
      <c r="PNP6694" s="2"/>
      <c r="PNQ6694" s="2"/>
      <c r="PNR6694" s="2"/>
      <c r="PNS6694" s="2"/>
      <c r="PNT6694" s="2"/>
      <c r="PNU6694" s="2"/>
      <c r="PNV6694" s="2"/>
      <c r="PNW6694" s="2"/>
      <c r="PNX6694" s="2"/>
      <c r="PNY6694" s="2"/>
      <c r="PNZ6694" s="2"/>
      <c r="POA6694" s="2"/>
      <c r="POB6694" s="2"/>
      <c r="POC6694" s="2"/>
      <c r="POD6694" s="2"/>
      <c r="POE6694" s="2"/>
      <c r="POF6694" s="2"/>
      <c r="POG6694" s="2"/>
      <c r="POH6694" s="2"/>
      <c r="POI6694" s="2"/>
      <c r="POJ6694" s="2"/>
      <c r="POK6694" s="2"/>
      <c r="POL6694" s="2"/>
      <c r="POM6694" s="2"/>
      <c r="PON6694" s="2"/>
      <c r="POO6694" s="2"/>
      <c r="POP6694" s="2"/>
      <c r="POQ6694" s="2"/>
      <c r="POR6694" s="2"/>
      <c r="POS6694" s="2"/>
      <c r="POT6694" s="2"/>
      <c r="POU6694" s="2"/>
      <c r="POV6694" s="2"/>
      <c r="POW6694" s="2"/>
      <c r="POX6694" s="2"/>
      <c r="POY6694" s="2"/>
      <c r="POZ6694" s="2"/>
      <c r="PPA6694" s="2"/>
      <c r="PPB6694" s="2"/>
      <c r="PPC6694" s="2"/>
      <c r="PPD6694" s="2"/>
      <c r="PPE6694" s="2"/>
      <c r="PPF6694" s="2"/>
      <c r="PPG6694" s="2"/>
      <c r="PPH6694" s="2"/>
      <c r="PPI6694" s="2"/>
      <c r="PPJ6694" s="2"/>
      <c r="PPK6694" s="2"/>
      <c r="PPL6694" s="2"/>
      <c r="PPM6694" s="2"/>
      <c r="PPN6694" s="2"/>
      <c r="PPO6694" s="2"/>
      <c r="PPP6694" s="2"/>
      <c r="PPQ6694" s="2"/>
      <c r="PPR6694" s="2"/>
      <c r="PPS6694" s="2"/>
      <c r="PPT6694" s="2"/>
      <c r="PPU6694" s="2"/>
      <c r="PPV6694" s="2"/>
      <c r="PPW6694" s="2"/>
      <c r="PPX6694" s="2"/>
      <c r="PPY6694" s="2"/>
      <c r="PPZ6694" s="2"/>
      <c r="PQA6694" s="2"/>
      <c r="PQB6694" s="2"/>
      <c r="PQC6694" s="2"/>
      <c r="PQD6694" s="2"/>
      <c r="PQE6694" s="2"/>
      <c r="PQF6694" s="2"/>
      <c r="PQG6694" s="2"/>
      <c r="PQH6694" s="2"/>
      <c r="PQI6694" s="2"/>
      <c r="PQJ6694" s="2"/>
      <c r="PQK6694" s="2"/>
      <c r="PQL6694" s="2"/>
      <c r="PQM6694" s="2"/>
      <c r="PQN6694" s="2"/>
      <c r="PQO6694" s="2"/>
      <c r="PQP6694" s="2"/>
      <c r="PQQ6694" s="2"/>
      <c r="PQR6694" s="2"/>
      <c r="PQS6694" s="2"/>
      <c r="PQT6694" s="2"/>
      <c r="PQU6694" s="2"/>
      <c r="PQV6694" s="2"/>
      <c r="PQW6694" s="2"/>
      <c r="PQX6694" s="2"/>
      <c r="PQY6694" s="2"/>
      <c r="PQZ6694" s="2"/>
      <c r="PRA6694" s="2"/>
      <c r="PRB6694" s="2"/>
      <c r="PRC6694" s="2"/>
      <c r="PRD6694" s="2"/>
      <c r="PRE6694" s="2"/>
      <c r="PRF6694" s="2"/>
      <c r="PRG6694" s="2"/>
      <c r="PRH6694" s="2"/>
      <c r="PRI6694" s="2"/>
      <c r="PRJ6694" s="2"/>
      <c r="PRK6694" s="2"/>
      <c r="PRL6694" s="2"/>
      <c r="PRM6694" s="2"/>
      <c r="PRN6694" s="2"/>
      <c r="PRO6694" s="2"/>
      <c r="PRP6694" s="2"/>
      <c r="PRQ6694" s="2"/>
      <c r="PRR6694" s="2"/>
      <c r="PRS6694" s="2"/>
      <c r="PRT6694" s="2"/>
      <c r="PRU6694" s="2"/>
      <c r="PRV6694" s="2"/>
      <c r="PRW6694" s="2"/>
      <c r="PRX6694" s="2"/>
      <c r="PRY6694" s="2"/>
      <c r="PRZ6694" s="2"/>
      <c r="PSA6694" s="2"/>
      <c r="PSB6694" s="2"/>
      <c r="PSC6694" s="2"/>
      <c r="PSD6694" s="2"/>
      <c r="PSE6694" s="2"/>
      <c r="PSF6694" s="2"/>
      <c r="PSG6694" s="2"/>
      <c r="PSH6694" s="2"/>
      <c r="PSI6694" s="2"/>
      <c r="PSJ6694" s="2"/>
      <c r="PSK6694" s="2"/>
      <c r="PSL6694" s="2"/>
      <c r="PSM6694" s="2"/>
      <c r="PSN6694" s="2"/>
      <c r="PSO6694" s="2"/>
      <c r="PSP6694" s="2"/>
      <c r="PSQ6694" s="2"/>
      <c r="PSR6694" s="2"/>
      <c r="PSS6694" s="2"/>
      <c r="PST6694" s="2"/>
      <c r="PSU6694" s="2"/>
      <c r="PSV6694" s="2"/>
      <c r="PSW6694" s="2"/>
      <c r="PSX6694" s="2"/>
      <c r="PSY6694" s="2"/>
      <c r="PSZ6694" s="2"/>
      <c r="PTA6694" s="2"/>
      <c r="PTB6694" s="2"/>
      <c r="PTC6694" s="2"/>
      <c r="PTD6694" s="2"/>
      <c r="PTE6694" s="2"/>
      <c r="PTF6694" s="2"/>
      <c r="PTG6694" s="2"/>
      <c r="PTH6694" s="2"/>
      <c r="PTI6694" s="2"/>
      <c r="PTJ6694" s="2"/>
      <c r="PTK6694" s="2"/>
      <c r="PTL6694" s="2"/>
      <c r="PTM6694" s="2"/>
      <c r="PTN6694" s="2"/>
      <c r="PTO6694" s="2"/>
      <c r="PTP6694" s="2"/>
      <c r="PTQ6694" s="2"/>
      <c r="PTR6694" s="2"/>
      <c r="PTS6694" s="2"/>
      <c r="PTT6694" s="2"/>
      <c r="PTU6694" s="2"/>
      <c r="PTV6694" s="2"/>
      <c r="PTW6694" s="2"/>
      <c r="PTX6694" s="2"/>
      <c r="PTY6694" s="2"/>
      <c r="PTZ6694" s="2"/>
      <c r="PUA6694" s="2"/>
      <c r="PUB6694" s="2"/>
      <c r="PUC6694" s="2"/>
      <c r="PUD6694" s="2"/>
      <c r="PUE6694" s="2"/>
      <c r="PUF6694" s="2"/>
      <c r="PUG6694" s="2"/>
      <c r="PUH6694" s="2"/>
      <c r="PUI6694" s="2"/>
      <c r="PUJ6694" s="2"/>
      <c r="PUK6694" s="2"/>
      <c r="PUL6694" s="2"/>
      <c r="PUM6694" s="2"/>
      <c r="PUN6694" s="2"/>
      <c r="PUO6694" s="2"/>
      <c r="PUP6694" s="2"/>
      <c r="PUQ6694" s="2"/>
      <c r="PUR6694" s="2"/>
      <c r="PUS6694" s="2"/>
      <c r="PUT6694" s="2"/>
      <c r="PUU6694" s="2"/>
      <c r="PUV6694" s="2"/>
      <c r="PUW6694" s="2"/>
      <c r="PUX6694" s="2"/>
      <c r="PUY6694" s="2"/>
      <c r="PUZ6694" s="2"/>
      <c r="PVA6694" s="2"/>
      <c r="PVB6694" s="2"/>
      <c r="PVC6694" s="2"/>
      <c r="PVD6694" s="2"/>
      <c r="PVE6694" s="2"/>
      <c r="PVF6694" s="2"/>
      <c r="PVG6694" s="2"/>
      <c r="PVH6694" s="2"/>
      <c r="PVI6694" s="2"/>
      <c r="PVJ6694" s="2"/>
      <c r="PVK6694" s="2"/>
      <c r="PVL6694" s="2"/>
      <c r="PVM6694" s="2"/>
      <c r="PVN6694" s="2"/>
      <c r="PVO6694" s="2"/>
      <c r="PVP6694" s="2"/>
      <c r="PVQ6694" s="2"/>
      <c r="PVR6694" s="2"/>
      <c r="PVS6694" s="2"/>
      <c r="PVT6694" s="2"/>
      <c r="PVU6694" s="2"/>
      <c r="PVV6694" s="2"/>
      <c r="PVW6694" s="2"/>
      <c r="PVX6694" s="2"/>
      <c r="PVY6694" s="2"/>
      <c r="PVZ6694" s="2"/>
      <c r="PWA6694" s="2"/>
      <c r="PWB6694" s="2"/>
      <c r="PWC6694" s="2"/>
      <c r="PWD6694" s="2"/>
      <c r="PWE6694" s="2"/>
      <c r="PWF6694" s="2"/>
      <c r="PWG6694" s="2"/>
      <c r="PWH6694" s="2"/>
      <c r="PWI6694" s="2"/>
      <c r="PWJ6694" s="2"/>
      <c r="PWK6694" s="2"/>
      <c r="PWL6694" s="2"/>
      <c r="PWM6694" s="2"/>
      <c r="PWN6694" s="2"/>
      <c r="PWO6694" s="2"/>
      <c r="PWP6694" s="2"/>
      <c r="PWQ6694" s="2"/>
      <c r="PWR6694" s="2"/>
      <c r="PWS6694" s="2"/>
      <c r="PWT6694" s="2"/>
      <c r="PWU6694" s="2"/>
      <c r="PWV6694" s="2"/>
      <c r="PWW6694" s="2"/>
      <c r="PWX6694" s="2"/>
      <c r="PWY6694" s="2"/>
      <c r="PWZ6694" s="2"/>
      <c r="PXA6694" s="2"/>
      <c r="PXB6694" s="2"/>
      <c r="PXC6694" s="2"/>
      <c r="PXD6694" s="2"/>
      <c r="PXE6694" s="2"/>
      <c r="PXF6694" s="2"/>
      <c r="PXG6694" s="2"/>
      <c r="PXH6694" s="2"/>
      <c r="PXI6694" s="2"/>
      <c r="PXJ6694" s="2"/>
      <c r="PXK6694" s="2"/>
      <c r="PXL6694" s="2"/>
      <c r="PXM6694" s="2"/>
      <c r="PXN6694" s="2"/>
      <c r="PXO6694" s="2"/>
      <c r="PXP6694" s="2"/>
      <c r="PXQ6694" s="2"/>
      <c r="PXR6694" s="2"/>
      <c r="PXS6694" s="2"/>
      <c r="PXT6694" s="2"/>
      <c r="PXU6694" s="2"/>
      <c r="PXV6694" s="2"/>
      <c r="PXW6694" s="2"/>
      <c r="PXX6694" s="2"/>
      <c r="PXY6694" s="2"/>
      <c r="PXZ6694" s="2"/>
      <c r="PYA6694" s="2"/>
      <c r="PYB6694" s="2"/>
      <c r="PYC6694" s="2"/>
      <c r="PYD6694" s="2"/>
      <c r="PYE6694" s="2"/>
      <c r="PYF6694" s="2"/>
      <c r="PYG6694" s="2"/>
      <c r="PYH6694" s="2"/>
      <c r="PYI6694" s="2"/>
      <c r="PYJ6694" s="2"/>
      <c r="PYK6694" s="2"/>
      <c r="PYL6694" s="2"/>
      <c r="PYM6694" s="2"/>
      <c r="PYN6694" s="2"/>
      <c r="PYO6694" s="2"/>
      <c r="PYP6694" s="2"/>
      <c r="PYQ6694" s="2"/>
      <c r="PYR6694" s="2"/>
      <c r="PYS6694" s="2"/>
      <c r="PYT6694" s="2"/>
      <c r="PYU6694" s="2"/>
      <c r="PYV6694" s="2"/>
      <c r="PYW6694" s="2"/>
      <c r="PYX6694" s="2"/>
      <c r="PYY6694" s="2"/>
      <c r="PYZ6694" s="2"/>
      <c r="PZA6694" s="2"/>
      <c r="PZB6694" s="2"/>
      <c r="PZC6694" s="2"/>
      <c r="PZD6694" s="2"/>
      <c r="PZE6694" s="2"/>
      <c r="PZF6694" s="2"/>
      <c r="PZG6694" s="2"/>
      <c r="PZH6694" s="2"/>
      <c r="PZI6694" s="2"/>
      <c r="PZJ6694" s="2"/>
      <c r="PZK6694" s="2"/>
      <c r="PZL6694" s="2"/>
      <c r="PZM6694" s="2"/>
      <c r="PZN6694" s="2"/>
      <c r="PZO6694" s="2"/>
      <c r="PZP6694" s="2"/>
      <c r="PZQ6694" s="2"/>
      <c r="PZR6694" s="2"/>
      <c r="PZS6694" s="2"/>
      <c r="PZT6694" s="2"/>
      <c r="PZU6694" s="2"/>
      <c r="PZV6694" s="2"/>
      <c r="PZW6694" s="2"/>
      <c r="PZX6694" s="2"/>
      <c r="PZY6694" s="2"/>
      <c r="PZZ6694" s="2"/>
      <c r="QAA6694" s="2"/>
      <c r="QAB6694" s="2"/>
      <c r="QAC6694" s="2"/>
      <c r="QAD6694" s="2"/>
      <c r="QAE6694" s="2"/>
      <c r="QAF6694" s="2"/>
      <c r="QAG6694" s="2"/>
      <c r="QAH6694" s="2"/>
      <c r="QAI6694" s="2"/>
      <c r="QAJ6694" s="2"/>
      <c r="QAK6694" s="2"/>
      <c r="QAL6694" s="2"/>
      <c r="QAM6694" s="2"/>
      <c r="QAN6694" s="2"/>
      <c r="QAO6694" s="2"/>
      <c r="QAP6694" s="2"/>
      <c r="QAQ6694" s="2"/>
      <c r="QAR6694" s="2"/>
      <c r="QAS6694" s="2"/>
      <c r="QAT6694" s="2"/>
      <c r="QAU6694" s="2"/>
      <c r="QAV6694" s="2"/>
      <c r="QAW6694" s="2"/>
      <c r="QAX6694" s="2"/>
      <c r="QAY6694" s="2"/>
      <c r="QAZ6694" s="2"/>
      <c r="QBA6694" s="2"/>
      <c r="QBB6694" s="2"/>
      <c r="QBC6694" s="2"/>
      <c r="QBD6694" s="2"/>
      <c r="QBE6694" s="2"/>
      <c r="QBF6694" s="2"/>
      <c r="QBG6694" s="2"/>
      <c r="QBH6694" s="2"/>
      <c r="QBI6694" s="2"/>
      <c r="QBJ6694" s="2"/>
      <c r="QBK6694" s="2"/>
      <c r="QBL6694" s="2"/>
      <c r="QBM6694" s="2"/>
      <c r="QBN6694" s="2"/>
      <c r="QBO6694" s="2"/>
      <c r="QBP6694" s="2"/>
      <c r="QBQ6694" s="2"/>
      <c r="QBR6694" s="2"/>
      <c r="QBS6694" s="2"/>
      <c r="QBT6694" s="2"/>
      <c r="QBU6694" s="2"/>
      <c r="QBV6694" s="2"/>
      <c r="QBW6694" s="2"/>
      <c r="QBX6694" s="2"/>
      <c r="QBY6694" s="2"/>
      <c r="QBZ6694" s="2"/>
      <c r="QCA6694" s="2"/>
      <c r="QCB6694" s="2"/>
      <c r="QCC6694" s="2"/>
      <c r="QCD6694" s="2"/>
      <c r="QCE6694" s="2"/>
      <c r="QCF6694" s="2"/>
      <c r="QCG6694" s="2"/>
      <c r="QCH6694" s="2"/>
      <c r="QCI6694" s="2"/>
      <c r="QCJ6694" s="2"/>
      <c r="QCK6694" s="2"/>
      <c r="QCL6694" s="2"/>
      <c r="QCM6694" s="2"/>
      <c r="QCN6694" s="2"/>
      <c r="QCO6694" s="2"/>
      <c r="QCP6694" s="2"/>
      <c r="QCQ6694" s="2"/>
      <c r="QCR6694" s="2"/>
      <c r="QCS6694" s="2"/>
      <c r="QCT6694" s="2"/>
      <c r="QCU6694" s="2"/>
      <c r="QCV6694" s="2"/>
      <c r="QCW6694" s="2"/>
      <c r="QCX6694" s="2"/>
      <c r="QCY6694" s="2"/>
      <c r="QCZ6694" s="2"/>
      <c r="QDA6694" s="2"/>
      <c r="QDB6694" s="2"/>
      <c r="QDC6694" s="2"/>
      <c r="QDD6694" s="2"/>
      <c r="QDE6694" s="2"/>
      <c r="QDF6694" s="2"/>
      <c r="QDG6694" s="2"/>
      <c r="QDH6694" s="2"/>
      <c r="QDI6694" s="2"/>
      <c r="QDJ6694" s="2"/>
      <c r="QDK6694" s="2"/>
      <c r="QDL6694" s="2"/>
      <c r="QDM6694" s="2"/>
      <c r="QDN6694" s="2"/>
      <c r="QDO6694" s="2"/>
      <c r="QDP6694" s="2"/>
      <c r="QDQ6694" s="2"/>
      <c r="QDR6694" s="2"/>
      <c r="QDS6694" s="2"/>
      <c r="QDT6694" s="2"/>
      <c r="QDU6694" s="2"/>
      <c r="QDV6694" s="2"/>
      <c r="QDW6694" s="2"/>
      <c r="QDX6694" s="2"/>
      <c r="QDY6694" s="2"/>
      <c r="QDZ6694" s="2"/>
      <c r="QEA6694" s="2"/>
      <c r="QEB6694" s="2"/>
      <c r="QEC6694" s="2"/>
      <c r="QED6694" s="2"/>
      <c r="QEE6694" s="2"/>
      <c r="QEF6694" s="2"/>
      <c r="QEG6694" s="2"/>
      <c r="QEH6694" s="2"/>
      <c r="QEI6694" s="2"/>
      <c r="QEJ6694" s="2"/>
      <c r="QEK6694" s="2"/>
      <c r="QEL6694" s="2"/>
      <c r="QEM6694" s="2"/>
      <c r="QEN6694" s="2"/>
      <c r="QEO6694" s="2"/>
      <c r="QEP6694" s="2"/>
      <c r="QEQ6694" s="2"/>
      <c r="QER6694" s="2"/>
      <c r="QES6694" s="2"/>
      <c r="QET6694" s="2"/>
      <c r="QEU6694" s="2"/>
      <c r="QEV6694" s="2"/>
      <c r="QEW6694" s="2"/>
      <c r="QEX6694" s="2"/>
      <c r="QEY6694" s="2"/>
      <c r="QEZ6694" s="2"/>
      <c r="QFA6694" s="2"/>
      <c r="QFB6694" s="2"/>
      <c r="QFC6694" s="2"/>
      <c r="QFD6694" s="2"/>
      <c r="QFE6694" s="2"/>
      <c r="QFF6694" s="2"/>
      <c r="QFG6694" s="2"/>
      <c r="QFH6694" s="2"/>
      <c r="QFI6694" s="2"/>
      <c r="QFJ6694" s="2"/>
      <c r="QFK6694" s="2"/>
      <c r="QFL6694" s="2"/>
      <c r="QFM6694" s="2"/>
      <c r="QFN6694" s="2"/>
      <c r="QFO6694" s="2"/>
      <c r="QFP6694" s="2"/>
      <c r="QFQ6694" s="2"/>
      <c r="QFR6694" s="2"/>
      <c r="QFS6694" s="2"/>
      <c r="QFT6694" s="2"/>
      <c r="QFU6694" s="2"/>
      <c r="QFV6694" s="2"/>
      <c r="QFW6694" s="2"/>
      <c r="QFX6694" s="2"/>
      <c r="QFY6694" s="2"/>
      <c r="QFZ6694" s="2"/>
      <c r="QGA6694" s="2"/>
      <c r="QGB6694" s="2"/>
      <c r="QGC6694" s="2"/>
      <c r="QGD6694" s="2"/>
      <c r="QGE6694" s="2"/>
      <c r="QGF6694" s="2"/>
      <c r="QGG6694" s="2"/>
      <c r="QGH6694" s="2"/>
      <c r="QGI6694" s="2"/>
      <c r="QGJ6694" s="2"/>
      <c r="QGK6694" s="2"/>
      <c r="QGL6694" s="2"/>
      <c r="QGM6694" s="2"/>
      <c r="QGN6694" s="2"/>
      <c r="QGO6694" s="2"/>
      <c r="QGP6694" s="2"/>
      <c r="QGQ6694" s="2"/>
      <c r="QGR6694" s="2"/>
      <c r="QGS6694" s="2"/>
      <c r="QGT6694" s="2"/>
      <c r="QGU6694" s="2"/>
      <c r="QGV6694" s="2"/>
      <c r="QGW6694" s="2"/>
      <c r="QGX6694" s="2"/>
      <c r="QGY6694" s="2"/>
      <c r="QGZ6694" s="2"/>
      <c r="QHA6694" s="2"/>
      <c r="QHB6694" s="2"/>
      <c r="QHC6694" s="2"/>
      <c r="QHD6694" s="2"/>
      <c r="QHE6694" s="2"/>
      <c r="QHF6694" s="2"/>
      <c r="QHG6694" s="2"/>
      <c r="QHH6694" s="2"/>
      <c r="QHI6694" s="2"/>
      <c r="QHJ6694" s="2"/>
      <c r="QHK6694" s="2"/>
      <c r="QHL6694" s="2"/>
      <c r="QHM6694" s="2"/>
      <c r="QHN6694" s="2"/>
      <c r="QHO6694" s="2"/>
      <c r="QHP6694" s="2"/>
      <c r="QHQ6694" s="2"/>
      <c r="QHR6694" s="2"/>
      <c r="QHS6694" s="2"/>
      <c r="QHT6694" s="2"/>
      <c r="QHU6694" s="2"/>
      <c r="QHV6694" s="2"/>
      <c r="QHW6694" s="2"/>
      <c r="QHX6694" s="2"/>
      <c r="QHY6694" s="2"/>
      <c r="QHZ6694" s="2"/>
      <c r="QIA6694" s="2"/>
      <c r="QIB6694" s="2"/>
      <c r="QIC6694" s="2"/>
      <c r="QID6694" s="2"/>
      <c r="QIE6694" s="2"/>
      <c r="QIF6694" s="2"/>
      <c r="QIG6694" s="2"/>
      <c r="QIH6694" s="2"/>
      <c r="QII6694" s="2"/>
      <c r="QIJ6694" s="2"/>
      <c r="QIK6694" s="2"/>
      <c r="QIL6694" s="2"/>
      <c r="QIM6694" s="2"/>
      <c r="QIN6694" s="2"/>
      <c r="QIO6694" s="2"/>
      <c r="QIP6694" s="2"/>
      <c r="QIQ6694" s="2"/>
      <c r="QIR6694" s="2"/>
      <c r="QIS6694" s="2"/>
      <c r="QIT6694" s="2"/>
      <c r="QIU6694" s="2"/>
      <c r="QIV6694" s="2"/>
      <c r="QIW6694" s="2"/>
      <c r="QIX6694" s="2"/>
      <c r="QIY6694" s="2"/>
      <c r="QIZ6694" s="2"/>
      <c r="QJA6694" s="2"/>
      <c r="QJB6694" s="2"/>
      <c r="QJC6694" s="2"/>
      <c r="QJD6694" s="2"/>
      <c r="QJE6694" s="2"/>
      <c r="QJF6694" s="2"/>
      <c r="QJG6694" s="2"/>
      <c r="QJH6694" s="2"/>
      <c r="QJI6694" s="2"/>
      <c r="QJJ6694" s="2"/>
      <c r="QJK6694" s="2"/>
      <c r="QJL6694" s="2"/>
      <c r="QJM6694" s="2"/>
      <c r="QJN6694" s="2"/>
      <c r="QJO6694" s="2"/>
      <c r="QJP6694" s="2"/>
      <c r="QJQ6694" s="2"/>
      <c r="QJR6694" s="2"/>
      <c r="QJS6694" s="2"/>
      <c r="QJT6694" s="2"/>
      <c r="QJU6694" s="2"/>
      <c r="QJV6694" s="2"/>
      <c r="QJW6694" s="2"/>
      <c r="QJX6694" s="2"/>
      <c r="QJY6694" s="2"/>
      <c r="QJZ6694" s="2"/>
      <c r="QKA6694" s="2"/>
      <c r="QKB6694" s="2"/>
      <c r="QKC6694" s="2"/>
      <c r="QKD6694" s="2"/>
      <c r="QKE6694" s="2"/>
      <c r="QKF6694" s="2"/>
      <c r="QKG6694" s="2"/>
      <c r="QKH6694" s="2"/>
      <c r="QKI6694" s="2"/>
      <c r="QKJ6694" s="2"/>
      <c r="QKK6694" s="2"/>
      <c r="QKL6694" s="2"/>
      <c r="QKM6694" s="2"/>
      <c r="QKN6694" s="2"/>
      <c r="QKO6694" s="2"/>
      <c r="QKP6694" s="2"/>
      <c r="QKQ6694" s="2"/>
      <c r="QKR6694" s="2"/>
      <c r="QKS6694" s="2"/>
      <c r="QKT6694" s="2"/>
      <c r="QKU6694" s="2"/>
      <c r="QKV6694" s="2"/>
      <c r="QKW6694" s="2"/>
      <c r="QKX6694" s="2"/>
      <c r="QKY6694" s="2"/>
      <c r="QKZ6694" s="2"/>
      <c r="QLA6694" s="2"/>
      <c r="QLB6694" s="2"/>
      <c r="QLC6694" s="2"/>
      <c r="QLD6694" s="2"/>
      <c r="QLE6694" s="2"/>
      <c r="QLF6694" s="2"/>
      <c r="QLG6694" s="2"/>
      <c r="QLH6694" s="2"/>
      <c r="QLI6694" s="2"/>
      <c r="QLJ6694" s="2"/>
      <c r="QLK6694" s="2"/>
      <c r="QLL6694" s="2"/>
      <c r="QLM6694" s="2"/>
      <c r="QLN6694" s="2"/>
      <c r="QLO6694" s="2"/>
      <c r="QLP6694" s="2"/>
      <c r="QLQ6694" s="2"/>
      <c r="QLR6694" s="2"/>
      <c r="QLS6694" s="2"/>
      <c r="QLT6694" s="2"/>
      <c r="QLU6694" s="2"/>
      <c r="QLV6694" s="2"/>
      <c r="QLW6694" s="2"/>
      <c r="QLX6694" s="2"/>
      <c r="QLY6694" s="2"/>
      <c r="QLZ6694" s="2"/>
      <c r="QMA6694" s="2"/>
      <c r="QMB6694" s="2"/>
      <c r="QMC6694" s="2"/>
      <c r="QMD6694" s="2"/>
      <c r="QME6694" s="2"/>
      <c r="QMF6694" s="2"/>
      <c r="QMG6694" s="2"/>
      <c r="QMH6694" s="2"/>
      <c r="QMI6694" s="2"/>
      <c r="QMJ6694" s="2"/>
      <c r="QMK6694" s="2"/>
      <c r="QML6694" s="2"/>
      <c r="QMM6694" s="2"/>
      <c r="QMN6694" s="2"/>
      <c r="QMO6694" s="2"/>
      <c r="QMP6694" s="2"/>
      <c r="QMQ6694" s="2"/>
      <c r="QMR6694" s="2"/>
      <c r="QMS6694" s="2"/>
      <c r="QMT6694" s="2"/>
      <c r="QMU6694" s="2"/>
      <c r="QMV6694" s="2"/>
      <c r="QMW6694" s="2"/>
      <c r="QMX6694" s="2"/>
      <c r="QMY6694" s="2"/>
      <c r="QMZ6694" s="2"/>
      <c r="QNA6694" s="2"/>
      <c r="QNB6694" s="2"/>
      <c r="QNC6694" s="2"/>
      <c r="QND6694" s="2"/>
      <c r="QNE6694" s="2"/>
      <c r="QNF6694" s="2"/>
      <c r="QNG6694" s="2"/>
      <c r="QNH6694" s="2"/>
      <c r="QNI6694" s="2"/>
      <c r="QNJ6694" s="2"/>
      <c r="QNK6694" s="2"/>
      <c r="QNL6694" s="2"/>
      <c r="QNM6694" s="2"/>
      <c r="QNN6694" s="2"/>
      <c r="QNO6694" s="2"/>
      <c r="QNP6694" s="2"/>
      <c r="QNQ6694" s="2"/>
      <c r="QNR6694" s="2"/>
      <c r="QNS6694" s="2"/>
      <c r="QNT6694" s="2"/>
      <c r="QNU6694" s="2"/>
      <c r="QNV6694" s="2"/>
      <c r="QNW6694" s="2"/>
      <c r="QNX6694" s="2"/>
      <c r="QNY6694" s="2"/>
      <c r="QNZ6694" s="2"/>
      <c r="QOA6694" s="2"/>
      <c r="QOB6694" s="2"/>
      <c r="QOC6694" s="2"/>
      <c r="QOD6694" s="2"/>
      <c r="QOE6694" s="2"/>
      <c r="QOF6694" s="2"/>
      <c r="QOG6694" s="2"/>
      <c r="QOH6694" s="2"/>
      <c r="QOI6694" s="2"/>
      <c r="QOJ6694" s="2"/>
      <c r="QOK6694" s="2"/>
      <c r="QOL6694" s="2"/>
      <c r="QOM6694" s="2"/>
      <c r="QON6694" s="2"/>
      <c r="QOO6694" s="2"/>
      <c r="QOP6694" s="2"/>
      <c r="QOQ6694" s="2"/>
      <c r="QOR6694" s="2"/>
      <c r="QOS6694" s="2"/>
      <c r="QOT6694" s="2"/>
      <c r="QOU6694" s="2"/>
      <c r="QOV6694" s="2"/>
      <c r="QOW6694" s="2"/>
      <c r="QOX6694" s="2"/>
      <c r="QOY6694" s="2"/>
      <c r="QOZ6694" s="2"/>
      <c r="QPA6694" s="2"/>
      <c r="QPB6694" s="2"/>
      <c r="QPC6694" s="2"/>
      <c r="QPD6694" s="2"/>
      <c r="QPE6694" s="2"/>
      <c r="QPF6694" s="2"/>
      <c r="QPG6694" s="2"/>
      <c r="QPH6694" s="2"/>
      <c r="QPI6694" s="2"/>
      <c r="QPJ6694" s="2"/>
      <c r="QPK6694" s="2"/>
      <c r="QPL6694" s="2"/>
      <c r="QPM6694" s="2"/>
      <c r="QPN6694" s="2"/>
      <c r="QPO6694" s="2"/>
      <c r="QPP6694" s="2"/>
      <c r="QPQ6694" s="2"/>
      <c r="QPR6694" s="2"/>
      <c r="QPS6694" s="2"/>
      <c r="QPT6694" s="2"/>
      <c r="QPU6694" s="2"/>
      <c r="QPV6694" s="2"/>
      <c r="QPW6694" s="2"/>
      <c r="QPX6694" s="2"/>
      <c r="QPY6694" s="2"/>
      <c r="QPZ6694" s="2"/>
      <c r="QQA6694" s="2"/>
      <c r="QQB6694" s="2"/>
      <c r="QQC6694" s="2"/>
      <c r="QQD6694" s="2"/>
      <c r="QQE6694" s="2"/>
      <c r="QQF6694" s="2"/>
      <c r="QQG6694" s="2"/>
      <c r="QQH6694" s="2"/>
      <c r="QQI6694" s="2"/>
      <c r="QQJ6694" s="2"/>
      <c r="QQK6694" s="2"/>
      <c r="QQL6694" s="2"/>
      <c r="QQM6694" s="2"/>
      <c r="QQN6694" s="2"/>
      <c r="QQO6694" s="2"/>
      <c r="QQP6694" s="2"/>
      <c r="QQQ6694" s="2"/>
      <c r="QQR6694" s="2"/>
      <c r="QQS6694" s="2"/>
      <c r="QQT6694" s="2"/>
      <c r="QQU6694" s="2"/>
      <c r="QQV6694" s="2"/>
      <c r="QQW6694" s="2"/>
      <c r="QQX6694" s="2"/>
      <c r="QQY6694" s="2"/>
      <c r="QQZ6694" s="2"/>
      <c r="QRA6694" s="2"/>
      <c r="QRB6694" s="2"/>
      <c r="QRC6694" s="2"/>
      <c r="QRD6694" s="2"/>
      <c r="QRE6694" s="2"/>
      <c r="QRF6694" s="2"/>
      <c r="QRG6694" s="2"/>
      <c r="QRH6694" s="2"/>
      <c r="QRI6694" s="2"/>
      <c r="QRJ6694" s="2"/>
      <c r="QRK6694" s="2"/>
      <c r="QRL6694" s="2"/>
      <c r="QRM6694" s="2"/>
      <c r="QRN6694" s="2"/>
      <c r="QRO6694" s="2"/>
      <c r="QRP6694" s="2"/>
      <c r="QRQ6694" s="2"/>
      <c r="QRR6694" s="2"/>
      <c r="QRS6694" s="2"/>
      <c r="QRT6694" s="2"/>
      <c r="QRU6694" s="2"/>
      <c r="QRV6694" s="2"/>
      <c r="QRW6694" s="2"/>
      <c r="QRX6694" s="2"/>
      <c r="QRY6694" s="2"/>
      <c r="QRZ6694" s="2"/>
      <c r="QSA6694" s="2"/>
      <c r="QSB6694" s="2"/>
      <c r="QSC6694" s="2"/>
      <c r="QSD6694" s="2"/>
      <c r="QSE6694" s="2"/>
      <c r="QSF6694" s="2"/>
      <c r="QSG6694" s="2"/>
      <c r="QSH6694" s="2"/>
      <c r="QSI6694" s="2"/>
      <c r="QSJ6694" s="2"/>
      <c r="QSK6694" s="2"/>
      <c r="QSL6694" s="2"/>
      <c r="QSM6694" s="2"/>
      <c r="QSN6694" s="2"/>
      <c r="QSO6694" s="2"/>
      <c r="QSP6694" s="2"/>
      <c r="QSQ6694" s="2"/>
      <c r="QSR6694" s="2"/>
      <c r="QSS6694" s="2"/>
      <c r="QST6694" s="2"/>
      <c r="QSU6694" s="2"/>
      <c r="QSV6694" s="2"/>
      <c r="QSW6694" s="2"/>
      <c r="QSX6694" s="2"/>
      <c r="QSY6694" s="2"/>
      <c r="QSZ6694" s="2"/>
      <c r="QTA6694" s="2"/>
      <c r="QTB6694" s="2"/>
      <c r="QTC6694" s="2"/>
      <c r="QTD6694" s="2"/>
      <c r="QTE6694" s="2"/>
      <c r="QTF6694" s="2"/>
      <c r="QTG6694" s="2"/>
      <c r="QTH6694" s="2"/>
      <c r="QTI6694" s="2"/>
      <c r="QTJ6694" s="2"/>
      <c r="QTK6694" s="2"/>
      <c r="QTL6694" s="2"/>
      <c r="QTM6694" s="2"/>
      <c r="QTN6694" s="2"/>
      <c r="QTO6694" s="2"/>
      <c r="QTP6694" s="2"/>
      <c r="QTQ6694" s="2"/>
      <c r="QTR6694" s="2"/>
      <c r="QTS6694" s="2"/>
      <c r="QTT6694" s="2"/>
      <c r="QTU6694" s="2"/>
      <c r="QTV6694" s="2"/>
      <c r="QTW6694" s="2"/>
      <c r="QTX6694" s="2"/>
      <c r="QTY6694" s="2"/>
      <c r="QTZ6694" s="2"/>
      <c r="QUA6694" s="2"/>
      <c r="QUB6694" s="2"/>
      <c r="QUC6694" s="2"/>
      <c r="QUD6694" s="2"/>
      <c r="QUE6694" s="2"/>
      <c r="QUF6694" s="2"/>
      <c r="QUG6694" s="2"/>
      <c r="QUH6694" s="2"/>
      <c r="QUI6694" s="2"/>
      <c r="QUJ6694" s="2"/>
      <c r="QUK6694" s="2"/>
      <c r="QUL6694" s="2"/>
      <c r="QUM6694" s="2"/>
      <c r="QUN6694" s="2"/>
      <c r="QUO6694" s="2"/>
      <c r="QUP6694" s="2"/>
      <c r="QUQ6694" s="2"/>
      <c r="QUR6694" s="2"/>
      <c r="QUS6694" s="2"/>
      <c r="QUT6694" s="2"/>
      <c r="QUU6694" s="2"/>
      <c r="QUV6694" s="2"/>
      <c r="QUW6694" s="2"/>
      <c r="QUX6694" s="2"/>
      <c r="QUY6694" s="2"/>
      <c r="QUZ6694" s="2"/>
      <c r="QVA6694" s="2"/>
      <c r="QVB6694" s="2"/>
      <c r="QVC6694" s="2"/>
      <c r="QVD6694" s="2"/>
      <c r="QVE6694" s="2"/>
      <c r="QVF6694" s="2"/>
      <c r="QVG6694" s="2"/>
      <c r="QVH6694" s="2"/>
      <c r="QVI6694" s="2"/>
      <c r="QVJ6694" s="2"/>
      <c r="QVK6694" s="2"/>
      <c r="QVL6694" s="2"/>
      <c r="QVM6694" s="2"/>
      <c r="QVN6694" s="2"/>
      <c r="QVO6694" s="2"/>
      <c r="QVP6694" s="2"/>
      <c r="QVQ6694" s="2"/>
      <c r="QVR6694" s="2"/>
      <c r="QVS6694" s="2"/>
      <c r="QVT6694" s="2"/>
      <c r="QVU6694" s="2"/>
      <c r="QVV6694" s="2"/>
      <c r="QVW6694" s="2"/>
      <c r="QVX6694" s="2"/>
      <c r="QVY6694" s="2"/>
      <c r="QVZ6694" s="2"/>
      <c r="QWA6694" s="2"/>
      <c r="QWB6694" s="2"/>
      <c r="QWC6694" s="2"/>
      <c r="QWD6694" s="2"/>
      <c r="QWE6694" s="2"/>
      <c r="QWF6694" s="2"/>
      <c r="QWG6694" s="2"/>
      <c r="QWH6694" s="2"/>
      <c r="QWI6694" s="2"/>
      <c r="QWJ6694" s="2"/>
      <c r="QWK6694" s="2"/>
      <c r="QWL6694" s="2"/>
      <c r="QWM6694" s="2"/>
      <c r="QWN6694" s="2"/>
      <c r="QWO6694" s="2"/>
      <c r="QWP6694" s="2"/>
      <c r="QWQ6694" s="2"/>
      <c r="QWR6694" s="2"/>
      <c r="QWS6694" s="2"/>
      <c r="QWT6694" s="2"/>
      <c r="QWU6694" s="2"/>
      <c r="QWV6694" s="2"/>
      <c r="QWW6694" s="2"/>
      <c r="QWX6694" s="2"/>
      <c r="QWY6694" s="2"/>
      <c r="QWZ6694" s="2"/>
      <c r="QXA6694" s="2"/>
      <c r="QXB6694" s="2"/>
      <c r="QXC6694" s="2"/>
      <c r="QXD6694" s="2"/>
      <c r="QXE6694" s="2"/>
      <c r="QXF6694" s="2"/>
      <c r="QXG6694" s="2"/>
      <c r="QXH6694" s="2"/>
      <c r="QXI6694" s="2"/>
      <c r="QXJ6694" s="2"/>
      <c r="QXK6694" s="2"/>
      <c r="QXL6694" s="2"/>
      <c r="QXM6694" s="2"/>
      <c r="QXN6694" s="2"/>
      <c r="QXO6694" s="2"/>
      <c r="QXP6694" s="2"/>
      <c r="QXQ6694" s="2"/>
      <c r="QXR6694" s="2"/>
      <c r="QXS6694" s="2"/>
      <c r="QXT6694" s="2"/>
      <c r="QXU6694" s="2"/>
      <c r="QXV6694" s="2"/>
      <c r="QXW6694" s="2"/>
      <c r="QXX6694" s="2"/>
      <c r="QXY6694" s="2"/>
      <c r="QXZ6694" s="2"/>
      <c r="QYA6694" s="2"/>
      <c r="QYB6694" s="2"/>
      <c r="QYC6694" s="2"/>
      <c r="QYD6694" s="2"/>
      <c r="QYE6694" s="2"/>
      <c r="QYF6694" s="2"/>
      <c r="QYG6694" s="2"/>
      <c r="QYH6694" s="2"/>
      <c r="QYI6694" s="2"/>
      <c r="QYJ6694" s="2"/>
      <c r="QYK6694" s="2"/>
      <c r="QYL6694" s="2"/>
      <c r="QYM6694" s="2"/>
      <c r="QYN6694" s="2"/>
      <c r="QYO6694" s="2"/>
      <c r="QYP6694" s="2"/>
      <c r="QYQ6694" s="2"/>
      <c r="QYR6694" s="2"/>
      <c r="QYS6694" s="2"/>
      <c r="QYT6694" s="2"/>
      <c r="QYU6694" s="2"/>
      <c r="QYV6694" s="2"/>
      <c r="QYW6694" s="2"/>
      <c r="QYX6694" s="2"/>
      <c r="QYY6694" s="2"/>
      <c r="QYZ6694" s="2"/>
      <c r="QZA6694" s="2"/>
      <c r="QZB6694" s="2"/>
      <c r="QZC6694" s="2"/>
      <c r="QZD6694" s="2"/>
      <c r="QZE6694" s="2"/>
      <c r="QZF6694" s="2"/>
      <c r="QZG6694" s="2"/>
      <c r="QZH6694" s="2"/>
      <c r="QZI6694" s="2"/>
      <c r="QZJ6694" s="2"/>
      <c r="QZK6694" s="2"/>
      <c r="QZL6694" s="2"/>
      <c r="QZM6694" s="2"/>
      <c r="QZN6694" s="2"/>
      <c r="QZO6694" s="2"/>
      <c r="QZP6694" s="2"/>
      <c r="QZQ6694" s="2"/>
      <c r="QZR6694" s="2"/>
      <c r="QZS6694" s="2"/>
      <c r="QZT6694" s="2"/>
      <c r="QZU6694" s="2"/>
      <c r="QZV6694" s="2"/>
      <c r="QZW6694" s="2"/>
      <c r="QZX6694" s="2"/>
      <c r="QZY6694" s="2"/>
      <c r="QZZ6694" s="2"/>
      <c r="RAA6694" s="2"/>
      <c r="RAB6694" s="2"/>
      <c r="RAC6694" s="2"/>
      <c r="RAD6694" s="2"/>
      <c r="RAE6694" s="2"/>
      <c r="RAF6694" s="2"/>
      <c r="RAG6694" s="2"/>
      <c r="RAH6694" s="2"/>
      <c r="RAI6694" s="2"/>
      <c r="RAJ6694" s="2"/>
      <c r="RAK6694" s="2"/>
      <c r="RAL6694" s="2"/>
      <c r="RAM6694" s="2"/>
      <c r="RAN6694" s="2"/>
      <c r="RAO6694" s="2"/>
      <c r="RAP6694" s="2"/>
      <c r="RAQ6694" s="2"/>
      <c r="RAR6694" s="2"/>
      <c r="RAS6694" s="2"/>
      <c r="RAT6694" s="2"/>
      <c r="RAU6694" s="2"/>
      <c r="RAV6694" s="2"/>
      <c r="RAW6694" s="2"/>
      <c r="RAX6694" s="2"/>
      <c r="RAY6694" s="2"/>
      <c r="RAZ6694" s="2"/>
      <c r="RBA6694" s="2"/>
      <c r="RBB6694" s="2"/>
      <c r="RBC6694" s="2"/>
      <c r="RBD6694" s="2"/>
      <c r="RBE6694" s="2"/>
      <c r="RBF6694" s="2"/>
      <c r="RBG6694" s="2"/>
      <c r="RBH6694" s="2"/>
      <c r="RBI6694" s="2"/>
      <c r="RBJ6694" s="2"/>
      <c r="RBK6694" s="2"/>
      <c r="RBL6694" s="2"/>
      <c r="RBM6694" s="2"/>
      <c r="RBN6694" s="2"/>
      <c r="RBO6694" s="2"/>
      <c r="RBP6694" s="2"/>
      <c r="RBQ6694" s="2"/>
      <c r="RBR6694" s="2"/>
      <c r="RBS6694" s="2"/>
      <c r="RBT6694" s="2"/>
      <c r="RBU6694" s="2"/>
      <c r="RBV6694" s="2"/>
      <c r="RBW6694" s="2"/>
      <c r="RBX6694" s="2"/>
      <c r="RBY6694" s="2"/>
      <c r="RBZ6694" s="2"/>
      <c r="RCA6694" s="2"/>
      <c r="RCB6694" s="2"/>
      <c r="RCC6694" s="2"/>
      <c r="RCD6694" s="2"/>
      <c r="RCE6694" s="2"/>
      <c r="RCF6694" s="2"/>
      <c r="RCG6694" s="2"/>
      <c r="RCH6694" s="2"/>
      <c r="RCI6694" s="2"/>
      <c r="RCJ6694" s="2"/>
      <c r="RCK6694" s="2"/>
      <c r="RCL6694" s="2"/>
      <c r="RCM6694" s="2"/>
      <c r="RCN6694" s="2"/>
      <c r="RCO6694" s="2"/>
      <c r="RCP6694" s="2"/>
      <c r="RCQ6694" s="2"/>
      <c r="RCR6694" s="2"/>
      <c r="RCS6694" s="2"/>
      <c r="RCT6694" s="2"/>
      <c r="RCU6694" s="2"/>
      <c r="RCV6694" s="2"/>
      <c r="RCW6694" s="2"/>
      <c r="RCX6694" s="2"/>
      <c r="RCY6694" s="2"/>
      <c r="RCZ6694" s="2"/>
      <c r="RDA6694" s="2"/>
      <c r="RDB6694" s="2"/>
      <c r="RDC6694" s="2"/>
      <c r="RDD6694" s="2"/>
      <c r="RDE6694" s="2"/>
      <c r="RDF6694" s="2"/>
      <c r="RDG6694" s="2"/>
      <c r="RDH6694" s="2"/>
      <c r="RDI6694" s="2"/>
      <c r="RDJ6694" s="2"/>
      <c r="RDK6694" s="2"/>
      <c r="RDL6694" s="2"/>
      <c r="RDM6694" s="2"/>
      <c r="RDN6694" s="2"/>
      <c r="RDO6694" s="2"/>
      <c r="RDP6694" s="2"/>
      <c r="RDQ6694" s="2"/>
      <c r="RDR6694" s="2"/>
      <c r="RDS6694" s="2"/>
      <c r="RDT6694" s="2"/>
      <c r="RDU6694" s="2"/>
      <c r="RDV6694" s="2"/>
      <c r="RDW6694" s="2"/>
      <c r="RDX6694" s="2"/>
      <c r="RDY6694" s="2"/>
      <c r="RDZ6694" s="2"/>
      <c r="REA6694" s="2"/>
      <c r="REB6694" s="2"/>
      <c r="REC6694" s="2"/>
      <c r="RED6694" s="2"/>
      <c r="REE6694" s="2"/>
      <c r="REF6694" s="2"/>
      <c r="REG6694" s="2"/>
      <c r="REH6694" s="2"/>
      <c r="REI6694" s="2"/>
      <c r="REJ6694" s="2"/>
      <c r="REK6694" s="2"/>
      <c r="REL6694" s="2"/>
      <c r="REM6694" s="2"/>
      <c r="REN6694" s="2"/>
      <c r="REO6694" s="2"/>
      <c r="REP6694" s="2"/>
      <c r="REQ6694" s="2"/>
      <c r="RER6694" s="2"/>
      <c r="RES6694" s="2"/>
      <c r="RET6694" s="2"/>
      <c r="REU6694" s="2"/>
      <c r="REV6694" s="2"/>
      <c r="REW6694" s="2"/>
      <c r="REX6694" s="2"/>
      <c r="REY6694" s="2"/>
      <c r="REZ6694" s="2"/>
      <c r="RFA6694" s="2"/>
      <c r="RFB6694" s="2"/>
      <c r="RFC6694" s="2"/>
      <c r="RFD6694" s="2"/>
      <c r="RFE6694" s="2"/>
      <c r="RFF6694" s="2"/>
      <c r="RFG6694" s="2"/>
      <c r="RFH6694" s="2"/>
      <c r="RFI6694" s="2"/>
      <c r="RFJ6694" s="2"/>
      <c r="RFK6694" s="2"/>
      <c r="RFL6694" s="2"/>
      <c r="RFM6694" s="2"/>
      <c r="RFN6694" s="2"/>
      <c r="RFO6694" s="2"/>
      <c r="RFP6694" s="2"/>
      <c r="RFQ6694" s="2"/>
      <c r="RFR6694" s="2"/>
      <c r="RFS6694" s="2"/>
      <c r="RFT6694" s="2"/>
      <c r="RFU6694" s="2"/>
      <c r="RFV6694" s="2"/>
      <c r="RFW6694" s="2"/>
      <c r="RFX6694" s="2"/>
      <c r="RFY6694" s="2"/>
      <c r="RFZ6694" s="2"/>
      <c r="RGA6694" s="2"/>
      <c r="RGB6694" s="2"/>
      <c r="RGC6694" s="2"/>
      <c r="RGD6694" s="2"/>
      <c r="RGE6694" s="2"/>
      <c r="RGF6694" s="2"/>
      <c r="RGG6694" s="2"/>
      <c r="RGH6694" s="2"/>
      <c r="RGI6694" s="2"/>
      <c r="RGJ6694" s="2"/>
      <c r="RGK6694" s="2"/>
      <c r="RGL6694" s="2"/>
      <c r="RGM6694" s="2"/>
      <c r="RGN6694" s="2"/>
      <c r="RGO6694" s="2"/>
      <c r="RGP6694" s="2"/>
      <c r="RGQ6694" s="2"/>
      <c r="RGR6694" s="2"/>
      <c r="RGS6694" s="2"/>
      <c r="RGT6694" s="2"/>
      <c r="RGU6694" s="2"/>
      <c r="RGV6694" s="2"/>
      <c r="RGW6694" s="2"/>
      <c r="RGX6694" s="2"/>
      <c r="RGY6694" s="2"/>
      <c r="RGZ6694" s="2"/>
      <c r="RHA6694" s="2"/>
      <c r="RHB6694" s="2"/>
      <c r="RHC6694" s="2"/>
      <c r="RHD6694" s="2"/>
      <c r="RHE6694" s="2"/>
      <c r="RHF6694" s="2"/>
      <c r="RHG6694" s="2"/>
      <c r="RHH6694" s="2"/>
      <c r="RHI6694" s="2"/>
      <c r="RHJ6694" s="2"/>
      <c r="RHK6694" s="2"/>
      <c r="RHL6694" s="2"/>
      <c r="RHM6694" s="2"/>
      <c r="RHN6694" s="2"/>
      <c r="RHO6694" s="2"/>
      <c r="RHP6694" s="2"/>
      <c r="RHQ6694" s="2"/>
      <c r="RHR6694" s="2"/>
      <c r="RHS6694" s="2"/>
      <c r="RHT6694" s="2"/>
      <c r="RHU6694" s="2"/>
      <c r="RHV6694" s="2"/>
      <c r="RHW6694" s="2"/>
      <c r="RHX6694" s="2"/>
      <c r="RHY6694" s="2"/>
      <c r="RHZ6694" s="2"/>
      <c r="RIA6694" s="2"/>
      <c r="RIB6694" s="2"/>
      <c r="RIC6694" s="2"/>
      <c r="RID6694" s="2"/>
      <c r="RIE6694" s="2"/>
      <c r="RIF6694" s="2"/>
      <c r="RIG6694" s="2"/>
      <c r="RIH6694" s="2"/>
      <c r="RII6694" s="2"/>
      <c r="RIJ6694" s="2"/>
      <c r="RIK6694" s="2"/>
      <c r="RIL6694" s="2"/>
      <c r="RIM6694" s="2"/>
      <c r="RIN6694" s="2"/>
      <c r="RIO6694" s="2"/>
      <c r="RIP6694" s="2"/>
      <c r="RIQ6694" s="2"/>
      <c r="RIR6694" s="2"/>
      <c r="RIS6694" s="2"/>
      <c r="RIT6694" s="2"/>
      <c r="RIU6694" s="2"/>
      <c r="RIV6694" s="2"/>
      <c r="RIW6694" s="2"/>
      <c r="RIX6694" s="2"/>
      <c r="RIY6694" s="2"/>
      <c r="RIZ6694" s="2"/>
      <c r="RJA6694" s="2"/>
      <c r="RJB6694" s="2"/>
      <c r="RJC6694" s="2"/>
      <c r="RJD6694" s="2"/>
      <c r="RJE6694" s="2"/>
      <c r="RJF6694" s="2"/>
      <c r="RJG6694" s="2"/>
      <c r="RJH6694" s="2"/>
      <c r="RJI6694" s="2"/>
      <c r="RJJ6694" s="2"/>
      <c r="RJK6694" s="2"/>
      <c r="RJL6694" s="2"/>
      <c r="RJM6694" s="2"/>
      <c r="RJN6694" s="2"/>
      <c r="RJO6694" s="2"/>
      <c r="RJP6694" s="2"/>
      <c r="RJQ6694" s="2"/>
      <c r="RJR6694" s="2"/>
      <c r="RJS6694" s="2"/>
      <c r="RJT6694" s="2"/>
      <c r="RJU6694" s="2"/>
      <c r="RJV6694" s="2"/>
      <c r="RJW6694" s="2"/>
      <c r="RJX6694" s="2"/>
      <c r="RJY6694" s="2"/>
      <c r="RJZ6694" s="2"/>
      <c r="RKA6694" s="2"/>
      <c r="RKB6694" s="2"/>
      <c r="RKC6694" s="2"/>
      <c r="RKD6694" s="2"/>
      <c r="RKE6694" s="2"/>
      <c r="RKF6694" s="2"/>
      <c r="RKG6694" s="2"/>
      <c r="RKH6694" s="2"/>
      <c r="RKI6694" s="2"/>
      <c r="RKJ6694" s="2"/>
      <c r="RKK6694" s="2"/>
      <c r="RKL6694" s="2"/>
      <c r="RKM6694" s="2"/>
      <c r="RKN6694" s="2"/>
      <c r="RKO6694" s="2"/>
      <c r="RKP6694" s="2"/>
      <c r="RKQ6694" s="2"/>
      <c r="RKR6694" s="2"/>
      <c r="RKS6694" s="2"/>
      <c r="RKT6694" s="2"/>
      <c r="RKU6694" s="2"/>
      <c r="RKV6694" s="2"/>
      <c r="RKW6694" s="2"/>
      <c r="RKX6694" s="2"/>
      <c r="RKY6694" s="2"/>
      <c r="RKZ6694" s="2"/>
      <c r="RLA6694" s="2"/>
      <c r="RLB6694" s="2"/>
      <c r="RLC6694" s="2"/>
      <c r="RLD6694" s="2"/>
      <c r="RLE6694" s="2"/>
      <c r="RLF6694" s="2"/>
      <c r="RLG6694" s="2"/>
      <c r="RLH6694" s="2"/>
      <c r="RLI6694" s="2"/>
      <c r="RLJ6694" s="2"/>
      <c r="RLK6694" s="2"/>
      <c r="RLL6694" s="2"/>
      <c r="RLM6694" s="2"/>
      <c r="RLN6694" s="2"/>
      <c r="RLO6694" s="2"/>
      <c r="RLP6694" s="2"/>
      <c r="RLQ6694" s="2"/>
      <c r="RLR6694" s="2"/>
      <c r="RLS6694" s="2"/>
      <c r="RLT6694" s="2"/>
      <c r="RLU6694" s="2"/>
      <c r="RLV6694" s="2"/>
      <c r="RLW6694" s="2"/>
      <c r="RLX6694" s="2"/>
      <c r="RLY6694" s="2"/>
      <c r="RLZ6694" s="2"/>
      <c r="RMA6694" s="2"/>
      <c r="RMB6694" s="2"/>
      <c r="RMC6694" s="2"/>
      <c r="RMD6694" s="2"/>
      <c r="RME6694" s="2"/>
      <c r="RMF6694" s="2"/>
      <c r="RMG6694" s="2"/>
      <c r="RMH6694" s="2"/>
      <c r="RMI6694" s="2"/>
      <c r="RMJ6694" s="2"/>
      <c r="RMK6694" s="2"/>
      <c r="RML6694" s="2"/>
      <c r="RMM6694" s="2"/>
      <c r="RMN6694" s="2"/>
      <c r="RMO6694" s="2"/>
      <c r="RMP6694" s="2"/>
      <c r="RMQ6694" s="2"/>
      <c r="RMR6694" s="2"/>
      <c r="RMS6694" s="2"/>
      <c r="RMT6694" s="2"/>
      <c r="RMU6694" s="2"/>
      <c r="RMV6694" s="2"/>
      <c r="RMW6694" s="2"/>
      <c r="RMX6694" s="2"/>
      <c r="RMY6694" s="2"/>
      <c r="RMZ6694" s="2"/>
      <c r="RNA6694" s="2"/>
      <c r="RNB6694" s="2"/>
      <c r="RNC6694" s="2"/>
      <c r="RND6694" s="2"/>
      <c r="RNE6694" s="2"/>
      <c r="RNF6694" s="2"/>
      <c r="RNG6694" s="2"/>
      <c r="RNH6694" s="2"/>
      <c r="RNI6694" s="2"/>
      <c r="RNJ6694" s="2"/>
      <c r="RNK6694" s="2"/>
      <c r="RNL6694" s="2"/>
      <c r="RNM6694" s="2"/>
      <c r="RNN6694" s="2"/>
      <c r="RNO6694" s="2"/>
      <c r="RNP6694" s="2"/>
      <c r="RNQ6694" s="2"/>
      <c r="RNR6694" s="2"/>
      <c r="RNS6694" s="2"/>
      <c r="RNT6694" s="2"/>
      <c r="RNU6694" s="2"/>
      <c r="RNV6694" s="2"/>
      <c r="RNW6694" s="2"/>
      <c r="RNX6694" s="2"/>
      <c r="RNY6694" s="2"/>
      <c r="RNZ6694" s="2"/>
      <c r="ROA6694" s="2"/>
      <c r="ROB6694" s="2"/>
      <c r="ROC6694" s="2"/>
      <c r="ROD6694" s="2"/>
      <c r="ROE6694" s="2"/>
      <c r="ROF6694" s="2"/>
      <c r="ROG6694" s="2"/>
      <c r="ROH6694" s="2"/>
      <c r="ROI6694" s="2"/>
      <c r="ROJ6694" s="2"/>
      <c r="ROK6694" s="2"/>
      <c r="ROL6694" s="2"/>
      <c r="ROM6694" s="2"/>
      <c r="RON6694" s="2"/>
      <c r="ROO6694" s="2"/>
      <c r="ROP6694" s="2"/>
      <c r="ROQ6694" s="2"/>
      <c r="ROR6694" s="2"/>
      <c r="ROS6694" s="2"/>
      <c r="ROT6694" s="2"/>
      <c r="ROU6694" s="2"/>
      <c r="ROV6694" s="2"/>
      <c r="ROW6694" s="2"/>
      <c r="ROX6694" s="2"/>
      <c r="ROY6694" s="2"/>
      <c r="ROZ6694" s="2"/>
      <c r="RPA6694" s="2"/>
      <c r="RPB6694" s="2"/>
      <c r="RPC6694" s="2"/>
      <c r="RPD6694" s="2"/>
      <c r="RPE6694" s="2"/>
      <c r="RPF6694" s="2"/>
      <c r="RPG6694" s="2"/>
      <c r="RPH6694" s="2"/>
      <c r="RPI6694" s="2"/>
      <c r="RPJ6694" s="2"/>
      <c r="RPK6694" s="2"/>
      <c r="RPL6694" s="2"/>
      <c r="RPM6694" s="2"/>
      <c r="RPN6694" s="2"/>
      <c r="RPO6694" s="2"/>
      <c r="RPP6694" s="2"/>
      <c r="RPQ6694" s="2"/>
      <c r="RPR6694" s="2"/>
      <c r="RPS6694" s="2"/>
      <c r="RPT6694" s="2"/>
      <c r="RPU6694" s="2"/>
      <c r="RPV6694" s="2"/>
      <c r="RPW6694" s="2"/>
      <c r="RPX6694" s="2"/>
      <c r="RPY6694" s="2"/>
      <c r="RPZ6694" s="2"/>
      <c r="RQA6694" s="2"/>
      <c r="RQB6694" s="2"/>
      <c r="RQC6694" s="2"/>
      <c r="RQD6694" s="2"/>
      <c r="RQE6694" s="2"/>
      <c r="RQF6694" s="2"/>
      <c r="RQG6694" s="2"/>
      <c r="RQH6694" s="2"/>
      <c r="RQI6694" s="2"/>
      <c r="RQJ6694" s="2"/>
      <c r="RQK6694" s="2"/>
      <c r="RQL6694" s="2"/>
      <c r="RQM6694" s="2"/>
      <c r="RQN6694" s="2"/>
      <c r="RQO6694" s="2"/>
      <c r="RQP6694" s="2"/>
      <c r="RQQ6694" s="2"/>
      <c r="RQR6694" s="2"/>
      <c r="RQS6694" s="2"/>
      <c r="RQT6694" s="2"/>
      <c r="RQU6694" s="2"/>
      <c r="RQV6694" s="2"/>
      <c r="RQW6694" s="2"/>
      <c r="RQX6694" s="2"/>
      <c r="RQY6694" s="2"/>
      <c r="RQZ6694" s="2"/>
      <c r="RRA6694" s="2"/>
      <c r="RRB6694" s="2"/>
      <c r="RRC6694" s="2"/>
      <c r="RRD6694" s="2"/>
      <c r="RRE6694" s="2"/>
      <c r="RRF6694" s="2"/>
      <c r="RRG6694" s="2"/>
      <c r="RRH6694" s="2"/>
      <c r="RRI6694" s="2"/>
      <c r="RRJ6694" s="2"/>
      <c r="RRK6694" s="2"/>
      <c r="RRL6694" s="2"/>
      <c r="RRM6694" s="2"/>
      <c r="RRN6694" s="2"/>
      <c r="RRO6694" s="2"/>
      <c r="RRP6694" s="2"/>
      <c r="RRQ6694" s="2"/>
      <c r="RRR6694" s="2"/>
      <c r="RRS6694" s="2"/>
      <c r="RRT6694" s="2"/>
      <c r="RRU6694" s="2"/>
      <c r="RRV6694" s="2"/>
      <c r="RRW6694" s="2"/>
      <c r="RRX6694" s="2"/>
      <c r="RRY6694" s="2"/>
      <c r="RRZ6694" s="2"/>
      <c r="RSA6694" s="2"/>
      <c r="RSB6694" s="2"/>
      <c r="RSC6694" s="2"/>
      <c r="RSD6694" s="2"/>
      <c r="RSE6694" s="2"/>
      <c r="RSF6694" s="2"/>
      <c r="RSG6694" s="2"/>
      <c r="RSH6694" s="2"/>
      <c r="RSI6694" s="2"/>
      <c r="RSJ6694" s="2"/>
      <c r="RSK6694" s="2"/>
      <c r="RSL6694" s="2"/>
      <c r="RSM6694" s="2"/>
      <c r="RSN6694" s="2"/>
      <c r="RSO6694" s="2"/>
      <c r="RSP6694" s="2"/>
      <c r="RSQ6694" s="2"/>
      <c r="RSR6694" s="2"/>
      <c r="RSS6694" s="2"/>
      <c r="RST6694" s="2"/>
      <c r="RSU6694" s="2"/>
      <c r="RSV6694" s="2"/>
      <c r="RSW6694" s="2"/>
      <c r="RSX6694" s="2"/>
      <c r="RSY6694" s="2"/>
      <c r="RSZ6694" s="2"/>
      <c r="RTA6694" s="2"/>
      <c r="RTB6694" s="2"/>
      <c r="RTC6694" s="2"/>
      <c r="RTD6694" s="2"/>
      <c r="RTE6694" s="2"/>
      <c r="RTF6694" s="2"/>
      <c r="RTG6694" s="2"/>
      <c r="RTH6694" s="2"/>
      <c r="RTI6694" s="2"/>
      <c r="RTJ6694" s="2"/>
      <c r="RTK6694" s="2"/>
      <c r="RTL6694" s="2"/>
      <c r="RTM6694" s="2"/>
      <c r="RTN6694" s="2"/>
      <c r="RTO6694" s="2"/>
      <c r="RTP6694" s="2"/>
      <c r="RTQ6694" s="2"/>
      <c r="RTR6694" s="2"/>
      <c r="RTS6694" s="2"/>
      <c r="RTT6694" s="2"/>
      <c r="RTU6694" s="2"/>
      <c r="RTV6694" s="2"/>
      <c r="RTW6694" s="2"/>
      <c r="RTX6694" s="2"/>
      <c r="RTY6694" s="2"/>
      <c r="RTZ6694" s="2"/>
      <c r="RUA6694" s="2"/>
      <c r="RUB6694" s="2"/>
      <c r="RUC6694" s="2"/>
      <c r="RUD6694" s="2"/>
      <c r="RUE6694" s="2"/>
      <c r="RUF6694" s="2"/>
      <c r="RUG6694" s="2"/>
      <c r="RUH6694" s="2"/>
      <c r="RUI6694" s="2"/>
      <c r="RUJ6694" s="2"/>
      <c r="RUK6694" s="2"/>
      <c r="RUL6694" s="2"/>
      <c r="RUM6694" s="2"/>
      <c r="RUN6694" s="2"/>
      <c r="RUO6694" s="2"/>
      <c r="RUP6694" s="2"/>
      <c r="RUQ6694" s="2"/>
      <c r="RUR6694" s="2"/>
      <c r="RUS6694" s="2"/>
      <c r="RUT6694" s="2"/>
      <c r="RUU6694" s="2"/>
      <c r="RUV6694" s="2"/>
      <c r="RUW6694" s="2"/>
      <c r="RUX6694" s="2"/>
      <c r="RUY6694" s="2"/>
      <c r="RUZ6694" s="2"/>
      <c r="RVA6694" s="2"/>
      <c r="RVB6694" s="2"/>
      <c r="RVC6694" s="2"/>
      <c r="RVD6694" s="2"/>
      <c r="RVE6694" s="2"/>
      <c r="RVF6694" s="2"/>
      <c r="RVG6694" s="2"/>
      <c r="RVH6694" s="2"/>
      <c r="RVI6694" s="2"/>
      <c r="RVJ6694" s="2"/>
      <c r="RVK6694" s="2"/>
      <c r="RVL6694" s="2"/>
      <c r="RVM6694" s="2"/>
      <c r="RVN6694" s="2"/>
      <c r="RVO6694" s="2"/>
      <c r="RVP6694" s="2"/>
      <c r="RVQ6694" s="2"/>
      <c r="RVR6694" s="2"/>
      <c r="RVS6694" s="2"/>
      <c r="RVT6694" s="2"/>
      <c r="RVU6694" s="2"/>
      <c r="RVV6694" s="2"/>
      <c r="RVW6694" s="2"/>
      <c r="RVX6694" s="2"/>
      <c r="RVY6694" s="2"/>
      <c r="RVZ6694" s="2"/>
      <c r="RWA6694" s="2"/>
      <c r="RWB6694" s="2"/>
      <c r="RWC6694" s="2"/>
      <c r="RWD6694" s="2"/>
      <c r="RWE6694" s="2"/>
      <c r="RWF6694" s="2"/>
      <c r="RWG6694" s="2"/>
      <c r="RWH6694" s="2"/>
      <c r="RWI6694" s="2"/>
      <c r="RWJ6694" s="2"/>
      <c r="RWK6694" s="2"/>
      <c r="RWL6694" s="2"/>
      <c r="RWM6694" s="2"/>
      <c r="RWN6694" s="2"/>
      <c r="RWO6694" s="2"/>
      <c r="RWP6694" s="2"/>
      <c r="RWQ6694" s="2"/>
      <c r="RWR6694" s="2"/>
      <c r="RWS6694" s="2"/>
      <c r="RWT6694" s="2"/>
      <c r="RWU6694" s="2"/>
      <c r="RWV6694" s="2"/>
      <c r="RWW6694" s="2"/>
      <c r="RWX6694" s="2"/>
      <c r="RWY6694" s="2"/>
      <c r="RWZ6694" s="2"/>
      <c r="RXA6694" s="2"/>
      <c r="RXB6694" s="2"/>
      <c r="RXC6694" s="2"/>
      <c r="RXD6694" s="2"/>
      <c r="RXE6694" s="2"/>
      <c r="RXF6694" s="2"/>
      <c r="RXG6694" s="2"/>
      <c r="RXH6694" s="2"/>
      <c r="RXI6694" s="2"/>
      <c r="RXJ6694" s="2"/>
      <c r="RXK6694" s="2"/>
      <c r="RXL6694" s="2"/>
      <c r="RXM6694" s="2"/>
      <c r="RXN6694" s="2"/>
      <c r="RXO6694" s="2"/>
      <c r="RXP6694" s="2"/>
      <c r="RXQ6694" s="2"/>
      <c r="RXR6694" s="2"/>
      <c r="RXS6694" s="2"/>
      <c r="RXT6694" s="2"/>
      <c r="RXU6694" s="2"/>
      <c r="RXV6694" s="2"/>
      <c r="RXW6694" s="2"/>
      <c r="RXX6694" s="2"/>
      <c r="RXY6694" s="2"/>
      <c r="RXZ6694" s="2"/>
      <c r="RYA6694" s="2"/>
      <c r="RYB6694" s="2"/>
      <c r="RYC6694" s="2"/>
      <c r="RYD6694" s="2"/>
      <c r="RYE6694" s="2"/>
      <c r="RYF6694" s="2"/>
      <c r="RYG6694" s="2"/>
      <c r="RYH6694" s="2"/>
      <c r="RYI6694" s="2"/>
      <c r="RYJ6694" s="2"/>
      <c r="RYK6694" s="2"/>
      <c r="RYL6694" s="2"/>
      <c r="RYM6694" s="2"/>
      <c r="RYN6694" s="2"/>
      <c r="RYO6694" s="2"/>
      <c r="RYP6694" s="2"/>
      <c r="RYQ6694" s="2"/>
      <c r="RYR6694" s="2"/>
      <c r="RYS6694" s="2"/>
      <c r="RYT6694" s="2"/>
      <c r="RYU6694" s="2"/>
      <c r="RYV6694" s="2"/>
      <c r="RYW6694" s="2"/>
      <c r="RYX6694" s="2"/>
      <c r="RYY6694" s="2"/>
      <c r="RYZ6694" s="2"/>
      <c r="RZA6694" s="2"/>
      <c r="RZB6694" s="2"/>
      <c r="RZC6694" s="2"/>
      <c r="RZD6694" s="2"/>
      <c r="RZE6694" s="2"/>
      <c r="RZF6694" s="2"/>
      <c r="RZG6694" s="2"/>
      <c r="RZH6694" s="2"/>
      <c r="RZI6694" s="2"/>
      <c r="RZJ6694" s="2"/>
      <c r="RZK6694" s="2"/>
      <c r="RZL6694" s="2"/>
      <c r="RZM6694" s="2"/>
      <c r="RZN6694" s="2"/>
      <c r="RZO6694" s="2"/>
      <c r="RZP6694" s="2"/>
      <c r="RZQ6694" s="2"/>
      <c r="RZR6694" s="2"/>
      <c r="RZS6694" s="2"/>
      <c r="RZT6694" s="2"/>
      <c r="RZU6694" s="2"/>
      <c r="RZV6694" s="2"/>
      <c r="RZW6694" s="2"/>
      <c r="RZX6694" s="2"/>
      <c r="RZY6694" s="2"/>
      <c r="RZZ6694" s="2"/>
      <c r="SAA6694" s="2"/>
      <c r="SAB6694" s="2"/>
      <c r="SAC6694" s="2"/>
      <c r="SAD6694" s="2"/>
      <c r="SAE6694" s="2"/>
      <c r="SAF6694" s="2"/>
      <c r="SAG6694" s="2"/>
      <c r="SAH6694" s="2"/>
      <c r="SAI6694" s="2"/>
      <c r="SAJ6694" s="2"/>
      <c r="SAK6694" s="2"/>
      <c r="SAL6694" s="2"/>
      <c r="SAM6694" s="2"/>
      <c r="SAN6694" s="2"/>
      <c r="SAO6694" s="2"/>
      <c r="SAP6694" s="2"/>
      <c r="SAQ6694" s="2"/>
      <c r="SAR6694" s="2"/>
      <c r="SAS6694" s="2"/>
      <c r="SAT6694" s="2"/>
      <c r="SAU6694" s="2"/>
      <c r="SAV6694" s="2"/>
      <c r="SAW6694" s="2"/>
      <c r="SAX6694" s="2"/>
      <c r="SAY6694" s="2"/>
      <c r="SAZ6694" s="2"/>
      <c r="SBA6694" s="2"/>
      <c r="SBB6694" s="2"/>
      <c r="SBC6694" s="2"/>
      <c r="SBD6694" s="2"/>
      <c r="SBE6694" s="2"/>
      <c r="SBF6694" s="2"/>
      <c r="SBG6694" s="2"/>
      <c r="SBH6694" s="2"/>
      <c r="SBI6694" s="2"/>
      <c r="SBJ6694" s="2"/>
      <c r="SBK6694" s="2"/>
      <c r="SBL6694" s="2"/>
      <c r="SBM6694" s="2"/>
      <c r="SBN6694" s="2"/>
      <c r="SBO6694" s="2"/>
      <c r="SBP6694" s="2"/>
      <c r="SBQ6694" s="2"/>
      <c r="SBR6694" s="2"/>
      <c r="SBS6694" s="2"/>
      <c r="SBT6694" s="2"/>
      <c r="SBU6694" s="2"/>
      <c r="SBV6694" s="2"/>
      <c r="SBW6694" s="2"/>
      <c r="SBX6694" s="2"/>
      <c r="SBY6694" s="2"/>
      <c r="SBZ6694" s="2"/>
      <c r="SCA6694" s="2"/>
      <c r="SCB6694" s="2"/>
      <c r="SCC6694" s="2"/>
      <c r="SCD6694" s="2"/>
      <c r="SCE6694" s="2"/>
      <c r="SCF6694" s="2"/>
      <c r="SCG6694" s="2"/>
      <c r="SCH6694" s="2"/>
      <c r="SCI6694" s="2"/>
      <c r="SCJ6694" s="2"/>
      <c r="SCK6694" s="2"/>
      <c r="SCL6694" s="2"/>
      <c r="SCM6694" s="2"/>
      <c r="SCN6694" s="2"/>
      <c r="SCO6694" s="2"/>
      <c r="SCP6694" s="2"/>
      <c r="SCQ6694" s="2"/>
      <c r="SCR6694" s="2"/>
      <c r="SCS6694" s="2"/>
      <c r="SCT6694" s="2"/>
      <c r="SCU6694" s="2"/>
      <c r="SCV6694" s="2"/>
      <c r="SCW6694" s="2"/>
      <c r="SCX6694" s="2"/>
      <c r="SCY6694" s="2"/>
      <c r="SCZ6694" s="2"/>
      <c r="SDA6694" s="2"/>
      <c r="SDB6694" s="2"/>
      <c r="SDC6694" s="2"/>
      <c r="SDD6694" s="2"/>
      <c r="SDE6694" s="2"/>
      <c r="SDF6694" s="2"/>
      <c r="SDG6694" s="2"/>
      <c r="SDH6694" s="2"/>
      <c r="SDI6694" s="2"/>
      <c r="SDJ6694" s="2"/>
      <c r="SDK6694" s="2"/>
      <c r="SDL6694" s="2"/>
      <c r="SDM6694" s="2"/>
      <c r="SDN6694" s="2"/>
      <c r="SDO6694" s="2"/>
      <c r="SDP6694" s="2"/>
      <c r="SDQ6694" s="2"/>
      <c r="SDR6694" s="2"/>
      <c r="SDS6694" s="2"/>
      <c r="SDT6694" s="2"/>
      <c r="SDU6694" s="2"/>
      <c r="SDV6694" s="2"/>
      <c r="SDW6694" s="2"/>
      <c r="SDX6694" s="2"/>
      <c r="SDY6694" s="2"/>
      <c r="SDZ6694" s="2"/>
      <c r="SEA6694" s="2"/>
      <c r="SEB6694" s="2"/>
      <c r="SEC6694" s="2"/>
      <c r="SED6694" s="2"/>
      <c r="SEE6694" s="2"/>
      <c r="SEF6694" s="2"/>
      <c r="SEG6694" s="2"/>
      <c r="SEH6694" s="2"/>
      <c r="SEI6694" s="2"/>
      <c r="SEJ6694" s="2"/>
      <c r="SEK6694" s="2"/>
      <c r="SEL6694" s="2"/>
      <c r="SEM6694" s="2"/>
      <c r="SEN6694" s="2"/>
      <c r="SEO6694" s="2"/>
      <c r="SEP6694" s="2"/>
      <c r="SEQ6694" s="2"/>
      <c r="SER6694" s="2"/>
      <c r="SES6694" s="2"/>
      <c r="SET6694" s="2"/>
      <c r="SEU6694" s="2"/>
      <c r="SEV6694" s="2"/>
      <c r="SEW6694" s="2"/>
      <c r="SEX6694" s="2"/>
      <c r="SEY6694" s="2"/>
      <c r="SEZ6694" s="2"/>
      <c r="SFA6694" s="2"/>
      <c r="SFB6694" s="2"/>
      <c r="SFC6694" s="2"/>
      <c r="SFD6694" s="2"/>
      <c r="SFE6694" s="2"/>
      <c r="SFF6694" s="2"/>
      <c r="SFG6694" s="2"/>
      <c r="SFH6694" s="2"/>
      <c r="SFI6694" s="2"/>
      <c r="SFJ6694" s="2"/>
      <c r="SFK6694" s="2"/>
      <c r="SFL6694" s="2"/>
      <c r="SFM6694" s="2"/>
      <c r="SFN6694" s="2"/>
      <c r="SFO6694" s="2"/>
      <c r="SFP6694" s="2"/>
      <c r="SFQ6694" s="2"/>
      <c r="SFR6694" s="2"/>
      <c r="SFS6694" s="2"/>
      <c r="SFT6694" s="2"/>
      <c r="SFU6694" s="2"/>
      <c r="SFV6694" s="2"/>
      <c r="SFW6694" s="2"/>
      <c r="SFX6694" s="2"/>
      <c r="SFY6694" s="2"/>
      <c r="SFZ6694" s="2"/>
      <c r="SGA6694" s="2"/>
      <c r="SGB6694" s="2"/>
      <c r="SGC6694" s="2"/>
      <c r="SGD6694" s="2"/>
      <c r="SGE6694" s="2"/>
      <c r="SGF6694" s="2"/>
      <c r="SGG6694" s="2"/>
      <c r="SGH6694" s="2"/>
      <c r="SGI6694" s="2"/>
      <c r="SGJ6694" s="2"/>
      <c r="SGK6694" s="2"/>
      <c r="SGL6694" s="2"/>
      <c r="SGM6694" s="2"/>
      <c r="SGN6694" s="2"/>
      <c r="SGO6694" s="2"/>
      <c r="SGP6694" s="2"/>
      <c r="SGQ6694" s="2"/>
      <c r="SGR6694" s="2"/>
      <c r="SGS6694" s="2"/>
      <c r="SGT6694" s="2"/>
      <c r="SGU6694" s="2"/>
      <c r="SGV6694" s="2"/>
      <c r="SGW6694" s="2"/>
      <c r="SGX6694" s="2"/>
      <c r="SGY6694" s="2"/>
      <c r="SGZ6694" s="2"/>
      <c r="SHA6694" s="2"/>
      <c r="SHB6694" s="2"/>
      <c r="SHC6694" s="2"/>
      <c r="SHD6694" s="2"/>
      <c r="SHE6694" s="2"/>
      <c r="SHF6694" s="2"/>
      <c r="SHG6694" s="2"/>
      <c r="SHH6694" s="2"/>
      <c r="SHI6694" s="2"/>
      <c r="SHJ6694" s="2"/>
      <c r="SHK6694" s="2"/>
      <c r="SHL6694" s="2"/>
      <c r="SHM6694" s="2"/>
      <c r="SHN6694" s="2"/>
      <c r="SHO6694" s="2"/>
      <c r="SHP6694" s="2"/>
      <c r="SHQ6694" s="2"/>
      <c r="SHR6694" s="2"/>
      <c r="SHS6694" s="2"/>
      <c r="SHT6694" s="2"/>
      <c r="SHU6694" s="2"/>
      <c r="SHV6694" s="2"/>
      <c r="SHW6694" s="2"/>
      <c r="SHX6694" s="2"/>
      <c r="SHY6694" s="2"/>
      <c r="SHZ6694" s="2"/>
      <c r="SIA6694" s="2"/>
      <c r="SIB6694" s="2"/>
      <c r="SIC6694" s="2"/>
      <c r="SID6694" s="2"/>
      <c r="SIE6694" s="2"/>
      <c r="SIF6694" s="2"/>
      <c r="SIG6694" s="2"/>
      <c r="SIH6694" s="2"/>
      <c r="SII6694" s="2"/>
      <c r="SIJ6694" s="2"/>
      <c r="SIK6694" s="2"/>
      <c r="SIL6694" s="2"/>
      <c r="SIM6694" s="2"/>
      <c r="SIN6694" s="2"/>
      <c r="SIO6694" s="2"/>
      <c r="SIP6694" s="2"/>
      <c r="SIQ6694" s="2"/>
      <c r="SIR6694" s="2"/>
      <c r="SIS6694" s="2"/>
      <c r="SIT6694" s="2"/>
      <c r="SIU6694" s="2"/>
      <c r="SIV6694" s="2"/>
      <c r="SIW6694" s="2"/>
      <c r="SIX6694" s="2"/>
      <c r="SIY6694" s="2"/>
      <c r="SIZ6694" s="2"/>
      <c r="SJA6694" s="2"/>
      <c r="SJB6694" s="2"/>
      <c r="SJC6694" s="2"/>
      <c r="SJD6694" s="2"/>
      <c r="SJE6694" s="2"/>
      <c r="SJF6694" s="2"/>
      <c r="SJG6694" s="2"/>
      <c r="SJH6694" s="2"/>
      <c r="SJI6694" s="2"/>
      <c r="SJJ6694" s="2"/>
      <c r="SJK6694" s="2"/>
      <c r="SJL6694" s="2"/>
      <c r="SJM6694" s="2"/>
      <c r="SJN6694" s="2"/>
      <c r="SJO6694" s="2"/>
      <c r="SJP6694" s="2"/>
      <c r="SJQ6694" s="2"/>
      <c r="SJR6694" s="2"/>
      <c r="SJS6694" s="2"/>
      <c r="SJT6694" s="2"/>
      <c r="SJU6694" s="2"/>
      <c r="SJV6694" s="2"/>
      <c r="SJW6694" s="2"/>
      <c r="SJX6694" s="2"/>
      <c r="SJY6694" s="2"/>
      <c r="SJZ6694" s="2"/>
      <c r="SKA6694" s="2"/>
      <c r="SKB6694" s="2"/>
      <c r="SKC6694" s="2"/>
      <c r="SKD6694" s="2"/>
      <c r="SKE6694" s="2"/>
      <c r="SKF6694" s="2"/>
      <c r="SKG6694" s="2"/>
      <c r="SKH6694" s="2"/>
      <c r="SKI6694" s="2"/>
      <c r="SKJ6694" s="2"/>
      <c r="SKK6694" s="2"/>
      <c r="SKL6694" s="2"/>
      <c r="SKM6694" s="2"/>
      <c r="SKN6694" s="2"/>
      <c r="SKO6694" s="2"/>
      <c r="SKP6694" s="2"/>
      <c r="SKQ6694" s="2"/>
      <c r="SKR6694" s="2"/>
      <c r="SKS6694" s="2"/>
      <c r="SKT6694" s="2"/>
      <c r="SKU6694" s="2"/>
      <c r="SKV6694" s="2"/>
      <c r="SKW6694" s="2"/>
      <c r="SKX6694" s="2"/>
      <c r="SKY6694" s="2"/>
      <c r="SKZ6694" s="2"/>
      <c r="SLA6694" s="2"/>
      <c r="SLB6694" s="2"/>
      <c r="SLC6694" s="2"/>
      <c r="SLD6694" s="2"/>
      <c r="SLE6694" s="2"/>
      <c r="SLF6694" s="2"/>
      <c r="SLG6694" s="2"/>
      <c r="SLH6694" s="2"/>
      <c r="SLI6694" s="2"/>
      <c r="SLJ6694" s="2"/>
      <c r="SLK6694" s="2"/>
      <c r="SLL6694" s="2"/>
      <c r="SLM6694" s="2"/>
      <c r="SLN6694" s="2"/>
      <c r="SLO6694" s="2"/>
      <c r="SLP6694" s="2"/>
      <c r="SLQ6694" s="2"/>
      <c r="SLR6694" s="2"/>
      <c r="SLS6694" s="2"/>
      <c r="SLT6694" s="2"/>
      <c r="SLU6694" s="2"/>
      <c r="SLV6694" s="2"/>
      <c r="SLW6694" s="2"/>
      <c r="SLX6694" s="2"/>
      <c r="SLY6694" s="2"/>
      <c r="SLZ6694" s="2"/>
      <c r="SMA6694" s="2"/>
      <c r="SMB6694" s="2"/>
      <c r="SMC6694" s="2"/>
      <c r="SMD6694" s="2"/>
      <c r="SME6694" s="2"/>
      <c r="SMF6694" s="2"/>
      <c r="SMG6694" s="2"/>
      <c r="SMH6694" s="2"/>
      <c r="SMI6694" s="2"/>
      <c r="SMJ6694" s="2"/>
      <c r="SMK6694" s="2"/>
      <c r="SML6694" s="2"/>
      <c r="SMM6694" s="2"/>
      <c r="SMN6694" s="2"/>
      <c r="SMO6694" s="2"/>
      <c r="SMP6694" s="2"/>
      <c r="SMQ6694" s="2"/>
      <c r="SMR6694" s="2"/>
      <c r="SMS6694" s="2"/>
      <c r="SMT6694" s="2"/>
      <c r="SMU6694" s="2"/>
      <c r="SMV6694" s="2"/>
      <c r="SMW6694" s="2"/>
      <c r="SMX6694" s="2"/>
      <c r="SMY6694" s="2"/>
      <c r="SMZ6694" s="2"/>
      <c r="SNA6694" s="2"/>
      <c r="SNB6694" s="2"/>
      <c r="SNC6694" s="2"/>
      <c r="SND6694" s="2"/>
      <c r="SNE6694" s="2"/>
      <c r="SNF6694" s="2"/>
      <c r="SNG6694" s="2"/>
      <c r="SNH6694" s="2"/>
      <c r="SNI6694" s="2"/>
      <c r="SNJ6694" s="2"/>
      <c r="SNK6694" s="2"/>
      <c r="SNL6694" s="2"/>
      <c r="SNM6694" s="2"/>
      <c r="SNN6694" s="2"/>
      <c r="SNO6694" s="2"/>
      <c r="SNP6694" s="2"/>
      <c r="SNQ6694" s="2"/>
      <c r="SNR6694" s="2"/>
      <c r="SNS6694" s="2"/>
      <c r="SNT6694" s="2"/>
      <c r="SNU6694" s="2"/>
      <c r="SNV6694" s="2"/>
      <c r="SNW6694" s="2"/>
      <c r="SNX6694" s="2"/>
      <c r="SNY6694" s="2"/>
      <c r="SNZ6694" s="2"/>
      <c r="SOA6694" s="2"/>
      <c r="SOB6694" s="2"/>
      <c r="SOC6694" s="2"/>
      <c r="SOD6694" s="2"/>
      <c r="SOE6694" s="2"/>
      <c r="SOF6694" s="2"/>
      <c r="SOG6694" s="2"/>
      <c r="SOH6694" s="2"/>
      <c r="SOI6694" s="2"/>
      <c r="SOJ6694" s="2"/>
      <c r="SOK6694" s="2"/>
      <c r="SOL6694" s="2"/>
      <c r="SOM6694" s="2"/>
      <c r="SON6694" s="2"/>
      <c r="SOO6694" s="2"/>
      <c r="SOP6694" s="2"/>
      <c r="SOQ6694" s="2"/>
      <c r="SOR6694" s="2"/>
      <c r="SOS6694" s="2"/>
      <c r="SOT6694" s="2"/>
      <c r="SOU6694" s="2"/>
      <c r="SOV6694" s="2"/>
      <c r="SOW6694" s="2"/>
      <c r="SOX6694" s="2"/>
      <c r="SOY6694" s="2"/>
      <c r="SOZ6694" s="2"/>
      <c r="SPA6694" s="2"/>
      <c r="SPB6694" s="2"/>
      <c r="SPC6694" s="2"/>
      <c r="SPD6694" s="2"/>
      <c r="SPE6694" s="2"/>
      <c r="SPF6694" s="2"/>
      <c r="SPG6694" s="2"/>
      <c r="SPH6694" s="2"/>
      <c r="SPI6694" s="2"/>
      <c r="SPJ6694" s="2"/>
      <c r="SPK6694" s="2"/>
      <c r="SPL6694" s="2"/>
      <c r="SPM6694" s="2"/>
      <c r="SPN6694" s="2"/>
      <c r="SPO6694" s="2"/>
      <c r="SPP6694" s="2"/>
      <c r="SPQ6694" s="2"/>
      <c r="SPR6694" s="2"/>
      <c r="SPS6694" s="2"/>
      <c r="SPT6694" s="2"/>
      <c r="SPU6694" s="2"/>
      <c r="SPV6694" s="2"/>
      <c r="SPW6694" s="2"/>
      <c r="SPX6694" s="2"/>
      <c r="SPY6694" s="2"/>
      <c r="SPZ6694" s="2"/>
      <c r="SQA6694" s="2"/>
      <c r="SQB6694" s="2"/>
      <c r="SQC6694" s="2"/>
      <c r="SQD6694" s="2"/>
      <c r="SQE6694" s="2"/>
      <c r="SQF6694" s="2"/>
      <c r="SQG6694" s="2"/>
      <c r="SQH6694" s="2"/>
      <c r="SQI6694" s="2"/>
      <c r="SQJ6694" s="2"/>
      <c r="SQK6694" s="2"/>
      <c r="SQL6694" s="2"/>
      <c r="SQM6694" s="2"/>
      <c r="SQN6694" s="2"/>
      <c r="SQO6694" s="2"/>
      <c r="SQP6694" s="2"/>
      <c r="SQQ6694" s="2"/>
      <c r="SQR6694" s="2"/>
      <c r="SQS6694" s="2"/>
      <c r="SQT6694" s="2"/>
      <c r="SQU6694" s="2"/>
      <c r="SQV6694" s="2"/>
      <c r="SQW6694" s="2"/>
      <c r="SQX6694" s="2"/>
      <c r="SQY6694" s="2"/>
      <c r="SQZ6694" s="2"/>
      <c r="SRA6694" s="2"/>
      <c r="SRB6694" s="2"/>
      <c r="SRC6694" s="2"/>
      <c r="SRD6694" s="2"/>
      <c r="SRE6694" s="2"/>
      <c r="SRF6694" s="2"/>
      <c r="SRG6694" s="2"/>
      <c r="SRH6694" s="2"/>
      <c r="SRI6694" s="2"/>
      <c r="SRJ6694" s="2"/>
      <c r="SRK6694" s="2"/>
      <c r="SRL6694" s="2"/>
      <c r="SRM6694" s="2"/>
      <c r="SRN6694" s="2"/>
      <c r="SRO6694" s="2"/>
      <c r="SRP6694" s="2"/>
      <c r="SRQ6694" s="2"/>
      <c r="SRR6694" s="2"/>
      <c r="SRS6694" s="2"/>
      <c r="SRT6694" s="2"/>
      <c r="SRU6694" s="2"/>
      <c r="SRV6694" s="2"/>
      <c r="SRW6694" s="2"/>
      <c r="SRX6694" s="2"/>
      <c r="SRY6694" s="2"/>
      <c r="SRZ6694" s="2"/>
      <c r="SSA6694" s="2"/>
      <c r="SSB6694" s="2"/>
      <c r="SSC6694" s="2"/>
      <c r="SSD6694" s="2"/>
      <c r="SSE6694" s="2"/>
      <c r="SSF6694" s="2"/>
      <c r="SSG6694" s="2"/>
      <c r="SSH6694" s="2"/>
      <c r="SSI6694" s="2"/>
      <c r="SSJ6694" s="2"/>
      <c r="SSK6694" s="2"/>
      <c r="SSL6694" s="2"/>
      <c r="SSM6694" s="2"/>
      <c r="SSN6694" s="2"/>
      <c r="SSO6694" s="2"/>
      <c r="SSP6694" s="2"/>
      <c r="SSQ6694" s="2"/>
      <c r="SSR6694" s="2"/>
      <c r="SSS6694" s="2"/>
      <c r="SST6694" s="2"/>
      <c r="SSU6694" s="2"/>
      <c r="SSV6694" s="2"/>
      <c r="SSW6694" s="2"/>
      <c r="SSX6694" s="2"/>
      <c r="SSY6694" s="2"/>
      <c r="SSZ6694" s="2"/>
      <c r="STA6694" s="2"/>
      <c r="STB6694" s="2"/>
      <c r="STC6694" s="2"/>
      <c r="STD6694" s="2"/>
      <c r="STE6694" s="2"/>
      <c r="STF6694" s="2"/>
      <c r="STG6694" s="2"/>
      <c r="STH6694" s="2"/>
      <c r="STI6694" s="2"/>
      <c r="STJ6694" s="2"/>
      <c r="STK6694" s="2"/>
      <c r="STL6694" s="2"/>
      <c r="STM6694" s="2"/>
      <c r="STN6694" s="2"/>
      <c r="STO6694" s="2"/>
      <c r="STP6694" s="2"/>
      <c r="STQ6694" s="2"/>
      <c r="STR6694" s="2"/>
      <c r="STS6694" s="2"/>
      <c r="STT6694" s="2"/>
      <c r="STU6694" s="2"/>
      <c r="STV6694" s="2"/>
      <c r="STW6694" s="2"/>
      <c r="STX6694" s="2"/>
      <c r="STY6694" s="2"/>
      <c r="STZ6694" s="2"/>
      <c r="SUA6694" s="2"/>
      <c r="SUB6694" s="2"/>
      <c r="SUC6694" s="2"/>
      <c r="SUD6694" s="2"/>
      <c r="SUE6694" s="2"/>
      <c r="SUF6694" s="2"/>
      <c r="SUG6694" s="2"/>
      <c r="SUH6694" s="2"/>
      <c r="SUI6694" s="2"/>
      <c r="SUJ6694" s="2"/>
      <c r="SUK6694" s="2"/>
      <c r="SUL6694" s="2"/>
      <c r="SUM6694" s="2"/>
      <c r="SUN6694" s="2"/>
      <c r="SUO6694" s="2"/>
      <c r="SUP6694" s="2"/>
      <c r="SUQ6694" s="2"/>
      <c r="SUR6694" s="2"/>
      <c r="SUS6694" s="2"/>
      <c r="SUT6694" s="2"/>
      <c r="SUU6694" s="2"/>
      <c r="SUV6694" s="2"/>
      <c r="SUW6694" s="2"/>
      <c r="SUX6694" s="2"/>
      <c r="SUY6694" s="2"/>
      <c r="SUZ6694" s="2"/>
      <c r="SVA6694" s="2"/>
      <c r="SVB6694" s="2"/>
      <c r="SVC6694" s="2"/>
      <c r="SVD6694" s="2"/>
      <c r="SVE6694" s="2"/>
      <c r="SVF6694" s="2"/>
      <c r="SVG6694" s="2"/>
      <c r="SVH6694" s="2"/>
      <c r="SVI6694" s="2"/>
      <c r="SVJ6694" s="2"/>
      <c r="SVK6694" s="2"/>
      <c r="SVL6694" s="2"/>
      <c r="SVM6694" s="2"/>
      <c r="SVN6694" s="2"/>
      <c r="SVO6694" s="2"/>
      <c r="SVP6694" s="2"/>
      <c r="SVQ6694" s="2"/>
      <c r="SVR6694" s="2"/>
      <c r="SVS6694" s="2"/>
      <c r="SVT6694" s="2"/>
      <c r="SVU6694" s="2"/>
      <c r="SVV6694" s="2"/>
      <c r="SVW6694" s="2"/>
      <c r="SVX6694" s="2"/>
      <c r="SVY6694" s="2"/>
      <c r="SVZ6694" s="2"/>
      <c r="SWA6694" s="2"/>
      <c r="SWB6694" s="2"/>
      <c r="SWC6694" s="2"/>
      <c r="SWD6694" s="2"/>
      <c r="SWE6694" s="2"/>
      <c r="SWF6694" s="2"/>
      <c r="SWG6694" s="2"/>
      <c r="SWH6694" s="2"/>
      <c r="SWI6694" s="2"/>
      <c r="SWJ6694" s="2"/>
      <c r="SWK6694" s="2"/>
      <c r="SWL6694" s="2"/>
      <c r="SWM6694" s="2"/>
      <c r="SWN6694" s="2"/>
      <c r="SWO6694" s="2"/>
      <c r="SWP6694" s="2"/>
      <c r="SWQ6694" s="2"/>
      <c r="SWR6694" s="2"/>
      <c r="SWS6694" s="2"/>
      <c r="SWT6694" s="2"/>
      <c r="SWU6694" s="2"/>
      <c r="SWV6694" s="2"/>
      <c r="SWW6694" s="2"/>
      <c r="SWX6694" s="2"/>
      <c r="SWY6694" s="2"/>
      <c r="SWZ6694" s="2"/>
      <c r="SXA6694" s="2"/>
      <c r="SXB6694" s="2"/>
      <c r="SXC6694" s="2"/>
      <c r="SXD6694" s="2"/>
      <c r="SXE6694" s="2"/>
      <c r="SXF6694" s="2"/>
      <c r="SXG6694" s="2"/>
      <c r="SXH6694" s="2"/>
      <c r="SXI6694" s="2"/>
      <c r="SXJ6694" s="2"/>
      <c r="SXK6694" s="2"/>
      <c r="SXL6694" s="2"/>
      <c r="SXM6694" s="2"/>
      <c r="SXN6694" s="2"/>
      <c r="SXO6694" s="2"/>
      <c r="SXP6694" s="2"/>
      <c r="SXQ6694" s="2"/>
      <c r="SXR6694" s="2"/>
      <c r="SXS6694" s="2"/>
      <c r="SXT6694" s="2"/>
      <c r="SXU6694" s="2"/>
      <c r="SXV6694" s="2"/>
      <c r="SXW6694" s="2"/>
      <c r="SXX6694" s="2"/>
      <c r="SXY6694" s="2"/>
      <c r="SXZ6694" s="2"/>
      <c r="SYA6694" s="2"/>
      <c r="SYB6694" s="2"/>
      <c r="SYC6694" s="2"/>
      <c r="SYD6694" s="2"/>
      <c r="SYE6694" s="2"/>
      <c r="SYF6694" s="2"/>
      <c r="SYG6694" s="2"/>
      <c r="SYH6694" s="2"/>
      <c r="SYI6694" s="2"/>
      <c r="SYJ6694" s="2"/>
      <c r="SYK6694" s="2"/>
      <c r="SYL6694" s="2"/>
      <c r="SYM6694" s="2"/>
      <c r="SYN6694" s="2"/>
      <c r="SYO6694" s="2"/>
      <c r="SYP6694" s="2"/>
      <c r="SYQ6694" s="2"/>
      <c r="SYR6694" s="2"/>
      <c r="SYS6694" s="2"/>
      <c r="SYT6694" s="2"/>
      <c r="SYU6694" s="2"/>
      <c r="SYV6694" s="2"/>
      <c r="SYW6694" s="2"/>
      <c r="SYX6694" s="2"/>
      <c r="SYY6694" s="2"/>
      <c r="SYZ6694" s="2"/>
      <c r="SZA6694" s="2"/>
      <c r="SZB6694" s="2"/>
      <c r="SZC6694" s="2"/>
      <c r="SZD6694" s="2"/>
      <c r="SZE6694" s="2"/>
      <c r="SZF6694" s="2"/>
      <c r="SZG6694" s="2"/>
      <c r="SZH6694" s="2"/>
      <c r="SZI6694" s="2"/>
      <c r="SZJ6694" s="2"/>
      <c r="SZK6694" s="2"/>
      <c r="SZL6694" s="2"/>
      <c r="SZM6694" s="2"/>
      <c r="SZN6694" s="2"/>
      <c r="SZO6694" s="2"/>
      <c r="SZP6694" s="2"/>
      <c r="SZQ6694" s="2"/>
      <c r="SZR6694" s="2"/>
      <c r="SZS6694" s="2"/>
      <c r="SZT6694" s="2"/>
      <c r="SZU6694" s="2"/>
      <c r="SZV6694" s="2"/>
      <c r="SZW6694" s="2"/>
      <c r="SZX6694" s="2"/>
      <c r="SZY6694" s="2"/>
      <c r="SZZ6694" s="2"/>
      <c r="TAA6694" s="2"/>
      <c r="TAB6694" s="2"/>
      <c r="TAC6694" s="2"/>
      <c r="TAD6694" s="2"/>
      <c r="TAE6694" s="2"/>
      <c r="TAF6694" s="2"/>
      <c r="TAG6694" s="2"/>
      <c r="TAH6694" s="2"/>
      <c r="TAI6694" s="2"/>
      <c r="TAJ6694" s="2"/>
      <c r="TAK6694" s="2"/>
      <c r="TAL6694" s="2"/>
      <c r="TAM6694" s="2"/>
      <c r="TAN6694" s="2"/>
      <c r="TAO6694" s="2"/>
      <c r="TAP6694" s="2"/>
      <c r="TAQ6694" s="2"/>
      <c r="TAR6694" s="2"/>
      <c r="TAS6694" s="2"/>
      <c r="TAT6694" s="2"/>
      <c r="TAU6694" s="2"/>
      <c r="TAV6694" s="2"/>
      <c r="TAW6694" s="2"/>
      <c r="TAX6694" s="2"/>
      <c r="TAY6694" s="2"/>
      <c r="TAZ6694" s="2"/>
      <c r="TBA6694" s="2"/>
      <c r="TBB6694" s="2"/>
      <c r="TBC6694" s="2"/>
      <c r="TBD6694" s="2"/>
      <c r="TBE6694" s="2"/>
      <c r="TBF6694" s="2"/>
      <c r="TBG6694" s="2"/>
      <c r="TBH6694" s="2"/>
      <c r="TBI6694" s="2"/>
      <c r="TBJ6694" s="2"/>
      <c r="TBK6694" s="2"/>
      <c r="TBL6694" s="2"/>
      <c r="TBM6694" s="2"/>
      <c r="TBN6694" s="2"/>
      <c r="TBO6694" s="2"/>
      <c r="TBP6694" s="2"/>
      <c r="TBQ6694" s="2"/>
      <c r="TBR6694" s="2"/>
      <c r="TBS6694" s="2"/>
      <c r="TBT6694" s="2"/>
      <c r="TBU6694" s="2"/>
      <c r="TBV6694" s="2"/>
      <c r="TBW6694" s="2"/>
      <c r="TBX6694" s="2"/>
      <c r="TBY6694" s="2"/>
      <c r="TBZ6694" s="2"/>
      <c r="TCA6694" s="2"/>
      <c r="TCB6694" s="2"/>
      <c r="TCC6694" s="2"/>
      <c r="TCD6694" s="2"/>
      <c r="TCE6694" s="2"/>
      <c r="TCF6694" s="2"/>
      <c r="TCG6694" s="2"/>
      <c r="TCH6694" s="2"/>
      <c r="TCI6694" s="2"/>
      <c r="TCJ6694" s="2"/>
      <c r="TCK6694" s="2"/>
      <c r="TCL6694" s="2"/>
      <c r="TCM6694" s="2"/>
      <c r="TCN6694" s="2"/>
      <c r="TCO6694" s="2"/>
      <c r="TCP6694" s="2"/>
      <c r="TCQ6694" s="2"/>
      <c r="TCR6694" s="2"/>
      <c r="TCS6694" s="2"/>
      <c r="TCT6694" s="2"/>
      <c r="TCU6694" s="2"/>
      <c r="TCV6694" s="2"/>
      <c r="TCW6694" s="2"/>
      <c r="TCX6694" s="2"/>
      <c r="TCY6694" s="2"/>
      <c r="TCZ6694" s="2"/>
      <c r="TDA6694" s="2"/>
      <c r="TDB6694" s="2"/>
      <c r="TDC6694" s="2"/>
      <c r="TDD6694" s="2"/>
      <c r="TDE6694" s="2"/>
      <c r="TDF6694" s="2"/>
      <c r="TDG6694" s="2"/>
      <c r="TDH6694" s="2"/>
      <c r="TDI6694" s="2"/>
      <c r="TDJ6694" s="2"/>
      <c r="TDK6694" s="2"/>
      <c r="TDL6694" s="2"/>
      <c r="TDM6694" s="2"/>
      <c r="TDN6694" s="2"/>
      <c r="TDO6694" s="2"/>
      <c r="TDP6694" s="2"/>
      <c r="TDQ6694" s="2"/>
      <c r="TDR6694" s="2"/>
      <c r="TDS6694" s="2"/>
      <c r="TDT6694" s="2"/>
      <c r="TDU6694" s="2"/>
      <c r="TDV6694" s="2"/>
      <c r="TDW6694" s="2"/>
      <c r="TDX6694" s="2"/>
      <c r="TDY6694" s="2"/>
      <c r="TDZ6694" s="2"/>
      <c r="TEA6694" s="2"/>
      <c r="TEB6694" s="2"/>
      <c r="TEC6694" s="2"/>
      <c r="TED6694" s="2"/>
      <c r="TEE6694" s="2"/>
      <c r="TEF6694" s="2"/>
      <c r="TEG6694" s="2"/>
      <c r="TEH6694" s="2"/>
      <c r="TEI6694" s="2"/>
      <c r="TEJ6694" s="2"/>
      <c r="TEK6694" s="2"/>
      <c r="TEL6694" s="2"/>
      <c r="TEM6694" s="2"/>
      <c r="TEN6694" s="2"/>
      <c r="TEO6694" s="2"/>
      <c r="TEP6694" s="2"/>
      <c r="TEQ6694" s="2"/>
      <c r="TER6694" s="2"/>
      <c r="TES6694" s="2"/>
      <c r="TET6694" s="2"/>
      <c r="TEU6694" s="2"/>
      <c r="TEV6694" s="2"/>
      <c r="TEW6694" s="2"/>
      <c r="TEX6694" s="2"/>
      <c r="TEY6694" s="2"/>
      <c r="TEZ6694" s="2"/>
      <c r="TFA6694" s="2"/>
      <c r="TFB6694" s="2"/>
      <c r="TFC6694" s="2"/>
      <c r="TFD6694" s="2"/>
      <c r="TFE6694" s="2"/>
      <c r="TFF6694" s="2"/>
      <c r="TFG6694" s="2"/>
      <c r="TFH6694" s="2"/>
      <c r="TFI6694" s="2"/>
      <c r="TFJ6694" s="2"/>
      <c r="TFK6694" s="2"/>
      <c r="TFL6694" s="2"/>
      <c r="TFM6694" s="2"/>
      <c r="TFN6694" s="2"/>
      <c r="TFO6694" s="2"/>
      <c r="TFP6694" s="2"/>
      <c r="TFQ6694" s="2"/>
      <c r="TFR6694" s="2"/>
      <c r="TFS6694" s="2"/>
      <c r="TFT6694" s="2"/>
      <c r="TFU6694" s="2"/>
      <c r="TFV6694" s="2"/>
      <c r="TFW6694" s="2"/>
      <c r="TFX6694" s="2"/>
      <c r="TFY6694" s="2"/>
      <c r="TFZ6694" s="2"/>
      <c r="TGA6694" s="2"/>
      <c r="TGB6694" s="2"/>
      <c r="TGC6694" s="2"/>
      <c r="TGD6694" s="2"/>
      <c r="TGE6694" s="2"/>
      <c r="TGF6694" s="2"/>
      <c r="TGG6694" s="2"/>
      <c r="TGH6694" s="2"/>
      <c r="TGI6694" s="2"/>
      <c r="TGJ6694" s="2"/>
      <c r="TGK6694" s="2"/>
      <c r="TGL6694" s="2"/>
      <c r="TGM6694" s="2"/>
      <c r="TGN6694" s="2"/>
      <c r="TGO6694" s="2"/>
      <c r="TGP6694" s="2"/>
      <c r="TGQ6694" s="2"/>
      <c r="TGR6694" s="2"/>
      <c r="TGS6694" s="2"/>
      <c r="TGT6694" s="2"/>
      <c r="TGU6694" s="2"/>
      <c r="TGV6694" s="2"/>
      <c r="TGW6694" s="2"/>
      <c r="TGX6694" s="2"/>
      <c r="TGY6694" s="2"/>
      <c r="TGZ6694" s="2"/>
      <c r="THA6694" s="2"/>
      <c r="THB6694" s="2"/>
      <c r="THC6694" s="2"/>
      <c r="THD6694" s="2"/>
      <c r="THE6694" s="2"/>
      <c r="THF6694" s="2"/>
      <c r="THG6694" s="2"/>
      <c r="THH6694" s="2"/>
      <c r="THI6694" s="2"/>
      <c r="THJ6694" s="2"/>
      <c r="THK6694" s="2"/>
      <c r="THL6694" s="2"/>
      <c r="THM6694" s="2"/>
      <c r="THN6694" s="2"/>
      <c r="THO6694" s="2"/>
      <c r="THP6694" s="2"/>
      <c r="THQ6694" s="2"/>
      <c r="THR6694" s="2"/>
      <c r="THS6694" s="2"/>
      <c r="THT6694" s="2"/>
      <c r="THU6694" s="2"/>
      <c r="THV6694" s="2"/>
      <c r="THW6694" s="2"/>
      <c r="THX6694" s="2"/>
      <c r="THY6694" s="2"/>
      <c r="THZ6694" s="2"/>
      <c r="TIA6694" s="2"/>
      <c r="TIB6694" s="2"/>
      <c r="TIC6694" s="2"/>
      <c r="TID6694" s="2"/>
      <c r="TIE6694" s="2"/>
      <c r="TIF6694" s="2"/>
      <c r="TIG6694" s="2"/>
      <c r="TIH6694" s="2"/>
      <c r="TII6694" s="2"/>
      <c r="TIJ6694" s="2"/>
      <c r="TIK6694" s="2"/>
      <c r="TIL6694" s="2"/>
      <c r="TIM6694" s="2"/>
      <c r="TIN6694" s="2"/>
      <c r="TIO6694" s="2"/>
      <c r="TIP6694" s="2"/>
      <c r="TIQ6694" s="2"/>
      <c r="TIR6694" s="2"/>
      <c r="TIS6694" s="2"/>
      <c r="TIT6694" s="2"/>
      <c r="TIU6694" s="2"/>
      <c r="TIV6694" s="2"/>
      <c r="TIW6694" s="2"/>
      <c r="TIX6694" s="2"/>
      <c r="TIY6694" s="2"/>
      <c r="TIZ6694" s="2"/>
      <c r="TJA6694" s="2"/>
      <c r="TJB6694" s="2"/>
      <c r="TJC6694" s="2"/>
      <c r="TJD6694" s="2"/>
      <c r="TJE6694" s="2"/>
      <c r="TJF6694" s="2"/>
      <c r="TJG6694" s="2"/>
      <c r="TJH6694" s="2"/>
      <c r="TJI6694" s="2"/>
      <c r="TJJ6694" s="2"/>
      <c r="TJK6694" s="2"/>
      <c r="TJL6694" s="2"/>
      <c r="TJM6694" s="2"/>
      <c r="TJN6694" s="2"/>
      <c r="TJO6694" s="2"/>
      <c r="TJP6694" s="2"/>
      <c r="TJQ6694" s="2"/>
      <c r="TJR6694" s="2"/>
      <c r="TJS6694" s="2"/>
      <c r="TJT6694" s="2"/>
      <c r="TJU6694" s="2"/>
      <c r="TJV6694" s="2"/>
      <c r="TJW6694" s="2"/>
      <c r="TJX6694" s="2"/>
      <c r="TJY6694" s="2"/>
      <c r="TJZ6694" s="2"/>
      <c r="TKA6694" s="2"/>
      <c r="TKB6694" s="2"/>
      <c r="TKC6694" s="2"/>
      <c r="TKD6694" s="2"/>
      <c r="TKE6694" s="2"/>
      <c r="TKF6694" s="2"/>
      <c r="TKG6694" s="2"/>
      <c r="TKH6694" s="2"/>
      <c r="TKI6694" s="2"/>
      <c r="TKJ6694" s="2"/>
      <c r="TKK6694" s="2"/>
      <c r="TKL6694" s="2"/>
      <c r="TKM6694" s="2"/>
      <c r="TKN6694" s="2"/>
      <c r="TKO6694" s="2"/>
      <c r="TKP6694" s="2"/>
      <c r="TKQ6694" s="2"/>
      <c r="TKR6694" s="2"/>
      <c r="TKS6694" s="2"/>
      <c r="TKT6694" s="2"/>
      <c r="TKU6694" s="2"/>
      <c r="TKV6694" s="2"/>
      <c r="TKW6694" s="2"/>
      <c r="TKX6694" s="2"/>
      <c r="TKY6694" s="2"/>
      <c r="TKZ6694" s="2"/>
      <c r="TLA6694" s="2"/>
      <c r="TLB6694" s="2"/>
      <c r="TLC6694" s="2"/>
      <c r="TLD6694" s="2"/>
      <c r="TLE6694" s="2"/>
      <c r="TLF6694" s="2"/>
      <c r="TLG6694" s="2"/>
      <c r="TLH6694" s="2"/>
      <c r="TLI6694" s="2"/>
      <c r="TLJ6694" s="2"/>
      <c r="TLK6694" s="2"/>
      <c r="TLL6694" s="2"/>
      <c r="TLM6694" s="2"/>
      <c r="TLN6694" s="2"/>
      <c r="TLO6694" s="2"/>
      <c r="TLP6694" s="2"/>
      <c r="TLQ6694" s="2"/>
      <c r="TLR6694" s="2"/>
      <c r="TLS6694" s="2"/>
      <c r="TLT6694" s="2"/>
      <c r="TLU6694" s="2"/>
      <c r="TLV6694" s="2"/>
      <c r="TLW6694" s="2"/>
      <c r="TLX6694" s="2"/>
      <c r="TLY6694" s="2"/>
      <c r="TLZ6694" s="2"/>
      <c r="TMA6694" s="2"/>
      <c r="TMB6694" s="2"/>
      <c r="TMC6694" s="2"/>
      <c r="TMD6694" s="2"/>
      <c r="TME6694" s="2"/>
      <c r="TMF6694" s="2"/>
      <c r="TMG6694" s="2"/>
      <c r="TMH6694" s="2"/>
      <c r="TMI6694" s="2"/>
      <c r="TMJ6694" s="2"/>
      <c r="TMK6694" s="2"/>
      <c r="TML6694" s="2"/>
      <c r="TMM6694" s="2"/>
      <c r="TMN6694" s="2"/>
      <c r="TMO6694" s="2"/>
      <c r="TMP6694" s="2"/>
      <c r="TMQ6694" s="2"/>
      <c r="TMR6694" s="2"/>
      <c r="TMS6694" s="2"/>
      <c r="TMT6694" s="2"/>
      <c r="TMU6694" s="2"/>
      <c r="TMV6694" s="2"/>
      <c r="TMW6694" s="2"/>
      <c r="TMX6694" s="2"/>
      <c r="TMY6694" s="2"/>
      <c r="TMZ6694" s="2"/>
      <c r="TNA6694" s="2"/>
      <c r="TNB6694" s="2"/>
      <c r="TNC6694" s="2"/>
      <c r="TND6694" s="2"/>
      <c r="TNE6694" s="2"/>
      <c r="TNF6694" s="2"/>
      <c r="TNG6694" s="2"/>
      <c r="TNH6694" s="2"/>
      <c r="TNI6694" s="2"/>
      <c r="TNJ6694" s="2"/>
      <c r="TNK6694" s="2"/>
      <c r="TNL6694" s="2"/>
      <c r="TNM6694" s="2"/>
      <c r="TNN6694" s="2"/>
      <c r="TNO6694" s="2"/>
      <c r="TNP6694" s="2"/>
      <c r="TNQ6694" s="2"/>
      <c r="TNR6694" s="2"/>
      <c r="TNS6694" s="2"/>
      <c r="TNT6694" s="2"/>
      <c r="TNU6694" s="2"/>
      <c r="TNV6694" s="2"/>
      <c r="TNW6694" s="2"/>
      <c r="TNX6694" s="2"/>
      <c r="TNY6694" s="2"/>
      <c r="TNZ6694" s="2"/>
      <c r="TOA6694" s="2"/>
      <c r="TOB6694" s="2"/>
      <c r="TOC6694" s="2"/>
      <c r="TOD6694" s="2"/>
      <c r="TOE6694" s="2"/>
      <c r="TOF6694" s="2"/>
      <c r="TOG6694" s="2"/>
      <c r="TOH6694" s="2"/>
      <c r="TOI6694" s="2"/>
      <c r="TOJ6694" s="2"/>
      <c r="TOK6694" s="2"/>
      <c r="TOL6694" s="2"/>
      <c r="TOM6694" s="2"/>
      <c r="TON6694" s="2"/>
      <c r="TOO6694" s="2"/>
      <c r="TOP6694" s="2"/>
      <c r="TOQ6694" s="2"/>
      <c r="TOR6694" s="2"/>
      <c r="TOS6694" s="2"/>
      <c r="TOT6694" s="2"/>
      <c r="TOU6694" s="2"/>
      <c r="TOV6694" s="2"/>
      <c r="TOW6694" s="2"/>
      <c r="TOX6694" s="2"/>
      <c r="TOY6694" s="2"/>
      <c r="TOZ6694" s="2"/>
      <c r="TPA6694" s="2"/>
      <c r="TPB6694" s="2"/>
      <c r="TPC6694" s="2"/>
      <c r="TPD6694" s="2"/>
      <c r="TPE6694" s="2"/>
      <c r="TPF6694" s="2"/>
      <c r="TPG6694" s="2"/>
      <c r="TPH6694" s="2"/>
      <c r="TPI6694" s="2"/>
      <c r="TPJ6694" s="2"/>
      <c r="TPK6694" s="2"/>
      <c r="TPL6694" s="2"/>
      <c r="TPM6694" s="2"/>
      <c r="TPN6694" s="2"/>
      <c r="TPO6694" s="2"/>
      <c r="TPP6694" s="2"/>
      <c r="TPQ6694" s="2"/>
      <c r="TPR6694" s="2"/>
      <c r="TPS6694" s="2"/>
      <c r="TPT6694" s="2"/>
      <c r="TPU6694" s="2"/>
      <c r="TPV6694" s="2"/>
      <c r="TPW6694" s="2"/>
      <c r="TPX6694" s="2"/>
      <c r="TPY6694" s="2"/>
      <c r="TPZ6694" s="2"/>
      <c r="TQA6694" s="2"/>
      <c r="TQB6694" s="2"/>
      <c r="TQC6694" s="2"/>
      <c r="TQD6694" s="2"/>
      <c r="TQE6694" s="2"/>
      <c r="TQF6694" s="2"/>
      <c r="TQG6694" s="2"/>
      <c r="TQH6694" s="2"/>
      <c r="TQI6694" s="2"/>
      <c r="TQJ6694" s="2"/>
      <c r="TQK6694" s="2"/>
      <c r="TQL6694" s="2"/>
      <c r="TQM6694" s="2"/>
      <c r="TQN6694" s="2"/>
      <c r="TQO6694" s="2"/>
      <c r="TQP6694" s="2"/>
      <c r="TQQ6694" s="2"/>
      <c r="TQR6694" s="2"/>
      <c r="TQS6694" s="2"/>
      <c r="TQT6694" s="2"/>
      <c r="TQU6694" s="2"/>
      <c r="TQV6694" s="2"/>
      <c r="TQW6694" s="2"/>
      <c r="TQX6694" s="2"/>
      <c r="TQY6694" s="2"/>
      <c r="TQZ6694" s="2"/>
      <c r="TRA6694" s="2"/>
      <c r="TRB6694" s="2"/>
      <c r="TRC6694" s="2"/>
      <c r="TRD6694" s="2"/>
      <c r="TRE6694" s="2"/>
      <c r="TRF6694" s="2"/>
      <c r="TRG6694" s="2"/>
      <c r="TRH6694" s="2"/>
      <c r="TRI6694" s="2"/>
      <c r="TRJ6694" s="2"/>
      <c r="TRK6694" s="2"/>
      <c r="TRL6694" s="2"/>
      <c r="TRM6694" s="2"/>
      <c r="TRN6694" s="2"/>
      <c r="TRO6694" s="2"/>
      <c r="TRP6694" s="2"/>
      <c r="TRQ6694" s="2"/>
      <c r="TRR6694" s="2"/>
      <c r="TRS6694" s="2"/>
      <c r="TRT6694" s="2"/>
      <c r="TRU6694" s="2"/>
      <c r="TRV6694" s="2"/>
      <c r="TRW6694" s="2"/>
      <c r="TRX6694" s="2"/>
      <c r="TRY6694" s="2"/>
      <c r="TRZ6694" s="2"/>
      <c r="TSA6694" s="2"/>
      <c r="TSB6694" s="2"/>
      <c r="TSC6694" s="2"/>
      <c r="TSD6694" s="2"/>
      <c r="TSE6694" s="2"/>
      <c r="TSF6694" s="2"/>
      <c r="TSG6694" s="2"/>
      <c r="TSH6694" s="2"/>
      <c r="TSI6694" s="2"/>
      <c r="TSJ6694" s="2"/>
      <c r="TSK6694" s="2"/>
      <c r="TSL6694" s="2"/>
      <c r="TSM6694" s="2"/>
      <c r="TSN6694" s="2"/>
      <c r="TSO6694" s="2"/>
      <c r="TSP6694" s="2"/>
      <c r="TSQ6694" s="2"/>
      <c r="TSR6694" s="2"/>
      <c r="TSS6694" s="2"/>
      <c r="TST6694" s="2"/>
      <c r="TSU6694" s="2"/>
      <c r="TSV6694" s="2"/>
      <c r="TSW6694" s="2"/>
      <c r="TSX6694" s="2"/>
      <c r="TSY6694" s="2"/>
      <c r="TSZ6694" s="2"/>
      <c r="TTA6694" s="2"/>
      <c r="TTB6694" s="2"/>
      <c r="TTC6694" s="2"/>
      <c r="TTD6694" s="2"/>
      <c r="TTE6694" s="2"/>
      <c r="TTF6694" s="2"/>
      <c r="TTG6694" s="2"/>
      <c r="TTH6694" s="2"/>
      <c r="TTI6694" s="2"/>
      <c r="TTJ6694" s="2"/>
      <c r="TTK6694" s="2"/>
      <c r="TTL6694" s="2"/>
      <c r="TTM6694" s="2"/>
      <c r="TTN6694" s="2"/>
      <c r="TTO6694" s="2"/>
      <c r="TTP6694" s="2"/>
      <c r="TTQ6694" s="2"/>
      <c r="TTR6694" s="2"/>
      <c r="TTS6694" s="2"/>
      <c r="TTT6694" s="2"/>
      <c r="TTU6694" s="2"/>
      <c r="TTV6694" s="2"/>
      <c r="TTW6694" s="2"/>
      <c r="TTX6694" s="2"/>
      <c r="TTY6694" s="2"/>
      <c r="TTZ6694" s="2"/>
      <c r="TUA6694" s="2"/>
      <c r="TUB6694" s="2"/>
      <c r="TUC6694" s="2"/>
      <c r="TUD6694" s="2"/>
      <c r="TUE6694" s="2"/>
      <c r="TUF6694" s="2"/>
      <c r="TUG6694" s="2"/>
      <c r="TUH6694" s="2"/>
      <c r="TUI6694" s="2"/>
      <c r="TUJ6694" s="2"/>
      <c r="TUK6694" s="2"/>
      <c r="TUL6694" s="2"/>
      <c r="TUM6694" s="2"/>
      <c r="TUN6694" s="2"/>
      <c r="TUO6694" s="2"/>
      <c r="TUP6694" s="2"/>
      <c r="TUQ6694" s="2"/>
      <c r="TUR6694" s="2"/>
      <c r="TUS6694" s="2"/>
      <c r="TUT6694" s="2"/>
      <c r="TUU6694" s="2"/>
      <c r="TUV6694" s="2"/>
      <c r="TUW6694" s="2"/>
      <c r="TUX6694" s="2"/>
      <c r="TUY6694" s="2"/>
      <c r="TUZ6694" s="2"/>
      <c r="TVA6694" s="2"/>
      <c r="TVB6694" s="2"/>
      <c r="TVC6694" s="2"/>
      <c r="TVD6694" s="2"/>
      <c r="TVE6694" s="2"/>
      <c r="TVF6694" s="2"/>
      <c r="TVG6694" s="2"/>
      <c r="TVH6694" s="2"/>
      <c r="TVI6694" s="2"/>
      <c r="TVJ6694" s="2"/>
      <c r="TVK6694" s="2"/>
      <c r="TVL6694" s="2"/>
      <c r="TVM6694" s="2"/>
      <c r="TVN6694" s="2"/>
      <c r="TVO6694" s="2"/>
      <c r="TVP6694" s="2"/>
      <c r="TVQ6694" s="2"/>
      <c r="TVR6694" s="2"/>
      <c r="TVS6694" s="2"/>
      <c r="TVT6694" s="2"/>
      <c r="TVU6694" s="2"/>
      <c r="TVV6694" s="2"/>
      <c r="TVW6694" s="2"/>
      <c r="TVX6694" s="2"/>
      <c r="TVY6694" s="2"/>
      <c r="TVZ6694" s="2"/>
      <c r="TWA6694" s="2"/>
      <c r="TWB6694" s="2"/>
      <c r="TWC6694" s="2"/>
      <c r="TWD6694" s="2"/>
      <c r="TWE6694" s="2"/>
      <c r="TWF6694" s="2"/>
      <c r="TWG6694" s="2"/>
      <c r="TWH6694" s="2"/>
      <c r="TWI6694" s="2"/>
      <c r="TWJ6694" s="2"/>
      <c r="TWK6694" s="2"/>
      <c r="TWL6694" s="2"/>
      <c r="TWM6694" s="2"/>
      <c r="TWN6694" s="2"/>
      <c r="TWO6694" s="2"/>
      <c r="TWP6694" s="2"/>
      <c r="TWQ6694" s="2"/>
      <c r="TWR6694" s="2"/>
      <c r="TWS6694" s="2"/>
      <c r="TWT6694" s="2"/>
      <c r="TWU6694" s="2"/>
      <c r="TWV6694" s="2"/>
      <c r="TWW6694" s="2"/>
      <c r="TWX6694" s="2"/>
      <c r="TWY6694" s="2"/>
      <c r="TWZ6694" s="2"/>
      <c r="TXA6694" s="2"/>
      <c r="TXB6694" s="2"/>
      <c r="TXC6694" s="2"/>
      <c r="TXD6694" s="2"/>
      <c r="TXE6694" s="2"/>
      <c r="TXF6694" s="2"/>
      <c r="TXG6694" s="2"/>
      <c r="TXH6694" s="2"/>
      <c r="TXI6694" s="2"/>
      <c r="TXJ6694" s="2"/>
      <c r="TXK6694" s="2"/>
      <c r="TXL6694" s="2"/>
      <c r="TXM6694" s="2"/>
      <c r="TXN6694" s="2"/>
      <c r="TXO6694" s="2"/>
      <c r="TXP6694" s="2"/>
      <c r="TXQ6694" s="2"/>
      <c r="TXR6694" s="2"/>
      <c r="TXS6694" s="2"/>
      <c r="TXT6694" s="2"/>
      <c r="TXU6694" s="2"/>
      <c r="TXV6694" s="2"/>
      <c r="TXW6694" s="2"/>
      <c r="TXX6694" s="2"/>
      <c r="TXY6694" s="2"/>
      <c r="TXZ6694" s="2"/>
      <c r="TYA6694" s="2"/>
      <c r="TYB6694" s="2"/>
      <c r="TYC6694" s="2"/>
      <c r="TYD6694" s="2"/>
      <c r="TYE6694" s="2"/>
      <c r="TYF6694" s="2"/>
      <c r="TYG6694" s="2"/>
      <c r="TYH6694" s="2"/>
      <c r="TYI6694" s="2"/>
      <c r="TYJ6694" s="2"/>
      <c r="TYK6694" s="2"/>
      <c r="TYL6694" s="2"/>
      <c r="TYM6694" s="2"/>
      <c r="TYN6694" s="2"/>
      <c r="TYO6694" s="2"/>
      <c r="TYP6694" s="2"/>
      <c r="TYQ6694" s="2"/>
      <c r="TYR6694" s="2"/>
      <c r="TYS6694" s="2"/>
      <c r="TYT6694" s="2"/>
      <c r="TYU6694" s="2"/>
      <c r="TYV6694" s="2"/>
      <c r="TYW6694" s="2"/>
      <c r="TYX6694" s="2"/>
      <c r="TYY6694" s="2"/>
      <c r="TYZ6694" s="2"/>
      <c r="TZA6694" s="2"/>
      <c r="TZB6694" s="2"/>
      <c r="TZC6694" s="2"/>
      <c r="TZD6694" s="2"/>
      <c r="TZE6694" s="2"/>
      <c r="TZF6694" s="2"/>
      <c r="TZG6694" s="2"/>
      <c r="TZH6694" s="2"/>
      <c r="TZI6694" s="2"/>
      <c r="TZJ6694" s="2"/>
      <c r="TZK6694" s="2"/>
      <c r="TZL6694" s="2"/>
      <c r="TZM6694" s="2"/>
      <c r="TZN6694" s="2"/>
      <c r="TZO6694" s="2"/>
      <c r="TZP6694" s="2"/>
      <c r="TZQ6694" s="2"/>
      <c r="TZR6694" s="2"/>
      <c r="TZS6694" s="2"/>
      <c r="TZT6694" s="2"/>
      <c r="TZU6694" s="2"/>
      <c r="TZV6694" s="2"/>
      <c r="TZW6694" s="2"/>
      <c r="TZX6694" s="2"/>
      <c r="TZY6694" s="2"/>
      <c r="TZZ6694" s="2"/>
      <c r="UAA6694" s="2"/>
      <c r="UAB6694" s="2"/>
      <c r="UAC6694" s="2"/>
      <c r="UAD6694" s="2"/>
      <c r="UAE6694" s="2"/>
      <c r="UAF6694" s="2"/>
      <c r="UAG6694" s="2"/>
      <c r="UAH6694" s="2"/>
      <c r="UAI6694" s="2"/>
      <c r="UAJ6694" s="2"/>
      <c r="UAK6694" s="2"/>
      <c r="UAL6694" s="2"/>
      <c r="UAM6694" s="2"/>
      <c r="UAN6694" s="2"/>
      <c r="UAO6694" s="2"/>
      <c r="UAP6694" s="2"/>
      <c r="UAQ6694" s="2"/>
      <c r="UAR6694" s="2"/>
      <c r="UAS6694" s="2"/>
      <c r="UAT6694" s="2"/>
      <c r="UAU6694" s="2"/>
      <c r="UAV6694" s="2"/>
      <c r="UAW6694" s="2"/>
      <c r="UAX6694" s="2"/>
      <c r="UAY6694" s="2"/>
      <c r="UAZ6694" s="2"/>
      <c r="UBA6694" s="2"/>
      <c r="UBB6694" s="2"/>
      <c r="UBC6694" s="2"/>
      <c r="UBD6694" s="2"/>
      <c r="UBE6694" s="2"/>
      <c r="UBF6694" s="2"/>
      <c r="UBG6694" s="2"/>
      <c r="UBH6694" s="2"/>
      <c r="UBI6694" s="2"/>
      <c r="UBJ6694" s="2"/>
      <c r="UBK6694" s="2"/>
      <c r="UBL6694" s="2"/>
      <c r="UBM6694" s="2"/>
      <c r="UBN6694" s="2"/>
      <c r="UBO6694" s="2"/>
      <c r="UBP6694" s="2"/>
      <c r="UBQ6694" s="2"/>
      <c r="UBR6694" s="2"/>
      <c r="UBS6694" s="2"/>
      <c r="UBT6694" s="2"/>
      <c r="UBU6694" s="2"/>
      <c r="UBV6694" s="2"/>
      <c r="UBW6694" s="2"/>
      <c r="UBX6694" s="2"/>
      <c r="UBY6694" s="2"/>
      <c r="UBZ6694" s="2"/>
      <c r="UCA6694" s="2"/>
      <c r="UCB6694" s="2"/>
      <c r="UCC6694" s="2"/>
      <c r="UCD6694" s="2"/>
      <c r="UCE6694" s="2"/>
      <c r="UCF6694" s="2"/>
      <c r="UCG6694" s="2"/>
      <c r="UCH6694" s="2"/>
      <c r="UCI6694" s="2"/>
      <c r="UCJ6694" s="2"/>
      <c r="UCK6694" s="2"/>
      <c r="UCL6694" s="2"/>
      <c r="UCM6694" s="2"/>
      <c r="UCN6694" s="2"/>
      <c r="UCO6694" s="2"/>
      <c r="UCP6694" s="2"/>
      <c r="UCQ6694" s="2"/>
      <c r="UCR6694" s="2"/>
      <c r="UCS6694" s="2"/>
      <c r="UCT6694" s="2"/>
      <c r="UCU6694" s="2"/>
      <c r="UCV6694" s="2"/>
      <c r="UCW6694" s="2"/>
      <c r="UCX6694" s="2"/>
      <c r="UCY6694" s="2"/>
      <c r="UCZ6694" s="2"/>
      <c r="UDA6694" s="2"/>
      <c r="UDB6694" s="2"/>
      <c r="UDC6694" s="2"/>
      <c r="UDD6694" s="2"/>
      <c r="UDE6694" s="2"/>
      <c r="UDF6694" s="2"/>
      <c r="UDG6694" s="2"/>
      <c r="UDH6694" s="2"/>
      <c r="UDI6694" s="2"/>
      <c r="UDJ6694" s="2"/>
      <c r="UDK6694" s="2"/>
      <c r="UDL6694" s="2"/>
      <c r="UDM6694" s="2"/>
      <c r="UDN6694" s="2"/>
      <c r="UDO6694" s="2"/>
      <c r="UDP6694" s="2"/>
      <c r="UDQ6694" s="2"/>
      <c r="UDR6694" s="2"/>
      <c r="UDS6694" s="2"/>
      <c r="UDT6694" s="2"/>
      <c r="UDU6694" s="2"/>
      <c r="UDV6694" s="2"/>
      <c r="UDW6694" s="2"/>
      <c r="UDX6694" s="2"/>
      <c r="UDY6694" s="2"/>
      <c r="UDZ6694" s="2"/>
      <c r="UEA6694" s="2"/>
      <c r="UEB6694" s="2"/>
      <c r="UEC6694" s="2"/>
      <c r="UED6694" s="2"/>
      <c r="UEE6694" s="2"/>
      <c r="UEF6694" s="2"/>
      <c r="UEG6694" s="2"/>
      <c r="UEH6694" s="2"/>
      <c r="UEI6694" s="2"/>
      <c r="UEJ6694" s="2"/>
      <c r="UEK6694" s="2"/>
      <c r="UEL6694" s="2"/>
      <c r="UEM6694" s="2"/>
      <c r="UEN6694" s="2"/>
      <c r="UEO6694" s="2"/>
      <c r="UEP6694" s="2"/>
      <c r="UEQ6694" s="2"/>
      <c r="UER6694" s="2"/>
      <c r="UES6694" s="2"/>
      <c r="UET6694" s="2"/>
      <c r="UEU6694" s="2"/>
      <c r="UEV6694" s="2"/>
      <c r="UEW6694" s="2"/>
      <c r="UEX6694" s="2"/>
      <c r="UEY6694" s="2"/>
      <c r="UEZ6694" s="2"/>
      <c r="UFA6694" s="2"/>
      <c r="UFB6694" s="2"/>
      <c r="UFC6694" s="2"/>
      <c r="UFD6694" s="2"/>
      <c r="UFE6694" s="2"/>
      <c r="UFF6694" s="2"/>
      <c r="UFG6694" s="2"/>
      <c r="UFH6694" s="2"/>
      <c r="UFI6694" s="2"/>
      <c r="UFJ6694" s="2"/>
      <c r="UFK6694" s="2"/>
      <c r="UFL6694" s="2"/>
      <c r="UFM6694" s="2"/>
      <c r="UFN6694" s="2"/>
      <c r="UFO6694" s="2"/>
      <c r="UFP6694" s="2"/>
      <c r="UFQ6694" s="2"/>
      <c r="UFR6694" s="2"/>
      <c r="UFS6694" s="2"/>
      <c r="UFT6694" s="2"/>
      <c r="UFU6694" s="2"/>
      <c r="UFV6694" s="2"/>
      <c r="UFW6694" s="2"/>
      <c r="UFX6694" s="2"/>
      <c r="UFY6694" s="2"/>
      <c r="UFZ6694" s="2"/>
      <c r="UGA6694" s="2"/>
      <c r="UGB6694" s="2"/>
      <c r="UGC6694" s="2"/>
      <c r="UGD6694" s="2"/>
      <c r="UGE6694" s="2"/>
      <c r="UGF6694" s="2"/>
      <c r="UGG6694" s="2"/>
      <c r="UGH6694" s="2"/>
      <c r="UGI6694" s="2"/>
      <c r="UGJ6694" s="2"/>
      <c r="UGK6694" s="2"/>
      <c r="UGL6694" s="2"/>
      <c r="UGM6694" s="2"/>
      <c r="UGN6694" s="2"/>
      <c r="UGO6694" s="2"/>
      <c r="UGP6694" s="2"/>
      <c r="UGQ6694" s="2"/>
      <c r="UGR6694" s="2"/>
      <c r="UGS6694" s="2"/>
      <c r="UGT6694" s="2"/>
      <c r="UGU6694" s="2"/>
      <c r="UGV6694" s="2"/>
      <c r="UGW6694" s="2"/>
      <c r="UGX6694" s="2"/>
      <c r="UGY6694" s="2"/>
      <c r="UGZ6694" s="2"/>
      <c r="UHA6694" s="2"/>
      <c r="UHB6694" s="2"/>
      <c r="UHC6694" s="2"/>
      <c r="UHD6694" s="2"/>
      <c r="UHE6694" s="2"/>
      <c r="UHF6694" s="2"/>
      <c r="UHG6694" s="2"/>
      <c r="UHH6694" s="2"/>
      <c r="UHI6694" s="2"/>
      <c r="UHJ6694" s="2"/>
      <c r="UHK6694" s="2"/>
      <c r="UHL6694" s="2"/>
      <c r="UHM6694" s="2"/>
      <c r="UHN6694" s="2"/>
      <c r="UHO6694" s="2"/>
      <c r="UHP6694" s="2"/>
      <c r="UHQ6694" s="2"/>
      <c r="UHR6694" s="2"/>
      <c r="UHS6694" s="2"/>
      <c r="UHT6694" s="2"/>
      <c r="UHU6694" s="2"/>
      <c r="UHV6694" s="2"/>
      <c r="UHW6694" s="2"/>
      <c r="UHX6694" s="2"/>
      <c r="UHY6694" s="2"/>
      <c r="UHZ6694" s="2"/>
      <c r="UIA6694" s="2"/>
      <c r="UIB6694" s="2"/>
      <c r="UIC6694" s="2"/>
      <c r="UID6694" s="2"/>
      <c r="UIE6694" s="2"/>
      <c r="UIF6694" s="2"/>
      <c r="UIG6694" s="2"/>
      <c r="UIH6694" s="2"/>
      <c r="UII6694" s="2"/>
      <c r="UIJ6694" s="2"/>
      <c r="UIK6694" s="2"/>
      <c r="UIL6694" s="2"/>
      <c r="UIM6694" s="2"/>
      <c r="UIN6694" s="2"/>
      <c r="UIO6694" s="2"/>
      <c r="UIP6694" s="2"/>
      <c r="UIQ6694" s="2"/>
      <c r="UIR6694" s="2"/>
      <c r="UIS6694" s="2"/>
      <c r="UIT6694" s="2"/>
      <c r="UIU6694" s="2"/>
      <c r="UIV6694" s="2"/>
      <c r="UIW6694" s="2"/>
      <c r="UIX6694" s="2"/>
      <c r="UIY6694" s="2"/>
      <c r="UIZ6694" s="2"/>
      <c r="UJA6694" s="2"/>
      <c r="UJB6694" s="2"/>
      <c r="UJC6694" s="2"/>
      <c r="UJD6694" s="2"/>
      <c r="UJE6694" s="2"/>
      <c r="UJF6694" s="2"/>
      <c r="UJG6694" s="2"/>
      <c r="UJH6694" s="2"/>
      <c r="UJI6694" s="2"/>
      <c r="UJJ6694" s="2"/>
      <c r="UJK6694" s="2"/>
      <c r="UJL6694" s="2"/>
      <c r="UJM6694" s="2"/>
      <c r="UJN6694" s="2"/>
      <c r="UJO6694" s="2"/>
      <c r="UJP6694" s="2"/>
      <c r="UJQ6694" s="2"/>
      <c r="UJR6694" s="2"/>
      <c r="UJS6694" s="2"/>
      <c r="UJT6694" s="2"/>
      <c r="UJU6694" s="2"/>
      <c r="UJV6694" s="2"/>
      <c r="UJW6694" s="2"/>
      <c r="UJX6694" s="2"/>
      <c r="UJY6694" s="2"/>
      <c r="UJZ6694" s="2"/>
      <c r="UKA6694" s="2"/>
      <c r="UKB6694" s="2"/>
      <c r="UKC6694" s="2"/>
      <c r="UKD6694" s="2"/>
      <c r="UKE6694" s="2"/>
      <c r="UKF6694" s="2"/>
      <c r="UKG6694" s="2"/>
      <c r="UKH6694" s="2"/>
      <c r="UKI6694" s="2"/>
      <c r="UKJ6694" s="2"/>
      <c r="UKK6694" s="2"/>
      <c r="UKL6694" s="2"/>
      <c r="UKM6694" s="2"/>
      <c r="UKN6694" s="2"/>
      <c r="UKO6694" s="2"/>
      <c r="UKP6694" s="2"/>
      <c r="UKQ6694" s="2"/>
      <c r="UKR6694" s="2"/>
      <c r="UKS6694" s="2"/>
      <c r="UKT6694" s="2"/>
      <c r="UKU6694" s="2"/>
      <c r="UKV6694" s="2"/>
      <c r="UKW6694" s="2"/>
      <c r="UKX6694" s="2"/>
      <c r="UKY6694" s="2"/>
      <c r="UKZ6694" s="2"/>
      <c r="ULA6694" s="2"/>
      <c r="ULB6694" s="2"/>
      <c r="ULC6694" s="2"/>
      <c r="ULD6694" s="2"/>
      <c r="ULE6694" s="2"/>
      <c r="ULF6694" s="2"/>
      <c r="ULG6694" s="2"/>
      <c r="ULH6694" s="2"/>
      <c r="ULI6694" s="2"/>
      <c r="ULJ6694" s="2"/>
      <c r="ULK6694" s="2"/>
      <c r="ULL6694" s="2"/>
      <c r="ULM6694" s="2"/>
      <c r="ULN6694" s="2"/>
      <c r="ULO6694" s="2"/>
      <c r="ULP6694" s="2"/>
      <c r="ULQ6694" s="2"/>
      <c r="ULR6694" s="2"/>
      <c r="ULS6694" s="2"/>
      <c r="ULT6694" s="2"/>
      <c r="ULU6694" s="2"/>
      <c r="ULV6694" s="2"/>
      <c r="ULW6694" s="2"/>
      <c r="ULX6694" s="2"/>
      <c r="ULY6694" s="2"/>
      <c r="ULZ6694" s="2"/>
      <c r="UMA6694" s="2"/>
      <c r="UMB6694" s="2"/>
      <c r="UMC6694" s="2"/>
      <c r="UMD6694" s="2"/>
      <c r="UME6694" s="2"/>
      <c r="UMF6694" s="2"/>
      <c r="UMG6694" s="2"/>
      <c r="UMH6694" s="2"/>
      <c r="UMI6694" s="2"/>
      <c r="UMJ6694" s="2"/>
      <c r="UMK6694" s="2"/>
      <c r="UML6694" s="2"/>
      <c r="UMM6694" s="2"/>
      <c r="UMN6694" s="2"/>
      <c r="UMO6694" s="2"/>
      <c r="UMP6694" s="2"/>
      <c r="UMQ6694" s="2"/>
      <c r="UMR6694" s="2"/>
      <c r="UMS6694" s="2"/>
      <c r="UMT6694" s="2"/>
      <c r="UMU6694" s="2"/>
      <c r="UMV6694" s="2"/>
      <c r="UMW6694" s="2"/>
      <c r="UMX6694" s="2"/>
      <c r="UMY6694" s="2"/>
      <c r="UMZ6694" s="2"/>
      <c r="UNA6694" s="2"/>
      <c r="UNB6694" s="2"/>
      <c r="UNC6694" s="2"/>
      <c r="UND6694" s="2"/>
      <c r="UNE6694" s="2"/>
      <c r="UNF6694" s="2"/>
      <c r="UNG6694" s="2"/>
      <c r="UNH6694" s="2"/>
      <c r="UNI6694" s="2"/>
      <c r="UNJ6694" s="2"/>
      <c r="UNK6694" s="2"/>
      <c r="UNL6694" s="2"/>
      <c r="UNM6694" s="2"/>
      <c r="UNN6694" s="2"/>
      <c r="UNO6694" s="2"/>
      <c r="UNP6694" s="2"/>
      <c r="UNQ6694" s="2"/>
      <c r="UNR6694" s="2"/>
      <c r="UNS6694" s="2"/>
      <c r="UNT6694" s="2"/>
      <c r="UNU6694" s="2"/>
      <c r="UNV6694" s="2"/>
      <c r="UNW6694" s="2"/>
      <c r="UNX6694" s="2"/>
      <c r="UNY6694" s="2"/>
      <c r="UNZ6694" s="2"/>
      <c r="UOA6694" s="2"/>
      <c r="UOB6694" s="2"/>
      <c r="UOC6694" s="2"/>
      <c r="UOD6694" s="2"/>
      <c r="UOE6694" s="2"/>
      <c r="UOF6694" s="2"/>
      <c r="UOG6694" s="2"/>
      <c r="UOH6694" s="2"/>
      <c r="UOI6694" s="2"/>
      <c r="UOJ6694" s="2"/>
      <c r="UOK6694" s="2"/>
      <c r="UOL6694" s="2"/>
      <c r="UOM6694" s="2"/>
      <c r="UON6694" s="2"/>
      <c r="UOO6694" s="2"/>
      <c r="UOP6694" s="2"/>
      <c r="UOQ6694" s="2"/>
      <c r="UOR6694" s="2"/>
      <c r="UOS6694" s="2"/>
      <c r="UOT6694" s="2"/>
      <c r="UOU6694" s="2"/>
      <c r="UOV6694" s="2"/>
      <c r="UOW6694" s="2"/>
      <c r="UOX6694" s="2"/>
      <c r="UOY6694" s="2"/>
      <c r="UOZ6694" s="2"/>
      <c r="UPA6694" s="2"/>
      <c r="UPB6694" s="2"/>
      <c r="UPC6694" s="2"/>
      <c r="UPD6694" s="2"/>
      <c r="UPE6694" s="2"/>
      <c r="UPF6694" s="2"/>
      <c r="UPG6694" s="2"/>
      <c r="UPH6694" s="2"/>
      <c r="UPI6694" s="2"/>
      <c r="UPJ6694" s="2"/>
      <c r="UPK6694" s="2"/>
      <c r="UPL6694" s="2"/>
      <c r="UPM6694" s="2"/>
      <c r="UPN6694" s="2"/>
      <c r="UPO6694" s="2"/>
      <c r="UPP6694" s="2"/>
      <c r="UPQ6694" s="2"/>
      <c r="UPR6694" s="2"/>
      <c r="UPS6694" s="2"/>
      <c r="UPT6694" s="2"/>
      <c r="UPU6694" s="2"/>
      <c r="UPV6694" s="2"/>
      <c r="UPW6694" s="2"/>
      <c r="UPX6694" s="2"/>
      <c r="UPY6694" s="2"/>
      <c r="UPZ6694" s="2"/>
      <c r="UQA6694" s="2"/>
      <c r="UQB6694" s="2"/>
      <c r="UQC6694" s="2"/>
      <c r="UQD6694" s="2"/>
      <c r="UQE6694" s="2"/>
      <c r="UQF6694" s="2"/>
      <c r="UQG6694" s="2"/>
      <c r="UQH6694" s="2"/>
      <c r="UQI6694" s="2"/>
      <c r="UQJ6694" s="2"/>
      <c r="UQK6694" s="2"/>
      <c r="UQL6694" s="2"/>
      <c r="UQM6694" s="2"/>
      <c r="UQN6694" s="2"/>
      <c r="UQO6694" s="2"/>
      <c r="UQP6694" s="2"/>
      <c r="UQQ6694" s="2"/>
      <c r="UQR6694" s="2"/>
      <c r="UQS6694" s="2"/>
      <c r="UQT6694" s="2"/>
      <c r="UQU6694" s="2"/>
      <c r="UQV6694" s="2"/>
      <c r="UQW6694" s="2"/>
      <c r="UQX6694" s="2"/>
      <c r="UQY6694" s="2"/>
      <c r="UQZ6694" s="2"/>
      <c r="URA6694" s="2"/>
      <c r="URB6694" s="2"/>
      <c r="URC6694" s="2"/>
      <c r="URD6694" s="2"/>
      <c r="URE6694" s="2"/>
      <c r="URF6694" s="2"/>
      <c r="URG6694" s="2"/>
      <c r="URH6694" s="2"/>
      <c r="URI6694" s="2"/>
      <c r="URJ6694" s="2"/>
      <c r="URK6694" s="2"/>
      <c r="URL6694" s="2"/>
      <c r="URM6694" s="2"/>
      <c r="URN6694" s="2"/>
      <c r="URO6694" s="2"/>
      <c r="URP6694" s="2"/>
      <c r="URQ6694" s="2"/>
      <c r="URR6694" s="2"/>
      <c r="URS6694" s="2"/>
      <c r="URT6694" s="2"/>
      <c r="URU6694" s="2"/>
      <c r="URV6694" s="2"/>
      <c r="URW6694" s="2"/>
      <c r="URX6694" s="2"/>
      <c r="URY6694" s="2"/>
      <c r="URZ6694" s="2"/>
      <c r="USA6694" s="2"/>
      <c r="USB6694" s="2"/>
      <c r="USC6694" s="2"/>
      <c r="USD6694" s="2"/>
      <c r="USE6694" s="2"/>
      <c r="USF6694" s="2"/>
      <c r="USG6694" s="2"/>
      <c r="USH6694" s="2"/>
      <c r="USI6694" s="2"/>
      <c r="USJ6694" s="2"/>
      <c r="USK6694" s="2"/>
      <c r="USL6694" s="2"/>
      <c r="USM6694" s="2"/>
      <c r="USN6694" s="2"/>
      <c r="USO6694" s="2"/>
      <c r="USP6694" s="2"/>
      <c r="USQ6694" s="2"/>
      <c r="USR6694" s="2"/>
      <c r="USS6694" s="2"/>
      <c r="UST6694" s="2"/>
      <c r="USU6694" s="2"/>
      <c r="USV6694" s="2"/>
      <c r="USW6694" s="2"/>
      <c r="USX6694" s="2"/>
      <c r="USY6694" s="2"/>
      <c r="USZ6694" s="2"/>
      <c r="UTA6694" s="2"/>
      <c r="UTB6694" s="2"/>
      <c r="UTC6694" s="2"/>
      <c r="UTD6694" s="2"/>
      <c r="UTE6694" s="2"/>
      <c r="UTF6694" s="2"/>
      <c r="UTG6694" s="2"/>
      <c r="UTH6694" s="2"/>
      <c r="UTI6694" s="2"/>
      <c r="UTJ6694" s="2"/>
      <c r="UTK6694" s="2"/>
      <c r="UTL6694" s="2"/>
      <c r="UTM6694" s="2"/>
      <c r="UTN6694" s="2"/>
      <c r="UTO6694" s="2"/>
      <c r="UTP6694" s="2"/>
      <c r="UTQ6694" s="2"/>
      <c r="UTR6694" s="2"/>
      <c r="UTS6694" s="2"/>
      <c r="UTT6694" s="2"/>
      <c r="UTU6694" s="2"/>
      <c r="UTV6694" s="2"/>
      <c r="UTW6694" s="2"/>
      <c r="UTX6694" s="2"/>
      <c r="UTY6694" s="2"/>
      <c r="UTZ6694" s="2"/>
      <c r="UUA6694" s="2"/>
      <c r="UUB6694" s="2"/>
      <c r="UUC6694" s="2"/>
      <c r="UUD6694" s="2"/>
      <c r="UUE6694" s="2"/>
      <c r="UUF6694" s="2"/>
      <c r="UUG6694" s="2"/>
      <c r="UUH6694" s="2"/>
      <c r="UUI6694" s="2"/>
      <c r="UUJ6694" s="2"/>
      <c r="UUK6694" s="2"/>
      <c r="UUL6694" s="2"/>
      <c r="UUM6694" s="2"/>
      <c r="UUN6694" s="2"/>
      <c r="UUO6694" s="2"/>
      <c r="UUP6694" s="2"/>
      <c r="UUQ6694" s="2"/>
      <c r="UUR6694" s="2"/>
      <c r="UUS6694" s="2"/>
      <c r="UUT6694" s="2"/>
      <c r="UUU6694" s="2"/>
      <c r="UUV6694" s="2"/>
      <c r="UUW6694" s="2"/>
      <c r="UUX6694" s="2"/>
      <c r="UUY6694" s="2"/>
      <c r="UUZ6694" s="2"/>
      <c r="UVA6694" s="2"/>
      <c r="UVB6694" s="2"/>
      <c r="UVC6694" s="2"/>
      <c r="UVD6694" s="2"/>
      <c r="UVE6694" s="2"/>
      <c r="UVF6694" s="2"/>
      <c r="UVG6694" s="2"/>
      <c r="UVH6694" s="2"/>
      <c r="UVI6694" s="2"/>
      <c r="UVJ6694" s="2"/>
      <c r="UVK6694" s="2"/>
      <c r="UVL6694" s="2"/>
      <c r="UVM6694" s="2"/>
      <c r="UVN6694" s="2"/>
      <c r="UVO6694" s="2"/>
      <c r="UVP6694" s="2"/>
      <c r="UVQ6694" s="2"/>
      <c r="UVR6694" s="2"/>
      <c r="UVS6694" s="2"/>
      <c r="UVT6694" s="2"/>
      <c r="UVU6694" s="2"/>
      <c r="UVV6694" s="2"/>
      <c r="UVW6694" s="2"/>
      <c r="UVX6694" s="2"/>
      <c r="UVY6694" s="2"/>
      <c r="UVZ6694" s="2"/>
      <c r="UWA6694" s="2"/>
      <c r="UWB6694" s="2"/>
      <c r="UWC6694" s="2"/>
      <c r="UWD6694" s="2"/>
      <c r="UWE6694" s="2"/>
      <c r="UWF6694" s="2"/>
      <c r="UWG6694" s="2"/>
      <c r="UWH6694" s="2"/>
      <c r="UWI6694" s="2"/>
      <c r="UWJ6694" s="2"/>
      <c r="UWK6694" s="2"/>
      <c r="UWL6694" s="2"/>
      <c r="UWM6694" s="2"/>
      <c r="UWN6694" s="2"/>
      <c r="UWO6694" s="2"/>
      <c r="UWP6694" s="2"/>
      <c r="UWQ6694" s="2"/>
      <c r="UWR6694" s="2"/>
      <c r="UWS6694" s="2"/>
      <c r="UWT6694" s="2"/>
      <c r="UWU6694" s="2"/>
      <c r="UWV6694" s="2"/>
      <c r="UWW6694" s="2"/>
      <c r="UWX6694" s="2"/>
      <c r="UWY6694" s="2"/>
      <c r="UWZ6694" s="2"/>
      <c r="UXA6694" s="2"/>
      <c r="UXB6694" s="2"/>
      <c r="UXC6694" s="2"/>
      <c r="UXD6694" s="2"/>
      <c r="UXE6694" s="2"/>
      <c r="UXF6694" s="2"/>
      <c r="UXG6694" s="2"/>
      <c r="UXH6694" s="2"/>
      <c r="UXI6694" s="2"/>
      <c r="UXJ6694" s="2"/>
      <c r="UXK6694" s="2"/>
      <c r="UXL6694" s="2"/>
      <c r="UXM6694" s="2"/>
      <c r="UXN6694" s="2"/>
      <c r="UXO6694" s="2"/>
      <c r="UXP6694" s="2"/>
      <c r="UXQ6694" s="2"/>
      <c r="UXR6694" s="2"/>
      <c r="UXS6694" s="2"/>
      <c r="UXT6694" s="2"/>
      <c r="UXU6694" s="2"/>
      <c r="UXV6694" s="2"/>
      <c r="UXW6694" s="2"/>
      <c r="UXX6694" s="2"/>
      <c r="UXY6694" s="2"/>
      <c r="UXZ6694" s="2"/>
      <c r="UYA6694" s="2"/>
      <c r="UYB6694" s="2"/>
      <c r="UYC6694" s="2"/>
      <c r="UYD6694" s="2"/>
      <c r="UYE6694" s="2"/>
      <c r="UYF6694" s="2"/>
      <c r="UYG6694" s="2"/>
      <c r="UYH6694" s="2"/>
      <c r="UYI6694" s="2"/>
      <c r="UYJ6694" s="2"/>
      <c r="UYK6694" s="2"/>
      <c r="UYL6694" s="2"/>
      <c r="UYM6694" s="2"/>
      <c r="UYN6694" s="2"/>
      <c r="UYO6694" s="2"/>
      <c r="UYP6694" s="2"/>
      <c r="UYQ6694" s="2"/>
      <c r="UYR6694" s="2"/>
      <c r="UYS6694" s="2"/>
      <c r="UYT6694" s="2"/>
      <c r="UYU6694" s="2"/>
      <c r="UYV6694" s="2"/>
      <c r="UYW6694" s="2"/>
      <c r="UYX6694" s="2"/>
      <c r="UYY6694" s="2"/>
      <c r="UYZ6694" s="2"/>
      <c r="UZA6694" s="2"/>
      <c r="UZB6694" s="2"/>
      <c r="UZC6694" s="2"/>
      <c r="UZD6694" s="2"/>
      <c r="UZE6694" s="2"/>
      <c r="UZF6694" s="2"/>
      <c r="UZG6694" s="2"/>
      <c r="UZH6694" s="2"/>
      <c r="UZI6694" s="2"/>
      <c r="UZJ6694" s="2"/>
      <c r="UZK6694" s="2"/>
      <c r="UZL6694" s="2"/>
      <c r="UZM6694" s="2"/>
      <c r="UZN6694" s="2"/>
      <c r="UZO6694" s="2"/>
      <c r="UZP6694" s="2"/>
      <c r="UZQ6694" s="2"/>
      <c r="UZR6694" s="2"/>
      <c r="UZS6694" s="2"/>
      <c r="UZT6694" s="2"/>
      <c r="UZU6694" s="2"/>
      <c r="UZV6694" s="2"/>
      <c r="UZW6694" s="2"/>
      <c r="UZX6694" s="2"/>
      <c r="UZY6694" s="2"/>
      <c r="UZZ6694" s="2"/>
      <c r="VAA6694" s="2"/>
      <c r="VAB6694" s="2"/>
      <c r="VAC6694" s="2"/>
      <c r="VAD6694" s="2"/>
      <c r="VAE6694" s="2"/>
      <c r="VAF6694" s="2"/>
      <c r="VAG6694" s="2"/>
      <c r="VAH6694" s="2"/>
      <c r="VAI6694" s="2"/>
      <c r="VAJ6694" s="2"/>
      <c r="VAK6694" s="2"/>
      <c r="VAL6694" s="2"/>
      <c r="VAM6694" s="2"/>
      <c r="VAN6694" s="2"/>
      <c r="VAO6694" s="2"/>
      <c r="VAP6694" s="2"/>
      <c r="VAQ6694" s="2"/>
      <c r="VAR6694" s="2"/>
      <c r="VAS6694" s="2"/>
      <c r="VAT6694" s="2"/>
      <c r="VAU6694" s="2"/>
      <c r="VAV6694" s="2"/>
      <c r="VAW6694" s="2"/>
      <c r="VAX6694" s="2"/>
      <c r="VAY6694" s="2"/>
      <c r="VAZ6694" s="2"/>
      <c r="VBA6694" s="2"/>
      <c r="VBB6694" s="2"/>
      <c r="VBC6694" s="2"/>
      <c r="VBD6694" s="2"/>
      <c r="VBE6694" s="2"/>
      <c r="VBF6694" s="2"/>
      <c r="VBG6694" s="2"/>
      <c r="VBH6694" s="2"/>
      <c r="VBI6694" s="2"/>
      <c r="VBJ6694" s="2"/>
      <c r="VBK6694" s="2"/>
      <c r="VBL6694" s="2"/>
      <c r="VBM6694" s="2"/>
      <c r="VBN6694" s="2"/>
      <c r="VBO6694" s="2"/>
      <c r="VBP6694" s="2"/>
      <c r="VBQ6694" s="2"/>
      <c r="VBR6694" s="2"/>
      <c r="VBS6694" s="2"/>
      <c r="VBT6694" s="2"/>
      <c r="VBU6694" s="2"/>
      <c r="VBV6694" s="2"/>
      <c r="VBW6694" s="2"/>
      <c r="VBX6694" s="2"/>
      <c r="VBY6694" s="2"/>
      <c r="VBZ6694" s="2"/>
      <c r="VCA6694" s="2"/>
      <c r="VCB6694" s="2"/>
      <c r="VCC6694" s="2"/>
      <c r="VCD6694" s="2"/>
      <c r="VCE6694" s="2"/>
      <c r="VCF6694" s="2"/>
      <c r="VCG6694" s="2"/>
      <c r="VCH6694" s="2"/>
      <c r="VCI6694" s="2"/>
      <c r="VCJ6694" s="2"/>
      <c r="VCK6694" s="2"/>
      <c r="VCL6694" s="2"/>
      <c r="VCM6694" s="2"/>
      <c r="VCN6694" s="2"/>
      <c r="VCO6694" s="2"/>
      <c r="VCP6694" s="2"/>
      <c r="VCQ6694" s="2"/>
      <c r="VCR6694" s="2"/>
      <c r="VCS6694" s="2"/>
      <c r="VCT6694" s="2"/>
      <c r="VCU6694" s="2"/>
      <c r="VCV6694" s="2"/>
      <c r="VCW6694" s="2"/>
      <c r="VCX6694" s="2"/>
      <c r="VCY6694" s="2"/>
      <c r="VCZ6694" s="2"/>
      <c r="VDA6694" s="2"/>
      <c r="VDB6694" s="2"/>
      <c r="VDC6694" s="2"/>
      <c r="VDD6694" s="2"/>
      <c r="VDE6694" s="2"/>
      <c r="VDF6694" s="2"/>
      <c r="VDG6694" s="2"/>
      <c r="VDH6694" s="2"/>
      <c r="VDI6694" s="2"/>
      <c r="VDJ6694" s="2"/>
      <c r="VDK6694" s="2"/>
      <c r="VDL6694" s="2"/>
      <c r="VDM6694" s="2"/>
      <c r="VDN6694" s="2"/>
      <c r="VDO6694" s="2"/>
      <c r="VDP6694" s="2"/>
      <c r="VDQ6694" s="2"/>
      <c r="VDR6694" s="2"/>
      <c r="VDS6694" s="2"/>
      <c r="VDT6694" s="2"/>
      <c r="VDU6694" s="2"/>
      <c r="VDV6694" s="2"/>
      <c r="VDW6694" s="2"/>
      <c r="VDX6694" s="2"/>
      <c r="VDY6694" s="2"/>
      <c r="VDZ6694" s="2"/>
      <c r="VEA6694" s="2"/>
      <c r="VEB6694" s="2"/>
      <c r="VEC6694" s="2"/>
      <c r="VED6694" s="2"/>
      <c r="VEE6694" s="2"/>
      <c r="VEF6694" s="2"/>
      <c r="VEG6694" s="2"/>
      <c r="VEH6694" s="2"/>
      <c r="VEI6694" s="2"/>
      <c r="VEJ6694" s="2"/>
      <c r="VEK6694" s="2"/>
      <c r="VEL6694" s="2"/>
      <c r="VEM6694" s="2"/>
      <c r="VEN6694" s="2"/>
      <c r="VEO6694" s="2"/>
      <c r="VEP6694" s="2"/>
      <c r="VEQ6694" s="2"/>
      <c r="VER6694" s="2"/>
      <c r="VES6694" s="2"/>
      <c r="VET6694" s="2"/>
      <c r="VEU6694" s="2"/>
      <c r="VEV6694" s="2"/>
      <c r="VEW6694" s="2"/>
      <c r="VEX6694" s="2"/>
      <c r="VEY6694" s="2"/>
      <c r="VEZ6694" s="2"/>
      <c r="VFA6694" s="2"/>
      <c r="VFB6694" s="2"/>
      <c r="VFC6694" s="2"/>
      <c r="VFD6694" s="2"/>
      <c r="VFE6694" s="2"/>
      <c r="VFF6694" s="2"/>
      <c r="VFG6694" s="2"/>
      <c r="VFH6694" s="2"/>
      <c r="VFI6694" s="2"/>
      <c r="VFJ6694" s="2"/>
      <c r="VFK6694" s="2"/>
      <c r="VFL6694" s="2"/>
      <c r="VFM6694" s="2"/>
      <c r="VFN6694" s="2"/>
      <c r="VFO6694" s="2"/>
      <c r="VFP6694" s="2"/>
      <c r="VFQ6694" s="2"/>
      <c r="VFR6694" s="2"/>
      <c r="VFS6694" s="2"/>
      <c r="VFT6694" s="2"/>
      <c r="VFU6694" s="2"/>
      <c r="VFV6694" s="2"/>
      <c r="VFW6694" s="2"/>
      <c r="VFX6694" s="2"/>
      <c r="VFY6694" s="2"/>
      <c r="VFZ6694" s="2"/>
      <c r="VGA6694" s="2"/>
      <c r="VGB6694" s="2"/>
      <c r="VGC6694" s="2"/>
      <c r="VGD6694" s="2"/>
      <c r="VGE6694" s="2"/>
      <c r="VGF6694" s="2"/>
      <c r="VGG6694" s="2"/>
      <c r="VGH6694" s="2"/>
      <c r="VGI6694" s="2"/>
      <c r="VGJ6694" s="2"/>
      <c r="VGK6694" s="2"/>
      <c r="VGL6694" s="2"/>
      <c r="VGM6694" s="2"/>
      <c r="VGN6694" s="2"/>
      <c r="VGO6694" s="2"/>
      <c r="VGP6694" s="2"/>
      <c r="VGQ6694" s="2"/>
      <c r="VGR6694" s="2"/>
      <c r="VGS6694" s="2"/>
      <c r="VGT6694" s="2"/>
      <c r="VGU6694" s="2"/>
      <c r="VGV6694" s="2"/>
      <c r="VGW6694" s="2"/>
      <c r="VGX6694" s="2"/>
      <c r="VGY6694" s="2"/>
      <c r="VGZ6694" s="2"/>
      <c r="VHA6694" s="2"/>
      <c r="VHB6694" s="2"/>
      <c r="VHC6694" s="2"/>
      <c r="VHD6694" s="2"/>
      <c r="VHE6694" s="2"/>
      <c r="VHF6694" s="2"/>
      <c r="VHG6694" s="2"/>
      <c r="VHH6694" s="2"/>
      <c r="VHI6694" s="2"/>
      <c r="VHJ6694" s="2"/>
      <c r="VHK6694" s="2"/>
      <c r="VHL6694" s="2"/>
      <c r="VHM6694" s="2"/>
      <c r="VHN6694" s="2"/>
      <c r="VHO6694" s="2"/>
      <c r="VHP6694" s="2"/>
      <c r="VHQ6694" s="2"/>
      <c r="VHR6694" s="2"/>
      <c r="VHS6694" s="2"/>
      <c r="VHT6694" s="2"/>
      <c r="VHU6694" s="2"/>
      <c r="VHV6694" s="2"/>
      <c r="VHW6694" s="2"/>
      <c r="VHX6694" s="2"/>
      <c r="VHY6694" s="2"/>
      <c r="VHZ6694" s="2"/>
      <c r="VIA6694" s="2"/>
      <c r="VIB6694" s="2"/>
      <c r="VIC6694" s="2"/>
      <c r="VID6694" s="2"/>
      <c r="VIE6694" s="2"/>
      <c r="VIF6694" s="2"/>
      <c r="VIG6694" s="2"/>
      <c r="VIH6694" s="2"/>
      <c r="VII6694" s="2"/>
      <c r="VIJ6694" s="2"/>
      <c r="VIK6694" s="2"/>
      <c r="VIL6694" s="2"/>
      <c r="VIM6694" s="2"/>
      <c r="VIN6694" s="2"/>
      <c r="VIO6694" s="2"/>
      <c r="VIP6694" s="2"/>
      <c r="VIQ6694" s="2"/>
      <c r="VIR6694" s="2"/>
      <c r="VIS6694" s="2"/>
      <c r="VIT6694" s="2"/>
      <c r="VIU6694" s="2"/>
      <c r="VIV6694" s="2"/>
      <c r="VIW6694" s="2"/>
      <c r="VIX6694" s="2"/>
      <c r="VIY6694" s="2"/>
      <c r="VIZ6694" s="2"/>
      <c r="VJA6694" s="2"/>
      <c r="VJB6694" s="2"/>
      <c r="VJC6694" s="2"/>
      <c r="VJD6694" s="2"/>
      <c r="VJE6694" s="2"/>
      <c r="VJF6694" s="2"/>
      <c r="VJG6694" s="2"/>
      <c r="VJH6694" s="2"/>
      <c r="VJI6694" s="2"/>
      <c r="VJJ6694" s="2"/>
      <c r="VJK6694" s="2"/>
      <c r="VJL6694" s="2"/>
      <c r="VJM6694" s="2"/>
      <c r="VJN6694" s="2"/>
      <c r="VJO6694" s="2"/>
      <c r="VJP6694" s="2"/>
      <c r="VJQ6694" s="2"/>
      <c r="VJR6694" s="2"/>
      <c r="VJS6694" s="2"/>
      <c r="VJT6694" s="2"/>
      <c r="VJU6694" s="2"/>
      <c r="VJV6694" s="2"/>
      <c r="VJW6694" s="2"/>
      <c r="VJX6694" s="2"/>
      <c r="VJY6694" s="2"/>
      <c r="VJZ6694" s="2"/>
      <c r="VKA6694" s="2"/>
      <c r="VKB6694" s="2"/>
      <c r="VKC6694" s="2"/>
      <c r="VKD6694" s="2"/>
      <c r="VKE6694" s="2"/>
      <c r="VKF6694" s="2"/>
      <c r="VKG6694" s="2"/>
      <c r="VKH6694" s="2"/>
      <c r="VKI6694" s="2"/>
      <c r="VKJ6694" s="2"/>
      <c r="VKK6694" s="2"/>
      <c r="VKL6694" s="2"/>
      <c r="VKM6694" s="2"/>
      <c r="VKN6694" s="2"/>
      <c r="VKO6694" s="2"/>
      <c r="VKP6694" s="2"/>
      <c r="VKQ6694" s="2"/>
      <c r="VKR6694" s="2"/>
      <c r="VKS6694" s="2"/>
      <c r="VKT6694" s="2"/>
      <c r="VKU6694" s="2"/>
      <c r="VKV6694" s="2"/>
      <c r="VKW6694" s="2"/>
      <c r="VKX6694" s="2"/>
      <c r="VKY6694" s="2"/>
      <c r="VKZ6694" s="2"/>
      <c r="VLA6694" s="2"/>
      <c r="VLB6694" s="2"/>
      <c r="VLC6694" s="2"/>
      <c r="VLD6694" s="2"/>
      <c r="VLE6694" s="2"/>
      <c r="VLF6694" s="2"/>
      <c r="VLG6694" s="2"/>
      <c r="VLH6694" s="2"/>
      <c r="VLI6694" s="2"/>
      <c r="VLJ6694" s="2"/>
      <c r="VLK6694" s="2"/>
      <c r="VLL6694" s="2"/>
      <c r="VLM6694" s="2"/>
      <c r="VLN6694" s="2"/>
      <c r="VLO6694" s="2"/>
      <c r="VLP6694" s="2"/>
      <c r="VLQ6694" s="2"/>
      <c r="VLR6694" s="2"/>
      <c r="VLS6694" s="2"/>
      <c r="VLT6694" s="2"/>
      <c r="VLU6694" s="2"/>
      <c r="VLV6694" s="2"/>
      <c r="VLW6694" s="2"/>
      <c r="VLX6694" s="2"/>
      <c r="VLY6694" s="2"/>
      <c r="VLZ6694" s="2"/>
      <c r="VMA6694" s="2"/>
      <c r="VMB6694" s="2"/>
      <c r="VMC6694" s="2"/>
      <c r="VMD6694" s="2"/>
      <c r="VME6694" s="2"/>
      <c r="VMF6694" s="2"/>
      <c r="VMG6694" s="2"/>
      <c r="VMH6694" s="2"/>
      <c r="VMI6694" s="2"/>
      <c r="VMJ6694" s="2"/>
      <c r="VMK6694" s="2"/>
      <c r="VML6694" s="2"/>
      <c r="VMM6694" s="2"/>
      <c r="VMN6694" s="2"/>
      <c r="VMO6694" s="2"/>
      <c r="VMP6694" s="2"/>
      <c r="VMQ6694" s="2"/>
      <c r="VMR6694" s="2"/>
      <c r="VMS6694" s="2"/>
      <c r="VMT6694" s="2"/>
      <c r="VMU6694" s="2"/>
      <c r="VMV6694" s="2"/>
      <c r="VMW6694" s="2"/>
      <c r="VMX6694" s="2"/>
      <c r="VMY6694" s="2"/>
      <c r="VMZ6694" s="2"/>
      <c r="VNA6694" s="2"/>
      <c r="VNB6694" s="2"/>
      <c r="VNC6694" s="2"/>
      <c r="VND6694" s="2"/>
      <c r="VNE6694" s="2"/>
      <c r="VNF6694" s="2"/>
      <c r="VNG6694" s="2"/>
      <c r="VNH6694" s="2"/>
      <c r="VNI6694" s="2"/>
      <c r="VNJ6694" s="2"/>
      <c r="VNK6694" s="2"/>
      <c r="VNL6694" s="2"/>
      <c r="VNM6694" s="2"/>
      <c r="VNN6694" s="2"/>
      <c r="VNO6694" s="2"/>
      <c r="VNP6694" s="2"/>
      <c r="VNQ6694" s="2"/>
      <c r="VNR6694" s="2"/>
      <c r="VNS6694" s="2"/>
      <c r="VNT6694" s="2"/>
      <c r="VNU6694" s="2"/>
      <c r="VNV6694" s="2"/>
      <c r="VNW6694" s="2"/>
      <c r="VNX6694" s="2"/>
      <c r="VNY6694" s="2"/>
      <c r="VNZ6694" s="2"/>
      <c r="VOA6694" s="2"/>
      <c r="VOB6694" s="2"/>
      <c r="VOC6694" s="2"/>
      <c r="VOD6694" s="2"/>
      <c r="VOE6694" s="2"/>
      <c r="VOF6694" s="2"/>
      <c r="VOG6694" s="2"/>
      <c r="VOH6694" s="2"/>
      <c r="VOI6694" s="2"/>
      <c r="VOJ6694" s="2"/>
      <c r="VOK6694" s="2"/>
      <c r="VOL6694" s="2"/>
      <c r="VOM6694" s="2"/>
      <c r="VON6694" s="2"/>
      <c r="VOO6694" s="2"/>
      <c r="VOP6694" s="2"/>
      <c r="VOQ6694" s="2"/>
      <c r="VOR6694" s="2"/>
      <c r="VOS6694" s="2"/>
      <c r="VOT6694" s="2"/>
      <c r="VOU6694" s="2"/>
      <c r="VOV6694" s="2"/>
      <c r="VOW6694" s="2"/>
      <c r="VOX6694" s="2"/>
      <c r="VOY6694" s="2"/>
      <c r="VOZ6694" s="2"/>
      <c r="VPA6694" s="2"/>
      <c r="VPB6694" s="2"/>
      <c r="VPC6694" s="2"/>
      <c r="VPD6694" s="2"/>
      <c r="VPE6694" s="2"/>
      <c r="VPF6694" s="2"/>
      <c r="VPG6694" s="2"/>
      <c r="VPH6694" s="2"/>
      <c r="VPI6694" s="2"/>
      <c r="VPJ6694" s="2"/>
      <c r="VPK6694" s="2"/>
      <c r="VPL6694" s="2"/>
      <c r="VPM6694" s="2"/>
      <c r="VPN6694" s="2"/>
      <c r="VPO6694" s="2"/>
      <c r="VPP6694" s="2"/>
      <c r="VPQ6694" s="2"/>
      <c r="VPR6694" s="2"/>
      <c r="VPS6694" s="2"/>
      <c r="VPT6694" s="2"/>
      <c r="VPU6694" s="2"/>
      <c r="VPV6694" s="2"/>
      <c r="VPW6694" s="2"/>
      <c r="VPX6694" s="2"/>
      <c r="VPY6694" s="2"/>
      <c r="VPZ6694" s="2"/>
      <c r="VQA6694" s="2"/>
      <c r="VQB6694" s="2"/>
      <c r="VQC6694" s="2"/>
      <c r="VQD6694" s="2"/>
      <c r="VQE6694" s="2"/>
      <c r="VQF6694" s="2"/>
      <c r="VQG6694" s="2"/>
      <c r="VQH6694" s="2"/>
      <c r="VQI6694" s="2"/>
      <c r="VQJ6694" s="2"/>
      <c r="VQK6694" s="2"/>
      <c r="VQL6694" s="2"/>
      <c r="VQM6694" s="2"/>
      <c r="VQN6694" s="2"/>
      <c r="VQO6694" s="2"/>
      <c r="VQP6694" s="2"/>
      <c r="VQQ6694" s="2"/>
      <c r="VQR6694" s="2"/>
      <c r="VQS6694" s="2"/>
      <c r="VQT6694" s="2"/>
      <c r="VQU6694" s="2"/>
      <c r="VQV6694" s="2"/>
      <c r="VQW6694" s="2"/>
      <c r="VQX6694" s="2"/>
      <c r="VQY6694" s="2"/>
      <c r="VQZ6694" s="2"/>
      <c r="VRA6694" s="2"/>
      <c r="VRB6694" s="2"/>
      <c r="VRC6694" s="2"/>
      <c r="VRD6694" s="2"/>
      <c r="VRE6694" s="2"/>
      <c r="VRF6694" s="2"/>
      <c r="VRG6694" s="2"/>
      <c r="VRH6694" s="2"/>
      <c r="VRI6694" s="2"/>
      <c r="VRJ6694" s="2"/>
      <c r="VRK6694" s="2"/>
      <c r="VRL6694" s="2"/>
      <c r="VRM6694" s="2"/>
      <c r="VRN6694" s="2"/>
      <c r="VRO6694" s="2"/>
      <c r="VRP6694" s="2"/>
      <c r="VRQ6694" s="2"/>
      <c r="VRR6694" s="2"/>
      <c r="VRS6694" s="2"/>
      <c r="VRT6694" s="2"/>
      <c r="VRU6694" s="2"/>
      <c r="VRV6694" s="2"/>
      <c r="VRW6694" s="2"/>
      <c r="VRX6694" s="2"/>
      <c r="VRY6694" s="2"/>
      <c r="VRZ6694" s="2"/>
      <c r="VSA6694" s="2"/>
      <c r="VSB6694" s="2"/>
      <c r="VSC6694" s="2"/>
      <c r="VSD6694" s="2"/>
      <c r="VSE6694" s="2"/>
      <c r="VSF6694" s="2"/>
      <c r="VSG6694" s="2"/>
      <c r="VSH6694" s="2"/>
      <c r="VSI6694" s="2"/>
      <c r="VSJ6694" s="2"/>
      <c r="VSK6694" s="2"/>
      <c r="VSL6694" s="2"/>
      <c r="VSM6694" s="2"/>
      <c r="VSN6694" s="2"/>
      <c r="VSO6694" s="2"/>
      <c r="VSP6694" s="2"/>
      <c r="VSQ6694" s="2"/>
      <c r="VSR6694" s="2"/>
      <c r="VSS6694" s="2"/>
      <c r="VST6694" s="2"/>
      <c r="VSU6694" s="2"/>
      <c r="VSV6694" s="2"/>
      <c r="VSW6694" s="2"/>
      <c r="VSX6694" s="2"/>
      <c r="VSY6694" s="2"/>
      <c r="VSZ6694" s="2"/>
      <c r="VTA6694" s="2"/>
      <c r="VTB6694" s="2"/>
      <c r="VTC6694" s="2"/>
      <c r="VTD6694" s="2"/>
      <c r="VTE6694" s="2"/>
      <c r="VTF6694" s="2"/>
      <c r="VTG6694" s="2"/>
      <c r="VTH6694" s="2"/>
      <c r="VTI6694" s="2"/>
      <c r="VTJ6694" s="2"/>
      <c r="VTK6694" s="2"/>
      <c r="VTL6694" s="2"/>
      <c r="VTM6694" s="2"/>
      <c r="VTN6694" s="2"/>
      <c r="VTO6694" s="2"/>
      <c r="VTP6694" s="2"/>
      <c r="VTQ6694" s="2"/>
      <c r="VTR6694" s="2"/>
      <c r="VTS6694" s="2"/>
      <c r="VTT6694" s="2"/>
      <c r="VTU6694" s="2"/>
      <c r="VTV6694" s="2"/>
      <c r="VTW6694" s="2"/>
      <c r="VTX6694" s="2"/>
      <c r="VTY6694" s="2"/>
      <c r="VTZ6694" s="2"/>
      <c r="VUA6694" s="2"/>
      <c r="VUB6694" s="2"/>
      <c r="VUC6694" s="2"/>
      <c r="VUD6694" s="2"/>
      <c r="VUE6694" s="2"/>
      <c r="VUF6694" s="2"/>
      <c r="VUG6694" s="2"/>
      <c r="VUH6694" s="2"/>
      <c r="VUI6694" s="2"/>
      <c r="VUJ6694" s="2"/>
      <c r="VUK6694" s="2"/>
      <c r="VUL6694" s="2"/>
      <c r="VUM6694" s="2"/>
      <c r="VUN6694" s="2"/>
      <c r="VUO6694" s="2"/>
      <c r="VUP6694" s="2"/>
      <c r="VUQ6694" s="2"/>
      <c r="VUR6694" s="2"/>
      <c r="VUS6694" s="2"/>
      <c r="VUT6694" s="2"/>
      <c r="VUU6694" s="2"/>
      <c r="VUV6694" s="2"/>
      <c r="VUW6694" s="2"/>
      <c r="VUX6694" s="2"/>
      <c r="VUY6694" s="2"/>
      <c r="VUZ6694" s="2"/>
      <c r="VVA6694" s="2"/>
      <c r="VVB6694" s="2"/>
      <c r="VVC6694" s="2"/>
      <c r="VVD6694" s="2"/>
      <c r="VVE6694" s="2"/>
      <c r="VVF6694" s="2"/>
      <c r="VVG6694" s="2"/>
      <c r="VVH6694" s="2"/>
      <c r="VVI6694" s="2"/>
      <c r="VVJ6694" s="2"/>
      <c r="VVK6694" s="2"/>
      <c r="VVL6694" s="2"/>
      <c r="VVM6694" s="2"/>
      <c r="VVN6694" s="2"/>
      <c r="VVO6694" s="2"/>
      <c r="VVP6694" s="2"/>
      <c r="VVQ6694" s="2"/>
      <c r="VVR6694" s="2"/>
      <c r="VVS6694" s="2"/>
      <c r="VVT6694" s="2"/>
      <c r="VVU6694" s="2"/>
      <c r="VVV6694" s="2"/>
      <c r="VVW6694" s="2"/>
      <c r="VVX6694" s="2"/>
      <c r="VVY6694" s="2"/>
      <c r="VVZ6694" s="2"/>
      <c r="VWA6694" s="2"/>
      <c r="VWB6694" s="2"/>
      <c r="VWC6694" s="2"/>
      <c r="VWD6694" s="2"/>
      <c r="VWE6694" s="2"/>
      <c r="VWF6694" s="2"/>
      <c r="VWG6694" s="2"/>
      <c r="VWH6694" s="2"/>
      <c r="VWI6694" s="2"/>
      <c r="VWJ6694" s="2"/>
      <c r="VWK6694" s="2"/>
      <c r="VWL6694" s="2"/>
      <c r="VWM6694" s="2"/>
      <c r="VWN6694" s="2"/>
      <c r="VWO6694" s="2"/>
      <c r="VWP6694" s="2"/>
      <c r="VWQ6694" s="2"/>
      <c r="VWR6694" s="2"/>
      <c r="VWS6694" s="2"/>
      <c r="VWT6694" s="2"/>
      <c r="VWU6694" s="2"/>
      <c r="VWV6694" s="2"/>
      <c r="VWW6694" s="2"/>
      <c r="VWX6694" s="2"/>
      <c r="VWY6694" s="2"/>
      <c r="VWZ6694" s="2"/>
      <c r="VXA6694" s="2"/>
      <c r="VXB6694" s="2"/>
      <c r="VXC6694" s="2"/>
      <c r="VXD6694" s="2"/>
      <c r="VXE6694" s="2"/>
      <c r="VXF6694" s="2"/>
      <c r="VXG6694" s="2"/>
      <c r="VXH6694" s="2"/>
      <c r="VXI6694" s="2"/>
      <c r="VXJ6694" s="2"/>
      <c r="VXK6694" s="2"/>
      <c r="VXL6694" s="2"/>
      <c r="VXM6694" s="2"/>
      <c r="VXN6694" s="2"/>
      <c r="VXO6694" s="2"/>
      <c r="VXP6694" s="2"/>
      <c r="VXQ6694" s="2"/>
      <c r="VXR6694" s="2"/>
      <c r="VXS6694" s="2"/>
      <c r="VXT6694" s="2"/>
      <c r="VXU6694" s="2"/>
      <c r="VXV6694" s="2"/>
      <c r="VXW6694" s="2"/>
      <c r="VXX6694" s="2"/>
      <c r="VXY6694" s="2"/>
      <c r="VXZ6694" s="2"/>
      <c r="VYA6694" s="2"/>
      <c r="VYB6694" s="2"/>
      <c r="VYC6694" s="2"/>
      <c r="VYD6694" s="2"/>
      <c r="VYE6694" s="2"/>
      <c r="VYF6694" s="2"/>
      <c r="VYG6694" s="2"/>
      <c r="VYH6694" s="2"/>
      <c r="VYI6694" s="2"/>
      <c r="VYJ6694" s="2"/>
      <c r="VYK6694" s="2"/>
      <c r="VYL6694" s="2"/>
      <c r="VYM6694" s="2"/>
      <c r="VYN6694" s="2"/>
      <c r="VYO6694" s="2"/>
      <c r="VYP6694" s="2"/>
      <c r="VYQ6694" s="2"/>
      <c r="VYR6694" s="2"/>
      <c r="VYS6694" s="2"/>
      <c r="VYT6694" s="2"/>
      <c r="VYU6694" s="2"/>
      <c r="VYV6694" s="2"/>
      <c r="VYW6694" s="2"/>
      <c r="VYX6694" s="2"/>
      <c r="VYY6694" s="2"/>
      <c r="VYZ6694" s="2"/>
      <c r="VZA6694" s="2"/>
      <c r="VZB6694" s="2"/>
      <c r="VZC6694" s="2"/>
      <c r="VZD6694" s="2"/>
      <c r="VZE6694" s="2"/>
      <c r="VZF6694" s="2"/>
      <c r="VZG6694" s="2"/>
      <c r="VZH6694" s="2"/>
      <c r="VZI6694" s="2"/>
      <c r="VZJ6694" s="2"/>
      <c r="VZK6694" s="2"/>
      <c r="VZL6694" s="2"/>
      <c r="VZM6694" s="2"/>
      <c r="VZN6694" s="2"/>
      <c r="VZO6694" s="2"/>
      <c r="VZP6694" s="2"/>
      <c r="VZQ6694" s="2"/>
      <c r="VZR6694" s="2"/>
      <c r="VZS6694" s="2"/>
      <c r="VZT6694" s="2"/>
      <c r="VZU6694" s="2"/>
      <c r="VZV6694" s="2"/>
      <c r="VZW6694" s="2"/>
      <c r="VZX6694" s="2"/>
      <c r="VZY6694" s="2"/>
      <c r="VZZ6694" s="2"/>
      <c r="WAA6694" s="2"/>
      <c r="WAB6694" s="2"/>
      <c r="WAC6694" s="2"/>
      <c r="WAD6694" s="2"/>
      <c r="WAE6694" s="2"/>
      <c r="WAF6694" s="2"/>
      <c r="WAG6694" s="2"/>
      <c r="WAH6694" s="2"/>
      <c r="WAI6694" s="2"/>
      <c r="WAJ6694" s="2"/>
      <c r="WAK6694" s="2"/>
      <c r="WAL6694" s="2"/>
      <c r="WAM6694" s="2"/>
      <c r="WAN6694" s="2"/>
      <c r="WAO6694" s="2"/>
      <c r="WAP6694" s="2"/>
      <c r="WAQ6694" s="2"/>
      <c r="WAR6694" s="2"/>
      <c r="WAS6694" s="2"/>
      <c r="WAT6694" s="2"/>
      <c r="WAU6694" s="2"/>
      <c r="WAV6694" s="2"/>
      <c r="WAW6694" s="2"/>
      <c r="WAX6694" s="2"/>
      <c r="WAY6694" s="2"/>
      <c r="WAZ6694" s="2"/>
      <c r="WBA6694" s="2"/>
      <c r="WBB6694" s="2"/>
      <c r="WBC6694" s="2"/>
      <c r="WBD6694" s="2"/>
      <c r="WBE6694" s="2"/>
      <c r="WBF6694" s="2"/>
      <c r="WBG6694" s="2"/>
      <c r="WBH6694" s="2"/>
      <c r="WBI6694" s="2"/>
      <c r="WBJ6694" s="2"/>
      <c r="WBK6694" s="2"/>
      <c r="WBL6694" s="2"/>
      <c r="WBM6694" s="2"/>
      <c r="WBN6694" s="2"/>
      <c r="WBO6694" s="2"/>
      <c r="WBP6694" s="2"/>
      <c r="WBQ6694" s="2"/>
      <c r="WBR6694" s="2"/>
      <c r="WBS6694" s="2"/>
      <c r="WBT6694" s="2"/>
      <c r="WBU6694" s="2"/>
      <c r="WBV6694" s="2"/>
      <c r="WBW6694" s="2"/>
      <c r="WBX6694" s="2"/>
      <c r="WBY6694" s="2"/>
      <c r="WBZ6694" s="2"/>
      <c r="WCA6694" s="2"/>
      <c r="WCB6694" s="2"/>
      <c r="WCC6694" s="2"/>
      <c r="WCD6694" s="2"/>
      <c r="WCE6694" s="2"/>
      <c r="WCF6694" s="2"/>
      <c r="WCG6694" s="2"/>
      <c r="WCH6694" s="2"/>
      <c r="WCI6694" s="2"/>
      <c r="WCJ6694" s="2"/>
      <c r="WCK6694" s="2"/>
      <c r="WCL6694" s="2"/>
      <c r="WCM6694" s="2"/>
      <c r="WCN6694" s="2"/>
      <c r="WCO6694" s="2"/>
      <c r="WCP6694" s="2"/>
      <c r="WCQ6694" s="2"/>
      <c r="WCR6694" s="2"/>
      <c r="WCS6694" s="2"/>
      <c r="WCT6694" s="2"/>
      <c r="WCU6694" s="2"/>
      <c r="WCV6694" s="2"/>
      <c r="WCW6694" s="2"/>
      <c r="WCX6694" s="2"/>
      <c r="WCY6694" s="2"/>
      <c r="WCZ6694" s="2"/>
      <c r="WDA6694" s="2"/>
      <c r="WDB6694" s="2"/>
      <c r="WDC6694" s="2"/>
      <c r="WDD6694" s="2"/>
      <c r="WDE6694" s="2"/>
      <c r="WDF6694" s="2"/>
      <c r="WDG6694" s="2"/>
      <c r="WDH6694" s="2"/>
      <c r="WDI6694" s="2"/>
      <c r="WDJ6694" s="2"/>
      <c r="WDK6694" s="2"/>
      <c r="WDL6694" s="2"/>
      <c r="WDM6694" s="2"/>
      <c r="WDN6694" s="2"/>
      <c r="WDO6694" s="2"/>
      <c r="WDP6694" s="2"/>
      <c r="WDQ6694" s="2"/>
      <c r="WDR6694" s="2"/>
      <c r="WDS6694" s="2"/>
      <c r="WDT6694" s="2"/>
      <c r="WDU6694" s="2"/>
      <c r="WDV6694" s="2"/>
      <c r="WDW6694" s="2"/>
      <c r="WDX6694" s="2"/>
      <c r="WDY6694" s="2"/>
      <c r="WDZ6694" s="2"/>
      <c r="WEA6694" s="2"/>
      <c r="WEB6694" s="2"/>
      <c r="WEC6694" s="2"/>
      <c r="WED6694" s="2"/>
      <c r="WEE6694" s="2"/>
      <c r="WEF6694" s="2"/>
      <c r="WEG6694" s="2"/>
      <c r="WEH6694" s="2"/>
      <c r="WEI6694" s="2"/>
      <c r="WEJ6694" s="2"/>
      <c r="WEK6694" s="2"/>
      <c r="WEL6694" s="2"/>
      <c r="WEM6694" s="2"/>
      <c r="WEN6694" s="2"/>
      <c r="WEO6694" s="2"/>
      <c r="WEP6694" s="2"/>
      <c r="WEQ6694" s="2"/>
      <c r="WER6694" s="2"/>
      <c r="WES6694" s="2"/>
      <c r="WET6694" s="2"/>
      <c r="WEU6694" s="2"/>
      <c r="WEV6694" s="2"/>
      <c r="WEW6694" s="2"/>
      <c r="WEX6694" s="2"/>
      <c r="WEY6694" s="2"/>
      <c r="WEZ6694" s="2"/>
      <c r="WFA6694" s="2"/>
      <c r="WFB6694" s="2"/>
      <c r="WFC6694" s="2"/>
      <c r="WFD6694" s="2"/>
      <c r="WFE6694" s="2"/>
      <c r="WFF6694" s="2"/>
      <c r="WFG6694" s="2"/>
      <c r="WFH6694" s="2"/>
      <c r="WFI6694" s="2"/>
      <c r="WFJ6694" s="2"/>
      <c r="WFK6694" s="2"/>
      <c r="WFL6694" s="2"/>
      <c r="WFM6694" s="2"/>
      <c r="WFN6694" s="2"/>
      <c r="WFO6694" s="2"/>
      <c r="WFP6694" s="2"/>
      <c r="WFQ6694" s="2"/>
      <c r="WFR6694" s="2"/>
      <c r="WFS6694" s="2"/>
      <c r="WFT6694" s="2"/>
      <c r="WFU6694" s="2"/>
      <c r="WFV6694" s="2"/>
      <c r="WFW6694" s="2"/>
      <c r="WFX6694" s="2"/>
      <c r="WFY6694" s="2"/>
      <c r="WFZ6694" s="2"/>
      <c r="WGA6694" s="2"/>
      <c r="WGB6694" s="2"/>
      <c r="WGC6694" s="2"/>
      <c r="WGD6694" s="2"/>
      <c r="WGE6694" s="2"/>
      <c r="WGF6694" s="2"/>
      <c r="WGG6694" s="2"/>
      <c r="WGH6694" s="2"/>
      <c r="WGI6694" s="2"/>
      <c r="WGJ6694" s="2"/>
      <c r="WGK6694" s="2"/>
      <c r="WGL6694" s="2"/>
      <c r="WGM6694" s="2"/>
      <c r="WGN6694" s="2"/>
      <c r="WGO6694" s="2"/>
      <c r="WGP6694" s="2"/>
      <c r="WGQ6694" s="2"/>
      <c r="WGR6694" s="2"/>
      <c r="WGS6694" s="2"/>
      <c r="WGT6694" s="2"/>
      <c r="WGU6694" s="2"/>
      <c r="WGV6694" s="2"/>
      <c r="WGW6694" s="2"/>
      <c r="WGX6694" s="2"/>
      <c r="WGY6694" s="2"/>
      <c r="WGZ6694" s="2"/>
      <c r="WHA6694" s="2"/>
      <c r="WHB6694" s="2"/>
      <c r="WHC6694" s="2"/>
      <c r="WHD6694" s="2"/>
      <c r="WHE6694" s="2"/>
      <c r="WHF6694" s="2"/>
      <c r="WHG6694" s="2"/>
      <c r="WHH6694" s="2"/>
      <c r="WHI6694" s="2"/>
      <c r="WHJ6694" s="2"/>
      <c r="WHK6694" s="2"/>
      <c r="WHL6694" s="2"/>
      <c r="WHM6694" s="2"/>
      <c r="WHN6694" s="2"/>
      <c r="WHO6694" s="2"/>
      <c r="WHP6694" s="2"/>
      <c r="WHQ6694" s="2"/>
      <c r="WHR6694" s="2"/>
      <c r="WHS6694" s="2"/>
      <c r="WHT6694" s="2"/>
      <c r="WHU6694" s="2"/>
      <c r="WHV6694" s="2"/>
      <c r="WHW6694" s="2"/>
      <c r="WHX6694" s="2"/>
      <c r="WHY6694" s="2"/>
      <c r="WHZ6694" s="2"/>
      <c r="WIA6694" s="2"/>
      <c r="WIB6694" s="2"/>
      <c r="WIC6694" s="2"/>
      <c r="WID6694" s="2"/>
      <c r="WIE6694" s="2"/>
      <c r="WIF6694" s="2"/>
      <c r="WIG6694" s="2"/>
      <c r="WIH6694" s="2"/>
      <c r="WII6694" s="2"/>
      <c r="WIJ6694" s="2"/>
      <c r="WIK6694" s="2"/>
      <c r="WIL6694" s="2"/>
      <c r="WIM6694" s="2"/>
      <c r="WIN6694" s="2"/>
      <c r="WIO6694" s="2"/>
      <c r="WIP6694" s="2"/>
      <c r="WIQ6694" s="2"/>
      <c r="WIR6694" s="2"/>
      <c r="WIS6694" s="2"/>
      <c r="WIT6694" s="2"/>
      <c r="WIU6694" s="2"/>
      <c r="WIV6694" s="2"/>
      <c r="WIW6694" s="2"/>
      <c r="WIX6694" s="2"/>
      <c r="WIY6694" s="2"/>
      <c r="WIZ6694" s="2"/>
      <c r="WJA6694" s="2"/>
      <c r="WJB6694" s="2"/>
      <c r="WJC6694" s="2"/>
      <c r="WJD6694" s="2"/>
      <c r="WJE6694" s="2"/>
      <c r="WJF6694" s="2"/>
      <c r="WJG6694" s="2"/>
      <c r="WJH6694" s="2"/>
      <c r="WJI6694" s="2"/>
      <c r="WJJ6694" s="2"/>
      <c r="WJK6694" s="2"/>
      <c r="WJL6694" s="2"/>
      <c r="WJM6694" s="2"/>
      <c r="WJN6694" s="2"/>
      <c r="WJO6694" s="2"/>
      <c r="WJP6694" s="2"/>
      <c r="WJQ6694" s="2"/>
      <c r="WJR6694" s="2"/>
      <c r="WJS6694" s="2"/>
      <c r="WJT6694" s="2"/>
      <c r="WJU6694" s="2"/>
      <c r="WJV6694" s="2"/>
      <c r="WJW6694" s="2"/>
      <c r="WJX6694" s="2"/>
      <c r="WJY6694" s="2"/>
      <c r="WJZ6694" s="2"/>
      <c r="WKA6694" s="2"/>
      <c r="WKB6694" s="2"/>
      <c r="WKC6694" s="2"/>
      <c r="WKD6694" s="2"/>
      <c r="WKE6694" s="2"/>
      <c r="WKF6694" s="2"/>
      <c r="WKG6694" s="2"/>
      <c r="WKH6694" s="2"/>
      <c r="WKI6694" s="2"/>
      <c r="WKJ6694" s="2"/>
      <c r="WKK6694" s="2"/>
      <c r="WKL6694" s="2"/>
      <c r="WKM6694" s="2"/>
      <c r="WKN6694" s="2"/>
      <c r="WKO6694" s="2"/>
      <c r="WKP6694" s="2"/>
      <c r="WKQ6694" s="2"/>
      <c r="WKR6694" s="2"/>
      <c r="WKS6694" s="2"/>
      <c r="WKT6694" s="2"/>
      <c r="WKU6694" s="2"/>
      <c r="WKV6694" s="2"/>
      <c r="WKW6694" s="2"/>
      <c r="WKX6694" s="2"/>
      <c r="WKY6694" s="2"/>
      <c r="WKZ6694" s="2"/>
      <c r="WLA6694" s="2"/>
      <c r="WLB6694" s="2"/>
      <c r="WLC6694" s="2"/>
      <c r="WLD6694" s="2"/>
      <c r="WLE6694" s="2"/>
      <c r="WLF6694" s="2"/>
      <c r="WLG6694" s="2"/>
      <c r="WLH6694" s="2"/>
      <c r="WLI6694" s="2"/>
      <c r="WLJ6694" s="2"/>
      <c r="WLK6694" s="2"/>
      <c r="WLL6694" s="2"/>
      <c r="WLM6694" s="2"/>
      <c r="WLN6694" s="2"/>
      <c r="WLO6694" s="2"/>
      <c r="WLP6694" s="2"/>
      <c r="WLQ6694" s="2"/>
      <c r="WLR6694" s="2"/>
      <c r="WLS6694" s="2"/>
      <c r="WLT6694" s="2"/>
      <c r="WLU6694" s="2"/>
      <c r="WLV6694" s="2"/>
      <c r="WLW6694" s="2"/>
      <c r="WLX6694" s="2"/>
      <c r="WLY6694" s="2"/>
      <c r="WLZ6694" s="2"/>
      <c r="WMA6694" s="2"/>
      <c r="WMB6694" s="2"/>
      <c r="WMC6694" s="2"/>
      <c r="WMD6694" s="2"/>
      <c r="WME6694" s="2"/>
      <c r="WMF6694" s="2"/>
      <c r="WMG6694" s="2"/>
      <c r="WMH6694" s="2"/>
      <c r="WMI6694" s="2"/>
      <c r="WMJ6694" s="2"/>
      <c r="WMK6694" s="2"/>
      <c r="WML6694" s="2"/>
      <c r="WMM6694" s="2"/>
      <c r="WMN6694" s="2"/>
      <c r="WMO6694" s="2"/>
      <c r="WMP6694" s="2"/>
      <c r="WMQ6694" s="2"/>
      <c r="WMR6694" s="2"/>
      <c r="WMS6694" s="2"/>
      <c r="WMT6694" s="2"/>
      <c r="WMU6694" s="2"/>
      <c r="WMV6694" s="2"/>
      <c r="WMW6694" s="2"/>
      <c r="WMX6694" s="2"/>
      <c r="WMY6694" s="2"/>
      <c r="WMZ6694" s="2"/>
      <c r="WNA6694" s="2"/>
      <c r="WNB6694" s="2"/>
      <c r="WNC6694" s="2"/>
      <c r="WND6694" s="2"/>
      <c r="WNE6694" s="2"/>
      <c r="WNF6694" s="2"/>
      <c r="WNG6694" s="2"/>
      <c r="WNH6694" s="2"/>
      <c r="WNI6694" s="2"/>
      <c r="WNJ6694" s="2"/>
      <c r="WNK6694" s="2"/>
      <c r="WNL6694" s="2"/>
      <c r="WNM6694" s="2"/>
      <c r="WNN6694" s="2"/>
      <c r="WNO6694" s="2"/>
      <c r="WNP6694" s="2"/>
      <c r="WNQ6694" s="2"/>
      <c r="WNR6694" s="2"/>
      <c r="WNS6694" s="2"/>
      <c r="WNT6694" s="2"/>
      <c r="WNU6694" s="2"/>
      <c r="WNV6694" s="2"/>
      <c r="WNW6694" s="2"/>
      <c r="WNX6694" s="2"/>
      <c r="WNY6694" s="2"/>
      <c r="WNZ6694" s="2"/>
      <c r="WOA6694" s="2"/>
      <c r="WOB6694" s="2"/>
      <c r="WOC6694" s="2"/>
      <c r="WOD6694" s="2"/>
      <c r="WOE6694" s="2"/>
      <c r="WOF6694" s="2"/>
      <c r="WOG6694" s="2"/>
      <c r="WOH6694" s="2"/>
      <c r="WOI6694" s="2"/>
      <c r="WOJ6694" s="2"/>
      <c r="WOK6694" s="2"/>
      <c r="WOL6694" s="2"/>
      <c r="WOM6694" s="2"/>
      <c r="WON6694" s="2"/>
      <c r="WOO6694" s="2"/>
      <c r="WOP6694" s="2"/>
      <c r="WOQ6694" s="2"/>
      <c r="WOR6694" s="2"/>
      <c r="WOS6694" s="2"/>
      <c r="WOT6694" s="2"/>
      <c r="WOU6694" s="2"/>
      <c r="WOV6694" s="2"/>
      <c r="WOW6694" s="2"/>
      <c r="WOX6694" s="2"/>
      <c r="WOY6694" s="2"/>
      <c r="WOZ6694" s="2"/>
      <c r="WPA6694" s="2"/>
      <c r="WPB6694" s="2"/>
      <c r="WPC6694" s="2"/>
      <c r="WPD6694" s="2"/>
      <c r="WPE6694" s="2"/>
      <c r="WPF6694" s="2"/>
      <c r="WPG6694" s="2"/>
      <c r="WPH6694" s="2"/>
      <c r="WPI6694" s="2"/>
      <c r="WPJ6694" s="2"/>
      <c r="WPK6694" s="2"/>
      <c r="WPL6694" s="2"/>
      <c r="WPM6694" s="2"/>
      <c r="WPN6694" s="2"/>
      <c r="WPO6694" s="2"/>
      <c r="WPP6694" s="2"/>
      <c r="WPQ6694" s="2"/>
      <c r="WPR6694" s="2"/>
      <c r="WPS6694" s="2"/>
      <c r="WPT6694" s="2"/>
      <c r="WPU6694" s="2"/>
      <c r="WPV6694" s="2"/>
      <c r="WPW6694" s="2"/>
      <c r="WPX6694" s="2"/>
      <c r="WPY6694" s="2"/>
      <c r="WPZ6694" s="2"/>
      <c r="WQA6694" s="2"/>
      <c r="WQB6694" s="2"/>
      <c r="WQC6694" s="2"/>
      <c r="WQD6694" s="2"/>
      <c r="WQE6694" s="2"/>
      <c r="WQF6694" s="2"/>
      <c r="WQG6694" s="2"/>
      <c r="WQH6694" s="2"/>
      <c r="WQI6694" s="2"/>
      <c r="WQJ6694" s="2"/>
      <c r="WQK6694" s="2"/>
      <c r="WQL6694" s="2"/>
      <c r="WQM6694" s="2"/>
      <c r="WQN6694" s="2"/>
      <c r="WQO6694" s="2"/>
      <c r="WQP6694" s="2"/>
      <c r="WQQ6694" s="2"/>
      <c r="WQR6694" s="2"/>
      <c r="WQS6694" s="2"/>
      <c r="WQT6694" s="2"/>
      <c r="WQU6694" s="2"/>
      <c r="WQV6694" s="2"/>
      <c r="WQW6694" s="2"/>
      <c r="WQX6694" s="2"/>
      <c r="WQY6694" s="2"/>
      <c r="WQZ6694" s="2"/>
      <c r="WRA6694" s="2"/>
      <c r="WRB6694" s="2"/>
      <c r="WRC6694" s="2"/>
      <c r="WRD6694" s="2"/>
      <c r="WRE6694" s="2"/>
      <c r="WRF6694" s="2"/>
      <c r="WRG6694" s="2"/>
      <c r="WRH6694" s="2"/>
      <c r="WRI6694" s="2"/>
      <c r="WRJ6694" s="2"/>
      <c r="WRK6694" s="2"/>
      <c r="WRL6694" s="2"/>
      <c r="WRM6694" s="2"/>
      <c r="WRN6694" s="2"/>
      <c r="WRO6694" s="2"/>
      <c r="WRP6694" s="2"/>
      <c r="WRQ6694" s="2"/>
      <c r="WRR6694" s="2"/>
      <c r="WRS6694" s="2"/>
      <c r="WRT6694" s="2"/>
      <c r="WRU6694" s="2"/>
      <c r="WRV6694" s="2"/>
      <c r="WRW6694" s="2"/>
      <c r="WRX6694" s="2"/>
      <c r="WRY6694" s="2"/>
      <c r="WRZ6694" s="2"/>
      <c r="WSA6694" s="2"/>
      <c r="WSB6694" s="2"/>
      <c r="WSC6694" s="2"/>
      <c r="WSD6694" s="2"/>
      <c r="WSE6694" s="2"/>
      <c r="WSF6694" s="2"/>
      <c r="WSG6694" s="2"/>
      <c r="WSH6694" s="2"/>
      <c r="WSI6694" s="2"/>
      <c r="WSJ6694" s="2"/>
      <c r="WSK6694" s="2"/>
      <c r="WSL6694" s="2"/>
      <c r="WSM6694" s="2"/>
      <c r="WSN6694" s="2"/>
      <c r="WSO6694" s="2"/>
      <c r="WSP6694" s="2"/>
      <c r="WSQ6694" s="2"/>
      <c r="WSR6694" s="2"/>
      <c r="WSS6694" s="2"/>
      <c r="WST6694" s="2"/>
      <c r="WSU6694" s="2"/>
      <c r="WSV6694" s="2"/>
      <c r="WSW6694" s="2"/>
      <c r="WSX6694" s="2"/>
      <c r="WSY6694" s="2"/>
      <c r="WSZ6694" s="2"/>
      <c r="WTA6694" s="2"/>
      <c r="WTB6694" s="2"/>
      <c r="WTC6694" s="2"/>
      <c r="WTD6694" s="2"/>
      <c r="WTE6694" s="2"/>
      <c r="WTF6694" s="2"/>
      <c r="WTG6694" s="2"/>
      <c r="WTH6694" s="2"/>
      <c r="WTI6694" s="2"/>
      <c r="WTJ6694" s="2"/>
      <c r="WTK6694" s="2"/>
      <c r="WTL6694" s="2"/>
      <c r="WTM6694" s="2"/>
      <c r="WTN6694" s="2"/>
      <c r="WTO6694" s="2"/>
      <c r="WTP6694" s="2"/>
      <c r="WTQ6694" s="2"/>
      <c r="WTR6694" s="2"/>
      <c r="WTS6694" s="2"/>
      <c r="WTT6694" s="2"/>
      <c r="WTU6694" s="2"/>
      <c r="WTV6694" s="2"/>
      <c r="WTW6694" s="2"/>
      <c r="WTX6694" s="2"/>
      <c r="WTY6694" s="2"/>
      <c r="WTZ6694" s="2"/>
      <c r="WUA6694" s="2"/>
      <c r="WUB6694" s="2"/>
      <c r="WUC6694" s="2"/>
      <c r="WUD6694" s="2"/>
      <c r="WUE6694" s="2"/>
      <c r="WUF6694" s="2"/>
      <c r="WUG6694" s="2"/>
      <c r="WUH6694" s="2"/>
      <c r="WUI6694" s="2"/>
      <c r="WUJ6694" s="2"/>
      <c r="WUK6694" s="2"/>
      <c r="WUL6694" s="2"/>
      <c r="WUM6694" s="2"/>
      <c r="WUN6694" s="2"/>
      <c r="WUO6694" s="2"/>
      <c r="WUP6694" s="2"/>
      <c r="WUQ6694" s="2"/>
      <c r="WUR6694" s="2"/>
      <c r="WUS6694" s="2"/>
      <c r="WUT6694" s="2"/>
      <c r="WUU6694" s="2"/>
      <c r="WUV6694" s="2"/>
      <c r="WUW6694" s="2"/>
      <c r="WUX6694" s="2"/>
      <c r="WUY6694" s="2"/>
      <c r="WUZ6694" s="2"/>
      <c r="WVA6694" s="2"/>
      <c r="WVB6694" s="2"/>
      <c r="WVC6694" s="2"/>
      <c r="WVD6694" s="2"/>
      <c r="WVE6694" s="2"/>
      <c r="WVF6694" s="2"/>
      <c r="WVG6694" s="2"/>
      <c r="WVH6694" s="2"/>
      <c r="WVI6694" s="2"/>
      <c r="WVJ6694" s="2"/>
      <c r="WVK6694" s="2"/>
      <c r="WVL6694" s="2"/>
      <c r="WVM6694" s="2"/>
      <c r="WVN6694" s="2"/>
      <c r="WVO6694" s="2"/>
      <c r="WVP6694" s="2"/>
      <c r="WVQ6694" s="2"/>
      <c r="WVR6694" s="2"/>
      <c r="WVS6694" s="2"/>
      <c r="WVT6694" s="2"/>
      <c r="WVU6694" s="2"/>
      <c r="WVV6694" s="2"/>
      <c r="WVW6694" s="2"/>
      <c r="WVX6694" s="2"/>
      <c r="WVY6694" s="2"/>
      <c r="WVZ6694" s="2"/>
      <c r="WWA6694" s="2"/>
      <c r="WWB6694" s="2"/>
      <c r="WWC6694" s="2"/>
      <c r="WWD6694" s="2"/>
      <c r="WWE6694" s="2"/>
      <c r="WWF6694" s="2"/>
      <c r="WWG6694" s="2"/>
      <c r="WWH6694" s="2"/>
      <c r="WWI6694" s="2"/>
      <c r="WWJ6694" s="2"/>
      <c r="WWK6694" s="2"/>
      <c r="WWL6694" s="2"/>
      <c r="WWM6694" s="2"/>
      <c r="WWN6694" s="2"/>
      <c r="WWO6694" s="2"/>
      <c r="WWP6694" s="2"/>
      <c r="WWQ6694" s="2"/>
      <c r="WWR6694" s="2"/>
      <c r="WWS6694" s="2"/>
      <c r="WWT6694" s="2"/>
      <c r="WWU6694" s="2"/>
      <c r="WWV6694" s="2"/>
      <c r="WWW6694" s="2"/>
      <c r="WWX6694" s="2"/>
      <c r="WWY6694" s="2"/>
      <c r="WWZ6694" s="2"/>
      <c r="WXA6694" s="2"/>
      <c r="WXB6694" s="2"/>
      <c r="WXC6694" s="2"/>
      <c r="WXD6694" s="2"/>
      <c r="WXE6694" s="2"/>
      <c r="WXF6694" s="2"/>
      <c r="WXG6694" s="2"/>
      <c r="WXH6694" s="2"/>
      <c r="WXI6694" s="2"/>
      <c r="WXJ6694" s="2"/>
      <c r="WXK6694" s="2"/>
      <c r="WXL6694" s="2"/>
      <c r="WXM6694" s="2"/>
      <c r="WXN6694" s="2"/>
      <c r="WXO6694" s="2"/>
      <c r="WXP6694" s="2"/>
      <c r="WXQ6694" s="2"/>
      <c r="WXR6694" s="2"/>
      <c r="WXS6694" s="2"/>
      <c r="WXT6694" s="2"/>
      <c r="WXU6694" s="2"/>
      <c r="WXV6694" s="2"/>
      <c r="WXW6694" s="2"/>
      <c r="WXX6694" s="2"/>
      <c r="WXY6694" s="2"/>
      <c r="WXZ6694" s="2"/>
      <c r="WYA6694" s="2"/>
      <c r="WYB6694" s="2"/>
      <c r="WYC6694" s="2"/>
      <c r="WYD6694" s="2"/>
      <c r="WYE6694" s="2"/>
      <c r="WYF6694" s="2"/>
      <c r="WYG6694" s="2"/>
      <c r="WYH6694" s="2"/>
      <c r="WYI6694" s="2"/>
      <c r="WYJ6694" s="2"/>
      <c r="WYK6694" s="2"/>
      <c r="WYL6694" s="2"/>
      <c r="WYM6694" s="2"/>
      <c r="WYN6694" s="2"/>
      <c r="WYO6694" s="2"/>
      <c r="WYP6694" s="2"/>
      <c r="WYQ6694" s="2"/>
      <c r="WYR6694" s="2"/>
      <c r="WYS6694" s="2"/>
      <c r="WYT6694" s="2"/>
      <c r="WYU6694" s="2"/>
      <c r="WYV6694" s="2"/>
      <c r="WYW6694" s="2"/>
      <c r="WYX6694" s="2"/>
      <c r="WYY6694" s="2"/>
      <c r="WYZ6694" s="2"/>
      <c r="WZA6694" s="2"/>
      <c r="WZB6694" s="2"/>
      <c r="WZC6694" s="2"/>
      <c r="WZD6694" s="2"/>
      <c r="WZE6694" s="2"/>
      <c r="WZF6694" s="2"/>
      <c r="WZG6694" s="2"/>
      <c r="WZH6694" s="2"/>
      <c r="WZI6694" s="2"/>
      <c r="WZJ6694" s="2"/>
      <c r="WZK6694" s="2"/>
      <c r="WZL6694" s="2"/>
      <c r="WZM6694" s="2"/>
      <c r="WZN6694" s="2"/>
      <c r="WZO6694" s="2"/>
      <c r="WZP6694" s="2"/>
      <c r="WZQ6694" s="2"/>
      <c r="WZR6694" s="2"/>
      <c r="WZS6694" s="2"/>
      <c r="WZT6694" s="2"/>
      <c r="WZU6694" s="2"/>
      <c r="WZV6694" s="2"/>
      <c r="WZW6694" s="2"/>
      <c r="WZX6694" s="2"/>
      <c r="WZY6694" s="2"/>
      <c r="WZZ6694" s="2"/>
      <c r="XAA6694" s="2"/>
      <c r="XAB6694" s="2"/>
      <c r="XAC6694" s="2"/>
      <c r="XAD6694" s="2"/>
      <c r="XAE6694" s="2"/>
      <c r="XAF6694" s="2"/>
      <c r="XAG6694" s="2"/>
      <c r="XAH6694" s="2"/>
      <c r="XAI6694" s="2"/>
      <c r="XAJ6694" s="2"/>
      <c r="XAK6694" s="2"/>
      <c r="XAL6694" s="2"/>
      <c r="XAM6694" s="2"/>
      <c r="XAN6694" s="2"/>
      <c r="XAO6694" s="2"/>
      <c r="XAP6694" s="2"/>
      <c r="XAQ6694" s="2"/>
      <c r="XAR6694" s="2"/>
      <c r="XAS6694" s="2"/>
      <c r="XAT6694" s="2"/>
      <c r="XAU6694" s="2"/>
      <c r="XAV6694" s="2"/>
      <c r="XAW6694" s="2"/>
      <c r="XAX6694" s="2"/>
      <c r="XAY6694" s="2"/>
      <c r="XAZ6694" s="2"/>
      <c r="XBA6694" s="2"/>
      <c r="XBB6694" s="2"/>
      <c r="XBC6694" s="2"/>
      <c r="XBD6694" s="2"/>
      <c r="XBE6694" s="2"/>
      <c r="XBF6694" s="2"/>
      <c r="XBG6694" s="2"/>
      <c r="XBH6694" s="2"/>
      <c r="XBI6694" s="2"/>
      <c r="XBJ6694" s="2"/>
      <c r="XBK6694" s="2"/>
      <c r="XBL6694" s="2"/>
      <c r="XBM6694" s="2"/>
      <c r="XBN6694" s="2"/>
      <c r="XBO6694" s="2"/>
      <c r="XBP6694" s="2"/>
      <c r="XBQ6694" s="2"/>
      <c r="XBR6694" s="2"/>
      <c r="XBS6694" s="2"/>
      <c r="XBT6694" s="2"/>
      <c r="XBU6694" s="2"/>
      <c r="XBV6694" s="2"/>
      <c r="XBW6694" s="2"/>
      <c r="XBX6694" s="2"/>
      <c r="XBY6694" s="2"/>
      <c r="XBZ6694" s="2"/>
      <c r="XCA6694" s="2"/>
      <c r="XCB6694" s="2"/>
      <c r="XCC6694" s="2"/>
      <c r="XCD6694" s="2"/>
      <c r="XCE6694" s="2"/>
      <c r="XCF6694" s="2"/>
      <c r="XCG6694" s="2"/>
      <c r="XCH6694" s="2"/>
      <c r="XCI6694" s="2"/>
      <c r="XCJ6694" s="2"/>
      <c r="XCK6694" s="2"/>
      <c r="XCL6694" s="2"/>
      <c r="XCM6694" s="2"/>
      <c r="XCN6694" s="2"/>
      <c r="XCO6694" s="2"/>
      <c r="XCP6694" s="2"/>
      <c r="XCQ6694" s="2"/>
      <c r="XCR6694" s="2"/>
      <c r="XCS6694" s="2"/>
      <c r="XCT6694" s="2"/>
      <c r="XCU6694" s="2"/>
      <c r="XCV6694" s="2"/>
      <c r="XCW6694" s="2"/>
      <c r="XCX6694" s="2"/>
      <c r="XCY6694" s="2"/>
      <c r="XCZ6694" s="2"/>
      <c r="XDA6694" s="2"/>
      <c r="XDB6694" s="2"/>
      <c r="XDC6694" s="2"/>
      <c r="XDD6694" s="2"/>
      <c r="XDE6694" s="2"/>
      <c r="XDF6694" s="2"/>
      <c r="XDG6694" s="2"/>
      <c r="XDH6694" s="2"/>
      <c r="XDI6694" s="2"/>
      <c r="XDJ6694" s="2"/>
      <c r="XDK6694" s="2"/>
      <c r="XDL6694" s="2"/>
      <c r="XDM6694" s="2"/>
      <c r="XDN6694" s="2"/>
      <c r="XDO6694" s="2"/>
      <c r="XDP6694" s="2"/>
      <c r="XDQ6694" s="2"/>
      <c r="XDR6694" s="2"/>
      <c r="XDS6694" s="2"/>
      <c r="XDT6694" s="2"/>
      <c r="XDU6694" s="2"/>
      <c r="XDV6694" s="2"/>
      <c r="XDW6694" s="2"/>
      <c r="XDX6694" s="2"/>
      <c r="XDY6694" s="2"/>
      <c r="XDZ6694" s="2"/>
      <c r="XEA6694" s="2"/>
      <c r="XEB6694" s="2"/>
      <c r="XEC6694" s="2"/>
      <c r="XED6694" s="2"/>
      <c r="XEE6694" s="2"/>
      <c r="XEF6694" s="2"/>
      <c r="XEG6694" s="2"/>
      <c r="XEH6694" s="2"/>
      <c r="XEI6694" s="2"/>
      <c r="XEJ6694" s="2"/>
      <c r="XEK6694" s="2"/>
      <c r="XEL6694" s="2"/>
      <c r="XEM6694" s="2"/>
      <c r="XEN6694" s="2"/>
      <c r="XEO6694" s="2"/>
      <c r="XEP6694" s="2"/>
      <c r="XEQ6694" s="2"/>
      <c r="XER6694" s="2"/>
      <c r="XES6694" s="2"/>
      <c r="XET6694" s="2"/>
      <c r="XEU6694" s="2"/>
      <c r="XEV6694" s="2"/>
      <c r="XEW6694" s="2"/>
      <c r="XEX6694" s="2"/>
      <c r="XEY6694" s="2"/>
      <c r="XEZ6694" s="2"/>
    </row>
    <row r="6695" spans="1:16380" ht="27" x14ac:dyDescent="0.25">
      <c r="A6695" s="10" t="s">
        <v>202</v>
      </c>
      <c r="B6695" s="10" t="s">
        <v>2551</v>
      </c>
      <c r="C6695" s="10" t="s">
        <v>60</v>
      </c>
      <c r="D6695" s="10" t="s">
        <v>37</v>
      </c>
      <c r="E6695" s="10" t="s">
        <v>34</v>
      </c>
      <c r="F6695" s="10">
        <v>248900</v>
      </c>
      <c r="G6695" s="10">
        <v>248900</v>
      </c>
      <c r="H6695" s="10" t="s">
        <v>114</v>
      </c>
      <c r="I6695" s="45"/>
      <c r="J6695" s="6"/>
      <c r="K6695" s="6"/>
      <c r="L6695" s="6"/>
      <c r="M6695" s="6"/>
      <c r="N6695" s="6"/>
      <c r="O6695" s="6"/>
      <c r="P6695" s="6"/>
      <c r="Q6695" s="6"/>
      <c r="R6695" s="6"/>
      <c r="S6695" s="6"/>
      <c r="T6695" s="6"/>
      <c r="U6695" s="6"/>
      <c r="V6695" s="6"/>
      <c r="W6695" s="6"/>
      <c r="X6695" s="6"/>
      <c r="Y6695" s="6"/>
      <c r="Z6695" s="6"/>
      <c r="AA6695" s="6"/>
      <c r="AB6695" s="9"/>
      <c r="AC6695" s="2"/>
      <c r="AD6695" s="2"/>
      <c r="AE6695" s="2"/>
      <c r="AF6695" s="2"/>
      <c r="AG6695" s="2"/>
      <c r="AH6695" s="2"/>
      <c r="AI6695" s="2"/>
      <c r="AJ6695" s="2"/>
      <c r="AK6695" s="2"/>
      <c r="AL6695" s="2"/>
      <c r="AM6695" s="2"/>
      <c r="AN6695" s="2"/>
      <c r="AO6695" s="2"/>
      <c r="AP6695" s="2"/>
      <c r="AQ6695" s="2"/>
      <c r="AR6695" s="2"/>
      <c r="AS6695" s="2"/>
      <c r="AT6695" s="2"/>
      <c r="AU6695" s="2"/>
      <c r="AV6695" s="2"/>
      <c r="AW6695" s="2"/>
      <c r="AX6695" s="2"/>
      <c r="AY6695" s="2"/>
      <c r="AZ6695" s="2"/>
      <c r="BA6695" s="2"/>
      <c r="BB6695" s="2"/>
      <c r="BC6695" s="2"/>
      <c r="BD6695" s="2"/>
      <c r="BE6695" s="2"/>
      <c r="BF6695" s="2"/>
      <c r="BG6695" s="2"/>
      <c r="BH6695" s="2"/>
      <c r="BI6695" s="2"/>
      <c r="BJ6695" s="2"/>
      <c r="BK6695" s="2"/>
      <c r="BL6695" s="2"/>
      <c r="BM6695" s="2"/>
      <c r="BN6695" s="2"/>
      <c r="BO6695" s="2"/>
      <c r="BP6695" s="2"/>
      <c r="BQ6695" s="2"/>
      <c r="BR6695" s="2"/>
      <c r="BS6695" s="2"/>
      <c r="BT6695" s="2"/>
      <c r="BU6695" s="2"/>
      <c r="BV6695" s="2"/>
      <c r="BW6695" s="2"/>
      <c r="BX6695" s="2"/>
      <c r="BY6695" s="2"/>
      <c r="BZ6695" s="2"/>
      <c r="CA6695" s="2"/>
      <c r="CB6695" s="2"/>
      <c r="CC6695" s="2"/>
      <c r="CD6695" s="2"/>
      <c r="CE6695" s="2"/>
      <c r="CF6695" s="2"/>
      <c r="CG6695" s="2"/>
      <c r="CH6695" s="2"/>
      <c r="CI6695" s="2"/>
      <c r="CJ6695" s="2"/>
      <c r="CK6695" s="2"/>
      <c r="CL6695" s="2"/>
      <c r="CM6695" s="2"/>
      <c r="CN6695" s="2"/>
      <c r="CO6695" s="2"/>
      <c r="CP6695" s="2"/>
      <c r="CQ6695" s="2"/>
      <c r="CR6695" s="2"/>
      <c r="CS6695" s="2"/>
      <c r="CT6695" s="2"/>
      <c r="CU6695" s="2"/>
      <c r="CV6695" s="2"/>
      <c r="CW6695" s="2"/>
      <c r="CX6695" s="2"/>
      <c r="CY6695" s="2"/>
      <c r="CZ6695" s="2"/>
      <c r="DA6695" s="2"/>
      <c r="DB6695" s="2"/>
      <c r="DC6695" s="2"/>
      <c r="DD6695" s="2"/>
      <c r="DE6695" s="2"/>
      <c r="DF6695" s="2"/>
      <c r="DG6695" s="2"/>
      <c r="DH6695" s="2"/>
      <c r="DI6695" s="2"/>
      <c r="DJ6695" s="2"/>
      <c r="DK6695" s="2"/>
      <c r="DL6695" s="2"/>
      <c r="DM6695" s="2"/>
      <c r="DN6695" s="2"/>
      <c r="DO6695" s="2"/>
      <c r="DP6695" s="2"/>
      <c r="DQ6695" s="2"/>
      <c r="DR6695" s="2"/>
      <c r="DS6695" s="2"/>
      <c r="DT6695" s="2"/>
      <c r="DU6695" s="2"/>
      <c r="DV6695" s="2"/>
      <c r="DW6695" s="2"/>
      <c r="DX6695" s="2"/>
      <c r="DY6695" s="2"/>
      <c r="DZ6695" s="2"/>
      <c r="EA6695" s="2"/>
      <c r="EB6695" s="2"/>
      <c r="EC6695" s="2"/>
      <c r="ED6695" s="2"/>
      <c r="EE6695" s="2"/>
      <c r="EF6695" s="2"/>
      <c r="EG6695" s="2"/>
      <c r="EH6695" s="2"/>
      <c r="EI6695" s="2"/>
      <c r="EJ6695" s="2"/>
      <c r="EK6695" s="2"/>
      <c r="EL6695" s="2"/>
      <c r="EM6695" s="2"/>
      <c r="EN6695" s="2"/>
      <c r="EO6695" s="2"/>
      <c r="EP6695" s="2"/>
      <c r="EQ6695" s="2"/>
      <c r="ER6695" s="2"/>
      <c r="ES6695" s="2"/>
      <c r="ET6695" s="2"/>
      <c r="EU6695" s="2"/>
      <c r="EV6695" s="2"/>
      <c r="EW6695" s="2"/>
      <c r="EX6695" s="2"/>
      <c r="EY6695" s="2"/>
      <c r="EZ6695" s="2"/>
      <c r="FA6695" s="2"/>
      <c r="FB6695" s="2"/>
      <c r="FC6695" s="2"/>
      <c r="FD6695" s="2"/>
      <c r="FE6695" s="2"/>
      <c r="FF6695" s="2"/>
      <c r="FG6695" s="2"/>
      <c r="FH6695" s="2"/>
      <c r="FI6695" s="2"/>
      <c r="FJ6695" s="2"/>
      <c r="FK6695" s="2"/>
      <c r="FL6695" s="2"/>
      <c r="FM6695" s="2"/>
      <c r="FN6695" s="2"/>
      <c r="FO6695" s="2"/>
      <c r="FP6695" s="2"/>
      <c r="FQ6695" s="2"/>
      <c r="FR6695" s="2"/>
      <c r="FS6695" s="2"/>
      <c r="FT6695" s="2"/>
      <c r="FU6695" s="2"/>
      <c r="FV6695" s="2"/>
      <c r="FW6695" s="2"/>
      <c r="FX6695" s="2"/>
      <c r="FY6695" s="2"/>
      <c r="FZ6695" s="2"/>
      <c r="GA6695" s="2"/>
      <c r="GB6695" s="2"/>
      <c r="GC6695" s="2"/>
      <c r="GD6695" s="2"/>
      <c r="GE6695" s="2"/>
      <c r="GF6695" s="2"/>
      <c r="GG6695" s="2"/>
      <c r="GH6695" s="2"/>
      <c r="GI6695" s="2"/>
      <c r="GJ6695" s="2"/>
      <c r="GK6695" s="2"/>
      <c r="GL6695" s="2"/>
      <c r="GM6695" s="2"/>
      <c r="GN6695" s="2"/>
      <c r="GO6695" s="2"/>
      <c r="GP6695" s="2"/>
      <c r="GQ6695" s="2"/>
      <c r="GR6695" s="2"/>
      <c r="GS6695" s="2"/>
      <c r="GT6695" s="2"/>
      <c r="GU6695" s="2"/>
      <c r="GV6695" s="2"/>
      <c r="GW6695" s="2"/>
      <c r="GX6695" s="2"/>
      <c r="GY6695" s="2"/>
      <c r="GZ6695" s="2"/>
      <c r="HA6695" s="2"/>
      <c r="HB6695" s="2"/>
      <c r="HC6695" s="2"/>
      <c r="HD6695" s="2"/>
      <c r="HE6695" s="2"/>
      <c r="HF6695" s="2"/>
      <c r="HG6695" s="2"/>
      <c r="HH6695" s="2"/>
      <c r="HI6695" s="2"/>
      <c r="HJ6695" s="2"/>
      <c r="HK6695" s="2"/>
      <c r="HL6695" s="2"/>
      <c r="HM6695" s="2"/>
      <c r="HN6695" s="2"/>
      <c r="HO6695" s="2"/>
      <c r="HP6695" s="2"/>
      <c r="HQ6695" s="2"/>
      <c r="HR6695" s="2"/>
      <c r="HS6695" s="2"/>
      <c r="HT6695" s="2"/>
      <c r="HU6695" s="2"/>
      <c r="HV6695" s="2"/>
      <c r="HW6695" s="2"/>
      <c r="HX6695" s="2"/>
      <c r="HY6695" s="2"/>
      <c r="HZ6695" s="2"/>
      <c r="IA6695" s="2"/>
      <c r="IB6695" s="2"/>
      <c r="IC6695" s="2"/>
      <c r="ID6695" s="2"/>
      <c r="IE6695" s="2"/>
      <c r="IF6695" s="2"/>
      <c r="IG6695" s="2"/>
      <c r="IH6695" s="2"/>
      <c r="II6695" s="2"/>
      <c r="IJ6695" s="2"/>
      <c r="IK6695" s="2"/>
      <c r="IL6695" s="2"/>
      <c r="IM6695" s="2"/>
      <c r="IN6695" s="2"/>
      <c r="IO6695" s="2"/>
      <c r="IP6695" s="2"/>
      <c r="IQ6695" s="2"/>
      <c r="IR6695" s="2"/>
      <c r="IS6695" s="2"/>
      <c r="IT6695" s="2"/>
      <c r="IU6695" s="2"/>
      <c r="IV6695" s="2"/>
      <c r="IW6695" s="2"/>
      <c r="IX6695" s="2"/>
      <c r="IY6695" s="2"/>
      <c r="IZ6695" s="2"/>
      <c r="JA6695" s="2"/>
      <c r="JB6695" s="2"/>
      <c r="JC6695" s="2"/>
      <c r="JD6695" s="2"/>
      <c r="JE6695" s="2"/>
      <c r="JF6695" s="2"/>
      <c r="JG6695" s="2"/>
      <c r="JH6695" s="2"/>
      <c r="JI6695" s="2"/>
      <c r="JJ6695" s="2"/>
      <c r="JK6695" s="2"/>
      <c r="JL6695" s="2"/>
      <c r="JM6695" s="2"/>
      <c r="JN6695" s="2"/>
      <c r="JO6695" s="2"/>
      <c r="JP6695" s="2"/>
      <c r="JQ6695" s="2"/>
      <c r="JR6695" s="2"/>
      <c r="JS6695" s="2"/>
      <c r="JT6695" s="2"/>
      <c r="JU6695" s="2"/>
      <c r="JV6695" s="2"/>
      <c r="JW6695" s="2"/>
      <c r="JX6695" s="2"/>
      <c r="JY6695" s="2"/>
      <c r="JZ6695" s="2"/>
      <c r="KA6695" s="2"/>
      <c r="KB6695" s="2"/>
      <c r="KC6695" s="2"/>
      <c r="KD6695" s="2"/>
      <c r="KE6695" s="2"/>
      <c r="KF6695" s="2"/>
      <c r="KG6695" s="2"/>
      <c r="KH6695" s="2"/>
      <c r="KI6695" s="2"/>
      <c r="KJ6695" s="2"/>
      <c r="KK6695" s="2"/>
      <c r="KL6695" s="2"/>
      <c r="KM6695" s="2"/>
      <c r="KN6695" s="2"/>
      <c r="KO6695" s="2"/>
      <c r="KP6695" s="2"/>
      <c r="KQ6695" s="2"/>
      <c r="KR6695" s="2"/>
      <c r="KS6695" s="2"/>
      <c r="KT6695" s="2"/>
      <c r="KU6695" s="2"/>
      <c r="KV6695" s="2"/>
      <c r="KW6695" s="2"/>
      <c r="KX6695" s="2"/>
      <c r="KY6695" s="2"/>
      <c r="KZ6695" s="2"/>
      <c r="LA6695" s="2"/>
      <c r="LB6695" s="2"/>
      <c r="LC6695" s="2"/>
      <c r="LD6695" s="2"/>
      <c r="LE6695" s="2"/>
      <c r="LF6695" s="2"/>
      <c r="LG6695" s="2"/>
      <c r="LH6695" s="2"/>
      <c r="LI6695" s="2"/>
      <c r="LJ6695" s="2"/>
      <c r="LK6695" s="2"/>
      <c r="LL6695" s="2"/>
      <c r="LM6695" s="2"/>
      <c r="LN6695" s="2"/>
      <c r="LO6695" s="2"/>
      <c r="LP6695" s="2"/>
      <c r="LQ6695" s="2"/>
      <c r="LR6695" s="2"/>
      <c r="LS6695" s="2"/>
      <c r="LT6695" s="2"/>
      <c r="LU6695" s="2"/>
      <c r="LV6695" s="2"/>
      <c r="LW6695" s="2"/>
      <c r="LX6695" s="2"/>
      <c r="LY6695" s="2"/>
      <c r="LZ6695" s="2"/>
      <c r="MA6695" s="2"/>
      <c r="MB6695" s="2"/>
      <c r="MC6695" s="2"/>
      <c r="MD6695" s="2"/>
      <c r="ME6695" s="2"/>
      <c r="MF6695" s="2"/>
      <c r="MG6695" s="2"/>
      <c r="MH6695" s="2"/>
      <c r="MI6695" s="2"/>
      <c r="MJ6695" s="2"/>
      <c r="MK6695" s="2"/>
      <c r="ML6695" s="2"/>
      <c r="MM6695" s="2"/>
      <c r="MN6695" s="2"/>
      <c r="MO6695" s="2"/>
      <c r="MP6695" s="2"/>
      <c r="MQ6695" s="2"/>
      <c r="MR6695" s="2"/>
      <c r="MS6695" s="2"/>
      <c r="MT6695" s="2"/>
      <c r="MU6695" s="2"/>
      <c r="MV6695" s="2"/>
      <c r="MW6695" s="2"/>
      <c r="MX6695" s="2"/>
      <c r="MY6695" s="2"/>
      <c r="MZ6695" s="2"/>
      <c r="NA6695" s="2"/>
      <c r="NB6695" s="2"/>
      <c r="NC6695" s="2"/>
      <c r="ND6695" s="2"/>
      <c r="NE6695" s="2"/>
      <c r="NF6695" s="2"/>
      <c r="NG6695" s="2"/>
      <c r="NH6695" s="2"/>
      <c r="NI6695" s="2"/>
      <c r="NJ6695" s="2"/>
      <c r="NK6695" s="2"/>
      <c r="NL6695" s="2"/>
      <c r="NM6695" s="2"/>
      <c r="NN6695" s="2"/>
      <c r="NO6695" s="2"/>
      <c r="NP6695" s="2"/>
      <c r="NQ6695" s="2"/>
      <c r="NR6695" s="2"/>
      <c r="NS6695" s="2"/>
      <c r="NT6695" s="2"/>
      <c r="NU6695" s="2"/>
      <c r="NV6695" s="2"/>
      <c r="NW6695" s="2"/>
      <c r="NX6695" s="2"/>
      <c r="NY6695" s="2"/>
      <c r="NZ6695" s="2"/>
      <c r="OA6695" s="2"/>
      <c r="OB6695" s="2"/>
      <c r="OC6695" s="2"/>
      <c r="OD6695" s="2"/>
      <c r="OE6695" s="2"/>
      <c r="OF6695" s="2"/>
      <c r="OG6695" s="2"/>
      <c r="OH6695" s="2"/>
      <c r="OI6695" s="2"/>
      <c r="OJ6695" s="2"/>
      <c r="OK6695" s="2"/>
      <c r="OL6695" s="2"/>
      <c r="OM6695" s="2"/>
      <c r="ON6695" s="2"/>
      <c r="OO6695" s="2"/>
      <c r="OP6695" s="2"/>
      <c r="OQ6695" s="2"/>
      <c r="OR6695" s="2"/>
      <c r="OS6695" s="2"/>
      <c r="OT6695" s="2"/>
      <c r="OU6695" s="2"/>
      <c r="OV6695" s="2"/>
      <c r="OW6695" s="2"/>
      <c r="OX6695" s="2"/>
      <c r="OY6695" s="2"/>
      <c r="OZ6695" s="2"/>
      <c r="PA6695" s="2"/>
      <c r="PB6695" s="2"/>
      <c r="PC6695" s="2"/>
      <c r="PD6695" s="2"/>
      <c r="PE6695" s="2"/>
      <c r="PF6695" s="2"/>
      <c r="PG6695" s="2"/>
      <c r="PH6695" s="2"/>
      <c r="PI6695" s="2"/>
      <c r="PJ6695" s="2"/>
      <c r="PK6695" s="2"/>
      <c r="PL6695" s="2"/>
      <c r="PM6695" s="2"/>
      <c r="PN6695" s="2"/>
      <c r="PO6695" s="2"/>
      <c r="PP6695" s="2"/>
      <c r="PQ6695" s="2"/>
      <c r="PR6695" s="2"/>
      <c r="PS6695" s="2"/>
      <c r="PT6695" s="2"/>
      <c r="PU6695" s="2"/>
      <c r="PV6695" s="2"/>
      <c r="PW6695" s="2"/>
      <c r="PX6695" s="2"/>
      <c r="PY6695" s="2"/>
      <c r="PZ6695" s="2"/>
      <c r="QA6695" s="2"/>
      <c r="QB6695" s="2"/>
      <c r="QC6695" s="2"/>
      <c r="QD6695" s="2"/>
      <c r="QE6695" s="2"/>
      <c r="QF6695" s="2"/>
      <c r="QG6695" s="2"/>
      <c r="QH6695" s="2"/>
      <c r="QI6695" s="2"/>
      <c r="QJ6695" s="2"/>
      <c r="QK6695" s="2"/>
      <c r="QL6695" s="2"/>
      <c r="QM6695" s="2"/>
      <c r="QN6695" s="2"/>
      <c r="QO6695" s="2"/>
      <c r="QP6695" s="2"/>
      <c r="QQ6695" s="2"/>
      <c r="QR6695" s="2"/>
      <c r="QS6695" s="2"/>
      <c r="QT6695" s="2"/>
      <c r="QU6695" s="2"/>
      <c r="QV6695" s="2"/>
      <c r="QW6695" s="2"/>
      <c r="QX6695" s="2"/>
      <c r="QY6695" s="2"/>
      <c r="QZ6695" s="2"/>
      <c r="RA6695" s="2"/>
      <c r="RB6695" s="2"/>
      <c r="RC6695" s="2"/>
      <c r="RD6695" s="2"/>
      <c r="RE6695" s="2"/>
      <c r="RF6695" s="2"/>
      <c r="RG6695" s="2"/>
      <c r="RH6695" s="2"/>
      <c r="RI6695" s="2"/>
      <c r="RJ6695" s="2"/>
      <c r="RK6695" s="2"/>
      <c r="RL6695" s="2"/>
      <c r="RM6695" s="2"/>
      <c r="RN6695" s="2"/>
      <c r="RO6695" s="2"/>
      <c r="RP6695" s="2"/>
      <c r="RQ6695" s="2"/>
      <c r="RR6695" s="2"/>
      <c r="RS6695" s="2"/>
      <c r="RT6695" s="2"/>
      <c r="RU6695" s="2"/>
      <c r="RV6695" s="2"/>
      <c r="RW6695" s="2"/>
      <c r="RX6695" s="2"/>
      <c r="RY6695" s="2"/>
      <c r="RZ6695" s="2"/>
      <c r="SA6695" s="2"/>
      <c r="SB6695" s="2"/>
      <c r="SC6695" s="2"/>
      <c r="SD6695" s="2"/>
      <c r="SE6695" s="2"/>
      <c r="SF6695" s="2"/>
      <c r="SG6695" s="2"/>
      <c r="SH6695" s="2"/>
      <c r="SI6695" s="2"/>
      <c r="SJ6695" s="2"/>
      <c r="SK6695" s="2"/>
      <c r="SL6695" s="2"/>
      <c r="SM6695" s="2"/>
      <c r="SN6695" s="2"/>
      <c r="SO6695" s="2"/>
      <c r="SP6695" s="2"/>
      <c r="SQ6695" s="2"/>
      <c r="SR6695" s="2"/>
      <c r="SS6695" s="2"/>
      <c r="ST6695" s="2"/>
      <c r="SU6695" s="2"/>
      <c r="SV6695" s="2"/>
      <c r="SW6695" s="2"/>
      <c r="SX6695" s="2"/>
      <c r="SY6695" s="2"/>
      <c r="SZ6695" s="2"/>
      <c r="TA6695" s="2"/>
      <c r="TB6695" s="2"/>
      <c r="TC6695" s="2"/>
      <c r="TD6695" s="2"/>
      <c r="TE6695" s="2"/>
      <c r="TF6695" s="2"/>
      <c r="TG6695" s="2"/>
      <c r="TH6695" s="2"/>
      <c r="TI6695" s="2"/>
      <c r="TJ6695" s="2"/>
      <c r="TK6695" s="2"/>
      <c r="TL6695" s="2"/>
      <c r="TM6695" s="2"/>
      <c r="TN6695" s="2"/>
      <c r="TO6695" s="2"/>
      <c r="TP6695" s="2"/>
      <c r="TQ6695" s="2"/>
      <c r="TR6695" s="2"/>
      <c r="TS6695" s="2"/>
      <c r="TT6695" s="2"/>
      <c r="TU6695" s="2"/>
      <c r="TV6695" s="2"/>
      <c r="TW6695" s="2"/>
      <c r="TX6695" s="2"/>
      <c r="TY6695" s="2"/>
      <c r="TZ6695" s="2"/>
      <c r="UA6695" s="2"/>
      <c r="UB6695" s="2"/>
      <c r="UC6695" s="2"/>
      <c r="UD6695" s="2"/>
      <c r="UE6695" s="2"/>
      <c r="UF6695" s="2"/>
      <c r="UG6695" s="2"/>
      <c r="UH6695" s="2"/>
      <c r="UI6695" s="2"/>
      <c r="UJ6695" s="2"/>
      <c r="UK6695" s="2"/>
      <c r="UL6695" s="2"/>
      <c r="UM6695" s="2"/>
      <c r="UN6695" s="2"/>
      <c r="UO6695" s="2"/>
      <c r="UP6695" s="2"/>
      <c r="UQ6695" s="2"/>
      <c r="UR6695" s="2"/>
      <c r="US6695" s="2"/>
      <c r="UT6695" s="2"/>
      <c r="UU6695" s="2"/>
      <c r="UV6695" s="2"/>
      <c r="UW6695" s="2"/>
      <c r="UX6695" s="2"/>
      <c r="UY6695" s="2"/>
      <c r="UZ6695" s="2"/>
      <c r="VA6695" s="2"/>
      <c r="VB6695" s="2"/>
      <c r="VC6695" s="2"/>
      <c r="VD6695" s="2"/>
      <c r="VE6695" s="2"/>
      <c r="VF6695" s="2"/>
      <c r="VG6695" s="2"/>
      <c r="VH6695" s="2"/>
      <c r="VI6695" s="2"/>
      <c r="VJ6695" s="2"/>
      <c r="VK6695" s="2"/>
      <c r="VL6695" s="2"/>
      <c r="VM6695" s="2"/>
      <c r="VN6695" s="2"/>
      <c r="VO6695" s="2"/>
      <c r="VP6695" s="2"/>
      <c r="VQ6695" s="2"/>
      <c r="VR6695" s="2"/>
      <c r="VS6695" s="2"/>
      <c r="VT6695" s="2"/>
      <c r="VU6695" s="2"/>
      <c r="VV6695" s="2"/>
      <c r="VW6695" s="2"/>
      <c r="VX6695" s="2"/>
      <c r="VY6695" s="2"/>
      <c r="VZ6695" s="2"/>
      <c r="WA6695" s="2"/>
      <c r="WB6695" s="2"/>
      <c r="WC6695" s="2"/>
      <c r="WD6695" s="2"/>
      <c r="WE6695" s="2"/>
      <c r="WF6695" s="2"/>
      <c r="WG6695" s="2"/>
      <c r="WH6695" s="2"/>
      <c r="WI6695" s="2"/>
      <c r="WJ6695" s="2"/>
      <c r="WK6695" s="2"/>
      <c r="WL6695" s="2"/>
      <c r="WM6695" s="2"/>
      <c r="WN6695" s="2"/>
      <c r="WO6695" s="2"/>
      <c r="WP6695" s="2"/>
      <c r="WQ6695" s="2"/>
      <c r="WR6695" s="2"/>
      <c r="WS6695" s="2"/>
      <c r="WT6695" s="2"/>
      <c r="WU6695" s="2"/>
      <c r="WV6695" s="2"/>
      <c r="WW6695" s="2"/>
      <c r="WX6695" s="2"/>
      <c r="WY6695" s="2"/>
      <c r="WZ6695" s="2"/>
      <c r="XA6695" s="2"/>
      <c r="XB6695" s="2"/>
      <c r="XC6695" s="2"/>
      <c r="XD6695" s="2"/>
      <c r="XE6695" s="2"/>
      <c r="XF6695" s="2"/>
      <c r="XG6695" s="2"/>
      <c r="XH6695" s="2"/>
      <c r="XI6695" s="2"/>
      <c r="XJ6695" s="2"/>
      <c r="XK6695" s="2"/>
      <c r="XL6695" s="2"/>
      <c r="XM6695" s="2"/>
      <c r="XN6695" s="2"/>
      <c r="XO6695" s="2"/>
      <c r="XP6695" s="2"/>
      <c r="XQ6695" s="2"/>
      <c r="XR6695" s="2"/>
      <c r="XS6695" s="2"/>
      <c r="XT6695" s="2"/>
      <c r="XU6695" s="2"/>
      <c r="XV6695" s="2"/>
      <c r="XW6695" s="2"/>
      <c r="XX6695" s="2"/>
      <c r="XY6695" s="2"/>
      <c r="XZ6695" s="2"/>
      <c r="YA6695" s="2"/>
      <c r="YB6695" s="2"/>
      <c r="YC6695" s="2"/>
      <c r="YD6695" s="2"/>
      <c r="YE6695" s="2"/>
      <c r="YF6695" s="2"/>
      <c r="YG6695" s="2"/>
      <c r="YH6695" s="2"/>
      <c r="YI6695" s="2"/>
      <c r="YJ6695" s="2"/>
      <c r="YK6695" s="2"/>
      <c r="YL6695" s="2"/>
      <c r="YM6695" s="2"/>
      <c r="YN6695" s="2"/>
      <c r="YO6695" s="2"/>
      <c r="YP6695" s="2"/>
      <c r="YQ6695" s="2"/>
      <c r="YR6695" s="2"/>
      <c r="YS6695" s="2"/>
      <c r="YT6695" s="2"/>
      <c r="YU6695" s="2"/>
      <c r="YV6695" s="2"/>
      <c r="YW6695" s="2"/>
      <c r="YX6695" s="2"/>
      <c r="YY6695" s="2"/>
      <c r="YZ6695" s="2"/>
      <c r="ZA6695" s="2"/>
      <c r="ZB6695" s="2"/>
      <c r="ZC6695" s="2"/>
      <c r="ZD6695" s="2"/>
      <c r="ZE6695" s="2"/>
      <c r="ZF6695" s="2"/>
      <c r="ZG6695" s="2"/>
      <c r="ZH6695" s="2"/>
      <c r="ZI6695" s="2"/>
      <c r="ZJ6695" s="2"/>
      <c r="ZK6695" s="2"/>
      <c r="ZL6695" s="2"/>
      <c r="ZM6695" s="2"/>
      <c r="ZN6695" s="2"/>
      <c r="ZO6695" s="2"/>
      <c r="ZP6695" s="2"/>
      <c r="ZQ6695" s="2"/>
      <c r="ZR6695" s="2"/>
      <c r="ZS6695" s="2"/>
      <c r="ZT6695" s="2"/>
      <c r="ZU6695" s="2"/>
      <c r="ZV6695" s="2"/>
      <c r="ZW6695" s="2"/>
      <c r="ZX6695" s="2"/>
      <c r="ZY6695" s="2"/>
      <c r="ZZ6695" s="2"/>
      <c r="AAA6695" s="2"/>
      <c r="AAB6695" s="2"/>
      <c r="AAC6695" s="2"/>
      <c r="AAD6695" s="2"/>
      <c r="AAE6695" s="2"/>
      <c r="AAF6695" s="2"/>
      <c r="AAG6695" s="2"/>
      <c r="AAH6695" s="2"/>
      <c r="AAI6695" s="2"/>
      <c r="AAJ6695" s="2"/>
      <c r="AAK6695" s="2"/>
      <c r="AAL6695" s="2"/>
      <c r="AAM6695" s="2"/>
      <c r="AAN6695" s="2"/>
      <c r="AAO6695" s="2"/>
      <c r="AAP6695" s="2"/>
      <c r="AAQ6695" s="2"/>
      <c r="AAR6695" s="2"/>
      <c r="AAS6695" s="2"/>
      <c r="AAT6695" s="2"/>
      <c r="AAU6695" s="2"/>
      <c r="AAV6695" s="2"/>
      <c r="AAW6695" s="2"/>
      <c r="AAX6695" s="2"/>
      <c r="AAY6695" s="2"/>
      <c r="AAZ6695" s="2"/>
      <c r="ABA6695" s="2"/>
      <c r="ABB6695" s="2"/>
      <c r="ABC6695" s="2"/>
      <c r="ABD6695" s="2"/>
      <c r="ABE6695" s="2"/>
      <c r="ABF6695" s="2"/>
      <c r="ABG6695" s="2"/>
      <c r="ABH6695" s="2"/>
      <c r="ABI6695" s="2"/>
      <c r="ABJ6695" s="2"/>
      <c r="ABK6695" s="2"/>
      <c r="ABL6695" s="2"/>
      <c r="ABM6695" s="2"/>
      <c r="ABN6695" s="2"/>
      <c r="ABO6695" s="2"/>
      <c r="ABP6695" s="2"/>
      <c r="ABQ6695" s="2"/>
      <c r="ABR6695" s="2"/>
      <c r="ABS6695" s="2"/>
      <c r="ABT6695" s="2"/>
      <c r="ABU6695" s="2"/>
      <c r="ABV6695" s="2"/>
      <c r="ABW6695" s="2"/>
      <c r="ABX6695" s="2"/>
      <c r="ABY6695" s="2"/>
      <c r="ABZ6695" s="2"/>
      <c r="ACA6695" s="2"/>
      <c r="ACB6695" s="2"/>
      <c r="ACC6695" s="2"/>
      <c r="ACD6695" s="2"/>
      <c r="ACE6695" s="2"/>
      <c r="ACF6695" s="2"/>
      <c r="ACG6695" s="2"/>
      <c r="ACH6695" s="2"/>
      <c r="ACI6695" s="2"/>
      <c r="ACJ6695" s="2"/>
      <c r="ACK6695" s="2"/>
      <c r="ACL6695" s="2"/>
      <c r="ACM6695" s="2"/>
      <c r="ACN6695" s="2"/>
      <c r="ACO6695" s="2"/>
      <c r="ACP6695" s="2"/>
      <c r="ACQ6695" s="2"/>
      <c r="ACR6695" s="2"/>
      <c r="ACS6695" s="2"/>
      <c r="ACT6695" s="2"/>
      <c r="ACU6695" s="2"/>
      <c r="ACV6695" s="2"/>
      <c r="ACW6695" s="2"/>
      <c r="ACX6695" s="2"/>
      <c r="ACY6695" s="2"/>
      <c r="ACZ6695" s="2"/>
      <c r="ADA6695" s="2"/>
      <c r="ADB6695" s="2"/>
      <c r="ADC6695" s="2"/>
      <c r="ADD6695" s="2"/>
      <c r="ADE6695" s="2"/>
      <c r="ADF6695" s="2"/>
      <c r="ADG6695" s="2"/>
      <c r="ADH6695" s="2"/>
      <c r="ADI6695" s="2"/>
      <c r="ADJ6695" s="2"/>
      <c r="ADK6695" s="2"/>
      <c r="ADL6695" s="2"/>
      <c r="ADM6695" s="2"/>
      <c r="ADN6695" s="2"/>
      <c r="ADO6695" s="2"/>
      <c r="ADP6695" s="2"/>
      <c r="ADQ6695" s="2"/>
      <c r="ADR6695" s="2"/>
      <c r="ADS6695" s="2"/>
      <c r="ADT6695" s="2"/>
      <c r="ADU6695" s="2"/>
      <c r="ADV6695" s="2"/>
      <c r="ADW6695" s="2"/>
      <c r="ADX6695" s="2"/>
      <c r="ADY6695" s="2"/>
      <c r="ADZ6695" s="2"/>
      <c r="AEA6695" s="2"/>
      <c r="AEB6695" s="2"/>
      <c r="AEC6695" s="2"/>
      <c r="AED6695" s="2"/>
      <c r="AEE6695" s="2"/>
      <c r="AEF6695" s="2"/>
      <c r="AEG6695" s="2"/>
      <c r="AEH6695" s="2"/>
      <c r="AEI6695" s="2"/>
      <c r="AEJ6695" s="2"/>
      <c r="AEK6695" s="2"/>
      <c r="AEL6695" s="2"/>
      <c r="AEM6695" s="2"/>
      <c r="AEN6695" s="2"/>
      <c r="AEO6695" s="2"/>
      <c r="AEP6695" s="2"/>
      <c r="AEQ6695" s="2"/>
      <c r="AER6695" s="2"/>
      <c r="AES6695" s="2"/>
      <c r="AET6695" s="2"/>
      <c r="AEU6695" s="2"/>
      <c r="AEV6695" s="2"/>
      <c r="AEW6695" s="2"/>
      <c r="AEX6695" s="2"/>
      <c r="AEY6695" s="2"/>
      <c r="AEZ6695" s="2"/>
      <c r="AFA6695" s="2"/>
      <c r="AFB6695" s="2"/>
      <c r="AFC6695" s="2"/>
      <c r="AFD6695" s="2"/>
      <c r="AFE6695" s="2"/>
      <c r="AFF6695" s="2"/>
      <c r="AFG6695" s="2"/>
      <c r="AFH6695" s="2"/>
      <c r="AFI6695" s="2"/>
      <c r="AFJ6695" s="2"/>
      <c r="AFK6695" s="2"/>
      <c r="AFL6695" s="2"/>
      <c r="AFM6695" s="2"/>
      <c r="AFN6695" s="2"/>
      <c r="AFO6695" s="2"/>
      <c r="AFP6695" s="2"/>
      <c r="AFQ6695" s="2"/>
      <c r="AFR6695" s="2"/>
      <c r="AFS6695" s="2"/>
      <c r="AFT6695" s="2"/>
      <c r="AFU6695" s="2"/>
      <c r="AFV6695" s="2"/>
      <c r="AFW6695" s="2"/>
      <c r="AFX6695" s="2"/>
      <c r="AFY6695" s="2"/>
      <c r="AFZ6695" s="2"/>
      <c r="AGA6695" s="2"/>
      <c r="AGB6695" s="2"/>
      <c r="AGC6695" s="2"/>
      <c r="AGD6695" s="2"/>
      <c r="AGE6695" s="2"/>
      <c r="AGF6695" s="2"/>
      <c r="AGG6695" s="2"/>
      <c r="AGH6695" s="2"/>
      <c r="AGI6695" s="2"/>
      <c r="AGJ6695" s="2"/>
      <c r="AGK6695" s="2"/>
      <c r="AGL6695" s="2"/>
      <c r="AGM6695" s="2"/>
      <c r="AGN6695" s="2"/>
      <c r="AGO6695" s="2"/>
      <c r="AGP6695" s="2"/>
      <c r="AGQ6695" s="2"/>
      <c r="AGR6695" s="2"/>
      <c r="AGS6695" s="2"/>
      <c r="AGT6695" s="2"/>
      <c r="AGU6695" s="2"/>
      <c r="AGV6695" s="2"/>
      <c r="AGW6695" s="2"/>
      <c r="AGX6695" s="2"/>
      <c r="AGY6695" s="2"/>
      <c r="AGZ6695" s="2"/>
      <c r="AHA6695" s="2"/>
      <c r="AHB6695" s="2"/>
      <c r="AHC6695" s="2"/>
      <c r="AHD6695" s="2"/>
      <c r="AHE6695" s="2"/>
      <c r="AHF6695" s="2"/>
      <c r="AHG6695" s="2"/>
      <c r="AHH6695" s="2"/>
      <c r="AHI6695" s="2"/>
      <c r="AHJ6695" s="2"/>
      <c r="AHK6695" s="2"/>
      <c r="AHL6695" s="2"/>
      <c r="AHM6695" s="2"/>
      <c r="AHN6695" s="2"/>
      <c r="AHO6695" s="2"/>
      <c r="AHP6695" s="2"/>
      <c r="AHQ6695" s="2"/>
      <c r="AHR6695" s="2"/>
      <c r="AHS6695" s="2"/>
      <c r="AHT6695" s="2"/>
      <c r="AHU6695" s="2"/>
      <c r="AHV6695" s="2"/>
      <c r="AHW6695" s="2"/>
      <c r="AHX6695" s="2"/>
      <c r="AHY6695" s="2"/>
      <c r="AHZ6695" s="2"/>
      <c r="AIA6695" s="2"/>
      <c r="AIB6695" s="2"/>
      <c r="AIC6695" s="2"/>
      <c r="AID6695" s="2"/>
      <c r="AIE6695" s="2"/>
      <c r="AIF6695" s="2"/>
      <c r="AIG6695" s="2"/>
      <c r="AIH6695" s="2"/>
      <c r="AII6695" s="2"/>
      <c r="AIJ6695" s="2"/>
      <c r="AIK6695" s="2"/>
      <c r="AIL6695" s="2"/>
      <c r="AIM6695" s="2"/>
      <c r="AIN6695" s="2"/>
      <c r="AIO6695" s="2"/>
      <c r="AIP6695" s="2"/>
      <c r="AIQ6695" s="2"/>
      <c r="AIR6695" s="2"/>
      <c r="AIS6695" s="2"/>
      <c r="AIT6695" s="2"/>
      <c r="AIU6695" s="2"/>
      <c r="AIV6695" s="2"/>
      <c r="AIW6695" s="2"/>
      <c r="AIX6695" s="2"/>
      <c r="AIY6695" s="2"/>
      <c r="AIZ6695" s="2"/>
      <c r="AJA6695" s="2"/>
      <c r="AJB6695" s="2"/>
      <c r="AJC6695" s="2"/>
      <c r="AJD6695" s="2"/>
      <c r="AJE6695" s="2"/>
      <c r="AJF6695" s="2"/>
      <c r="AJG6695" s="2"/>
      <c r="AJH6695" s="2"/>
      <c r="AJI6695" s="2"/>
      <c r="AJJ6695" s="2"/>
      <c r="AJK6695" s="2"/>
      <c r="AJL6695" s="2"/>
      <c r="AJM6695" s="2"/>
      <c r="AJN6695" s="2"/>
      <c r="AJO6695" s="2"/>
      <c r="AJP6695" s="2"/>
      <c r="AJQ6695" s="2"/>
      <c r="AJR6695" s="2"/>
      <c r="AJS6695" s="2"/>
      <c r="AJT6695" s="2"/>
      <c r="AJU6695" s="2"/>
      <c r="AJV6695" s="2"/>
      <c r="AJW6695" s="2"/>
      <c r="AJX6695" s="2"/>
      <c r="AJY6695" s="2"/>
      <c r="AJZ6695" s="2"/>
      <c r="AKA6695" s="2"/>
      <c r="AKB6695" s="2"/>
      <c r="AKC6695" s="2"/>
      <c r="AKD6695" s="2"/>
      <c r="AKE6695" s="2"/>
      <c r="AKF6695" s="2"/>
      <c r="AKG6695" s="2"/>
      <c r="AKH6695" s="2"/>
      <c r="AKI6695" s="2"/>
      <c r="AKJ6695" s="2"/>
      <c r="AKK6695" s="2"/>
      <c r="AKL6695" s="2"/>
      <c r="AKM6695" s="2"/>
      <c r="AKN6695" s="2"/>
      <c r="AKO6695" s="2"/>
      <c r="AKP6695" s="2"/>
      <c r="AKQ6695" s="2"/>
      <c r="AKR6695" s="2"/>
      <c r="AKS6695" s="2"/>
      <c r="AKT6695" s="2"/>
      <c r="AKU6695" s="2"/>
      <c r="AKV6695" s="2"/>
      <c r="AKW6695" s="2"/>
      <c r="AKX6695" s="2"/>
      <c r="AKY6695" s="2"/>
      <c r="AKZ6695" s="2"/>
      <c r="ALA6695" s="2"/>
      <c r="ALB6695" s="2"/>
      <c r="ALC6695" s="2"/>
      <c r="ALD6695" s="2"/>
      <c r="ALE6695" s="2"/>
      <c r="ALF6695" s="2"/>
      <c r="ALG6695" s="2"/>
      <c r="ALH6695" s="2"/>
      <c r="ALI6695" s="2"/>
      <c r="ALJ6695" s="2"/>
      <c r="ALK6695" s="2"/>
      <c r="ALL6695" s="2"/>
      <c r="ALM6695" s="2"/>
      <c r="ALN6695" s="2"/>
      <c r="ALO6695" s="2"/>
      <c r="ALP6695" s="2"/>
      <c r="ALQ6695" s="2"/>
      <c r="ALR6695" s="2"/>
      <c r="ALS6695" s="2"/>
      <c r="ALT6695" s="2"/>
      <c r="ALU6695" s="2"/>
      <c r="ALV6695" s="2"/>
      <c r="ALW6695" s="2"/>
      <c r="ALX6695" s="2"/>
      <c r="ALY6695" s="2"/>
      <c r="ALZ6695" s="2"/>
      <c r="AMA6695" s="2"/>
      <c r="AMB6695" s="2"/>
      <c r="AMC6695" s="2"/>
      <c r="AMD6695" s="2"/>
      <c r="AME6695" s="2"/>
      <c r="AMF6695" s="2"/>
      <c r="AMG6695" s="2"/>
      <c r="AMH6695" s="2"/>
      <c r="AMI6695" s="2"/>
      <c r="AMJ6695" s="2"/>
      <c r="AMK6695" s="2"/>
      <c r="AML6695" s="2"/>
      <c r="AMM6695" s="2"/>
      <c r="AMN6695" s="2"/>
      <c r="AMO6695" s="2"/>
      <c r="AMP6695" s="2"/>
      <c r="AMQ6695" s="2"/>
      <c r="AMR6695" s="2"/>
      <c r="AMS6695" s="2"/>
      <c r="AMT6695" s="2"/>
      <c r="AMU6695" s="2"/>
      <c r="AMV6695" s="2"/>
      <c r="AMW6695" s="2"/>
      <c r="AMX6695" s="2"/>
      <c r="AMY6695" s="2"/>
      <c r="AMZ6695" s="2"/>
      <c r="ANA6695" s="2"/>
      <c r="ANB6695" s="2"/>
      <c r="ANC6695" s="2"/>
      <c r="AND6695" s="2"/>
      <c r="ANE6695" s="2"/>
      <c r="ANF6695" s="2"/>
      <c r="ANG6695" s="2"/>
      <c r="ANH6695" s="2"/>
      <c r="ANI6695" s="2"/>
      <c r="ANJ6695" s="2"/>
      <c r="ANK6695" s="2"/>
      <c r="ANL6695" s="2"/>
      <c r="ANM6695" s="2"/>
      <c r="ANN6695" s="2"/>
      <c r="ANO6695" s="2"/>
      <c r="ANP6695" s="2"/>
      <c r="ANQ6695" s="2"/>
      <c r="ANR6695" s="2"/>
      <c r="ANS6695" s="2"/>
      <c r="ANT6695" s="2"/>
      <c r="ANU6695" s="2"/>
      <c r="ANV6695" s="2"/>
      <c r="ANW6695" s="2"/>
      <c r="ANX6695" s="2"/>
      <c r="ANY6695" s="2"/>
      <c r="ANZ6695" s="2"/>
      <c r="AOA6695" s="2"/>
      <c r="AOB6695" s="2"/>
      <c r="AOC6695" s="2"/>
      <c r="AOD6695" s="2"/>
      <c r="AOE6695" s="2"/>
      <c r="AOF6695" s="2"/>
      <c r="AOG6695" s="2"/>
      <c r="AOH6695" s="2"/>
      <c r="AOI6695" s="2"/>
      <c r="AOJ6695" s="2"/>
      <c r="AOK6695" s="2"/>
      <c r="AOL6695" s="2"/>
      <c r="AOM6695" s="2"/>
      <c r="AON6695" s="2"/>
      <c r="AOO6695" s="2"/>
      <c r="AOP6695" s="2"/>
      <c r="AOQ6695" s="2"/>
      <c r="AOR6695" s="2"/>
      <c r="AOS6695" s="2"/>
      <c r="AOT6695" s="2"/>
      <c r="AOU6695" s="2"/>
      <c r="AOV6695" s="2"/>
      <c r="AOW6695" s="2"/>
      <c r="AOX6695" s="2"/>
      <c r="AOY6695" s="2"/>
      <c r="AOZ6695" s="2"/>
      <c r="APA6695" s="2"/>
      <c r="APB6695" s="2"/>
      <c r="APC6695" s="2"/>
      <c r="APD6695" s="2"/>
      <c r="APE6695" s="2"/>
      <c r="APF6695" s="2"/>
      <c r="APG6695" s="2"/>
      <c r="APH6695" s="2"/>
      <c r="API6695" s="2"/>
      <c r="APJ6695" s="2"/>
      <c r="APK6695" s="2"/>
      <c r="APL6695" s="2"/>
      <c r="APM6695" s="2"/>
      <c r="APN6695" s="2"/>
      <c r="APO6695" s="2"/>
      <c r="APP6695" s="2"/>
      <c r="APQ6695" s="2"/>
      <c r="APR6695" s="2"/>
      <c r="APS6695" s="2"/>
      <c r="APT6695" s="2"/>
      <c r="APU6695" s="2"/>
      <c r="APV6695" s="2"/>
      <c r="APW6695" s="2"/>
      <c r="APX6695" s="2"/>
      <c r="APY6695" s="2"/>
      <c r="APZ6695" s="2"/>
      <c r="AQA6695" s="2"/>
      <c r="AQB6695" s="2"/>
      <c r="AQC6695" s="2"/>
      <c r="AQD6695" s="2"/>
      <c r="AQE6695" s="2"/>
      <c r="AQF6695" s="2"/>
      <c r="AQG6695" s="2"/>
      <c r="AQH6695" s="2"/>
      <c r="AQI6695" s="2"/>
      <c r="AQJ6695" s="2"/>
      <c r="AQK6695" s="2"/>
      <c r="AQL6695" s="2"/>
      <c r="AQM6695" s="2"/>
      <c r="AQN6695" s="2"/>
      <c r="AQO6695" s="2"/>
      <c r="AQP6695" s="2"/>
      <c r="AQQ6695" s="2"/>
      <c r="AQR6695" s="2"/>
      <c r="AQS6695" s="2"/>
      <c r="AQT6695" s="2"/>
      <c r="AQU6695" s="2"/>
      <c r="AQV6695" s="2"/>
      <c r="AQW6695" s="2"/>
      <c r="AQX6695" s="2"/>
      <c r="AQY6695" s="2"/>
      <c r="AQZ6695" s="2"/>
      <c r="ARA6695" s="2"/>
      <c r="ARB6695" s="2"/>
      <c r="ARC6695" s="2"/>
      <c r="ARD6695" s="2"/>
      <c r="ARE6695" s="2"/>
      <c r="ARF6695" s="2"/>
      <c r="ARG6695" s="2"/>
      <c r="ARH6695" s="2"/>
      <c r="ARI6695" s="2"/>
      <c r="ARJ6695" s="2"/>
      <c r="ARK6695" s="2"/>
      <c r="ARL6695" s="2"/>
      <c r="ARM6695" s="2"/>
      <c r="ARN6695" s="2"/>
      <c r="ARO6695" s="2"/>
      <c r="ARP6695" s="2"/>
      <c r="ARQ6695" s="2"/>
      <c r="ARR6695" s="2"/>
      <c r="ARS6695" s="2"/>
      <c r="ART6695" s="2"/>
      <c r="ARU6695" s="2"/>
      <c r="ARV6695" s="2"/>
      <c r="ARW6695" s="2"/>
      <c r="ARX6695" s="2"/>
      <c r="ARY6695" s="2"/>
      <c r="ARZ6695" s="2"/>
      <c r="ASA6695" s="2"/>
      <c r="ASB6695" s="2"/>
      <c r="ASC6695" s="2"/>
      <c r="ASD6695" s="2"/>
      <c r="ASE6695" s="2"/>
      <c r="ASF6695" s="2"/>
      <c r="ASG6695" s="2"/>
      <c r="ASH6695" s="2"/>
      <c r="ASI6695" s="2"/>
      <c r="ASJ6695" s="2"/>
      <c r="ASK6695" s="2"/>
      <c r="ASL6695" s="2"/>
      <c r="ASM6695" s="2"/>
      <c r="ASN6695" s="2"/>
      <c r="ASO6695" s="2"/>
      <c r="ASP6695" s="2"/>
      <c r="ASQ6695" s="2"/>
      <c r="ASR6695" s="2"/>
      <c r="ASS6695" s="2"/>
      <c r="AST6695" s="2"/>
      <c r="ASU6695" s="2"/>
      <c r="ASV6695" s="2"/>
      <c r="ASW6695" s="2"/>
      <c r="ASX6695" s="2"/>
      <c r="ASY6695" s="2"/>
      <c r="ASZ6695" s="2"/>
      <c r="ATA6695" s="2"/>
      <c r="ATB6695" s="2"/>
      <c r="ATC6695" s="2"/>
      <c r="ATD6695" s="2"/>
      <c r="ATE6695" s="2"/>
      <c r="ATF6695" s="2"/>
      <c r="ATG6695" s="2"/>
      <c r="ATH6695" s="2"/>
      <c r="ATI6695" s="2"/>
      <c r="ATJ6695" s="2"/>
      <c r="ATK6695" s="2"/>
      <c r="ATL6695" s="2"/>
      <c r="ATM6695" s="2"/>
      <c r="ATN6695" s="2"/>
      <c r="ATO6695" s="2"/>
      <c r="ATP6695" s="2"/>
      <c r="ATQ6695" s="2"/>
      <c r="ATR6695" s="2"/>
      <c r="ATS6695" s="2"/>
      <c r="ATT6695" s="2"/>
      <c r="ATU6695" s="2"/>
      <c r="ATV6695" s="2"/>
      <c r="ATW6695" s="2"/>
      <c r="ATX6695" s="2"/>
      <c r="ATY6695" s="2"/>
      <c r="ATZ6695" s="2"/>
      <c r="AUA6695" s="2"/>
      <c r="AUB6695" s="2"/>
      <c r="AUC6695" s="2"/>
      <c r="AUD6695" s="2"/>
      <c r="AUE6695" s="2"/>
      <c r="AUF6695" s="2"/>
      <c r="AUG6695" s="2"/>
      <c r="AUH6695" s="2"/>
      <c r="AUI6695" s="2"/>
      <c r="AUJ6695" s="2"/>
      <c r="AUK6695" s="2"/>
      <c r="AUL6695" s="2"/>
      <c r="AUM6695" s="2"/>
      <c r="AUN6695" s="2"/>
      <c r="AUO6695" s="2"/>
      <c r="AUP6695" s="2"/>
      <c r="AUQ6695" s="2"/>
      <c r="AUR6695" s="2"/>
      <c r="AUS6695" s="2"/>
      <c r="AUT6695" s="2"/>
      <c r="AUU6695" s="2"/>
      <c r="AUV6695" s="2"/>
      <c r="AUW6695" s="2"/>
      <c r="AUX6695" s="2"/>
      <c r="AUY6695" s="2"/>
      <c r="AUZ6695" s="2"/>
      <c r="AVA6695" s="2"/>
      <c r="AVB6695" s="2"/>
      <c r="AVC6695" s="2"/>
      <c r="AVD6695" s="2"/>
      <c r="AVE6695" s="2"/>
      <c r="AVF6695" s="2"/>
      <c r="AVG6695" s="2"/>
      <c r="AVH6695" s="2"/>
      <c r="AVI6695" s="2"/>
      <c r="AVJ6695" s="2"/>
      <c r="AVK6695" s="2"/>
      <c r="AVL6695" s="2"/>
      <c r="AVM6695" s="2"/>
      <c r="AVN6695" s="2"/>
      <c r="AVO6695" s="2"/>
      <c r="AVP6695" s="2"/>
      <c r="AVQ6695" s="2"/>
      <c r="AVR6695" s="2"/>
      <c r="AVS6695" s="2"/>
      <c r="AVT6695" s="2"/>
      <c r="AVU6695" s="2"/>
      <c r="AVV6695" s="2"/>
      <c r="AVW6695" s="2"/>
      <c r="AVX6695" s="2"/>
      <c r="AVY6695" s="2"/>
      <c r="AVZ6695" s="2"/>
      <c r="AWA6695" s="2"/>
      <c r="AWB6695" s="2"/>
      <c r="AWC6695" s="2"/>
      <c r="AWD6695" s="2"/>
      <c r="AWE6695" s="2"/>
      <c r="AWF6695" s="2"/>
      <c r="AWG6695" s="2"/>
      <c r="AWH6695" s="2"/>
      <c r="AWI6695" s="2"/>
      <c r="AWJ6695" s="2"/>
      <c r="AWK6695" s="2"/>
      <c r="AWL6695" s="2"/>
      <c r="AWM6695" s="2"/>
      <c r="AWN6695" s="2"/>
      <c r="AWO6695" s="2"/>
      <c r="AWP6695" s="2"/>
      <c r="AWQ6695" s="2"/>
      <c r="AWR6695" s="2"/>
      <c r="AWS6695" s="2"/>
      <c r="AWT6695" s="2"/>
      <c r="AWU6695" s="2"/>
      <c r="AWV6695" s="2"/>
      <c r="AWW6695" s="2"/>
      <c r="AWX6695" s="2"/>
      <c r="AWY6695" s="2"/>
      <c r="AWZ6695" s="2"/>
      <c r="AXA6695" s="2"/>
      <c r="AXB6695" s="2"/>
      <c r="AXC6695" s="2"/>
      <c r="AXD6695" s="2"/>
      <c r="AXE6695" s="2"/>
      <c r="AXF6695" s="2"/>
      <c r="AXG6695" s="2"/>
      <c r="AXH6695" s="2"/>
      <c r="AXI6695" s="2"/>
      <c r="AXJ6695" s="2"/>
      <c r="AXK6695" s="2"/>
      <c r="AXL6695" s="2"/>
      <c r="AXM6695" s="2"/>
      <c r="AXN6695" s="2"/>
      <c r="AXO6695" s="2"/>
      <c r="AXP6695" s="2"/>
      <c r="AXQ6695" s="2"/>
      <c r="AXR6695" s="2"/>
      <c r="AXS6695" s="2"/>
      <c r="AXT6695" s="2"/>
      <c r="AXU6695" s="2"/>
      <c r="AXV6695" s="2"/>
      <c r="AXW6695" s="2"/>
      <c r="AXX6695" s="2"/>
      <c r="AXY6695" s="2"/>
      <c r="AXZ6695" s="2"/>
      <c r="AYA6695" s="2"/>
      <c r="AYB6695" s="2"/>
      <c r="AYC6695" s="2"/>
      <c r="AYD6695" s="2"/>
      <c r="AYE6695" s="2"/>
      <c r="AYF6695" s="2"/>
      <c r="AYG6695" s="2"/>
      <c r="AYH6695" s="2"/>
      <c r="AYI6695" s="2"/>
      <c r="AYJ6695" s="2"/>
      <c r="AYK6695" s="2"/>
      <c r="AYL6695" s="2"/>
      <c r="AYM6695" s="2"/>
      <c r="AYN6695" s="2"/>
      <c r="AYO6695" s="2"/>
      <c r="AYP6695" s="2"/>
      <c r="AYQ6695" s="2"/>
      <c r="AYR6695" s="2"/>
      <c r="AYS6695" s="2"/>
      <c r="AYT6695" s="2"/>
      <c r="AYU6695" s="2"/>
      <c r="AYV6695" s="2"/>
      <c r="AYW6695" s="2"/>
      <c r="AYX6695" s="2"/>
      <c r="AYY6695" s="2"/>
      <c r="AYZ6695" s="2"/>
      <c r="AZA6695" s="2"/>
      <c r="AZB6695" s="2"/>
      <c r="AZC6695" s="2"/>
      <c r="AZD6695" s="2"/>
      <c r="AZE6695" s="2"/>
      <c r="AZF6695" s="2"/>
      <c r="AZG6695" s="2"/>
      <c r="AZH6695" s="2"/>
      <c r="AZI6695" s="2"/>
      <c r="AZJ6695" s="2"/>
      <c r="AZK6695" s="2"/>
      <c r="AZL6695" s="2"/>
      <c r="AZM6695" s="2"/>
      <c r="AZN6695" s="2"/>
      <c r="AZO6695" s="2"/>
      <c r="AZP6695" s="2"/>
      <c r="AZQ6695" s="2"/>
      <c r="AZR6695" s="2"/>
      <c r="AZS6695" s="2"/>
      <c r="AZT6695" s="2"/>
      <c r="AZU6695" s="2"/>
      <c r="AZV6695" s="2"/>
      <c r="AZW6695" s="2"/>
      <c r="AZX6695" s="2"/>
      <c r="AZY6695" s="2"/>
      <c r="AZZ6695" s="2"/>
      <c r="BAA6695" s="2"/>
      <c r="BAB6695" s="2"/>
      <c r="BAC6695" s="2"/>
      <c r="BAD6695" s="2"/>
      <c r="BAE6695" s="2"/>
      <c r="BAF6695" s="2"/>
      <c r="BAG6695" s="2"/>
      <c r="BAH6695" s="2"/>
      <c r="BAI6695" s="2"/>
      <c r="BAJ6695" s="2"/>
      <c r="BAK6695" s="2"/>
      <c r="BAL6695" s="2"/>
      <c r="BAM6695" s="2"/>
      <c r="BAN6695" s="2"/>
      <c r="BAO6695" s="2"/>
      <c r="BAP6695" s="2"/>
      <c r="BAQ6695" s="2"/>
      <c r="BAR6695" s="2"/>
      <c r="BAS6695" s="2"/>
      <c r="BAT6695" s="2"/>
      <c r="BAU6695" s="2"/>
      <c r="BAV6695" s="2"/>
      <c r="BAW6695" s="2"/>
      <c r="BAX6695" s="2"/>
      <c r="BAY6695" s="2"/>
      <c r="BAZ6695" s="2"/>
      <c r="BBA6695" s="2"/>
      <c r="BBB6695" s="2"/>
      <c r="BBC6695" s="2"/>
      <c r="BBD6695" s="2"/>
      <c r="BBE6695" s="2"/>
      <c r="BBF6695" s="2"/>
      <c r="BBG6695" s="2"/>
      <c r="BBH6695" s="2"/>
      <c r="BBI6695" s="2"/>
      <c r="BBJ6695" s="2"/>
      <c r="BBK6695" s="2"/>
      <c r="BBL6695" s="2"/>
      <c r="BBM6695" s="2"/>
      <c r="BBN6695" s="2"/>
      <c r="BBO6695" s="2"/>
      <c r="BBP6695" s="2"/>
      <c r="BBQ6695" s="2"/>
      <c r="BBR6695" s="2"/>
      <c r="BBS6695" s="2"/>
      <c r="BBT6695" s="2"/>
      <c r="BBU6695" s="2"/>
      <c r="BBV6695" s="2"/>
      <c r="BBW6695" s="2"/>
      <c r="BBX6695" s="2"/>
      <c r="BBY6695" s="2"/>
      <c r="BBZ6695" s="2"/>
      <c r="BCA6695" s="2"/>
      <c r="BCB6695" s="2"/>
      <c r="BCC6695" s="2"/>
      <c r="BCD6695" s="2"/>
      <c r="BCE6695" s="2"/>
      <c r="BCF6695" s="2"/>
      <c r="BCG6695" s="2"/>
      <c r="BCH6695" s="2"/>
      <c r="BCI6695" s="2"/>
      <c r="BCJ6695" s="2"/>
      <c r="BCK6695" s="2"/>
      <c r="BCL6695" s="2"/>
      <c r="BCM6695" s="2"/>
      <c r="BCN6695" s="2"/>
      <c r="BCO6695" s="2"/>
      <c r="BCP6695" s="2"/>
      <c r="BCQ6695" s="2"/>
      <c r="BCR6695" s="2"/>
      <c r="BCS6695" s="2"/>
      <c r="BCT6695" s="2"/>
      <c r="BCU6695" s="2"/>
      <c r="BCV6695" s="2"/>
      <c r="BCW6695" s="2"/>
      <c r="BCX6695" s="2"/>
      <c r="BCY6695" s="2"/>
      <c r="BCZ6695" s="2"/>
      <c r="BDA6695" s="2"/>
      <c r="BDB6695" s="2"/>
      <c r="BDC6695" s="2"/>
      <c r="BDD6695" s="2"/>
      <c r="BDE6695" s="2"/>
      <c r="BDF6695" s="2"/>
      <c r="BDG6695" s="2"/>
      <c r="BDH6695" s="2"/>
      <c r="BDI6695" s="2"/>
      <c r="BDJ6695" s="2"/>
      <c r="BDK6695" s="2"/>
      <c r="BDL6695" s="2"/>
      <c r="BDM6695" s="2"/>
      <c r="BDN6695" s="2"/>
      <c r="BDO6695" s="2"/>
      <c r="BDP6695" s="2"/>
      <c r="BDQ6695" s="2"/>
      <c r="BDR6695" s="2"/>
      <c r="BDS6695" s="2"/>
      <c r="BDT6695" s="2"/>
      <c r="BDU6695" s="2"/>
      <c r="BDV6695" s="2"/>
      <c r="BDW6695" s="2"/>
      <c r="BDX6695" s="2"/>
      <c r="BDY6695" s="2"/>
      <c r="BDZ6695" s="2"/>
      <c r="BEA6695" s="2"/>
      <c r="BEB6695" s="2"/>
      <c r="BEC6695" s="2"/>
      <c r="BED6695" s="2"/>
      <c r="BEE6695" s="2"/>
      <c r="BEF6695" s="2"/>
      <c r="BEG6695" s="2"/>
      <c r="BEH6695" s="2"/>
      <c r="BEI6695" s="2"/>
      <c r="BEJ6695" s="2"/>
      <c r="BEK6695" s="2"/>
      <c r="BEL6695" s="2"/>
      <c r="BEM6695" s="2"/>
      <c r="BEN6695" s="2"/>
      <c r="BEO6695" s="2"/>
      <c r="BEP6695" s="2"/>
      <c r="BEQ6695" s="2"/>
      <c r="BER6695" s="2"/>
      <c r="BES6695" s="2"/>
      <c r="BET6695" s="2"/>
      <c r="BEU6695" s="2"/>
      <c r="BEV6695" s="2"/>
      <c r="BEW6695" s="2"/>
      <c r="BEX6695" s="2"/>
      <c r="BEY6695" s="2"/>
      <c r="BEZ6695" s="2"/>
      <c r="BFA6695" s="2"/>
      <c r="BFB6695" s="2"/>
      <c r="BFC6695" s="2"/>
      <c r="BFD6695" s="2"/>
      <c r="BFE6695" s="2"/>
      <c r="BFF6695" s="2"/>
      <c r="BFG6695" s="2"/>
      <c r="BFH6695" s="2"/>
      <c r="BFI6695" s="2"/>
      <c r="BFJ6695" s="2"/>
      <c r="BFK6695" s="2"/>
      <c r="BFL6695" s="2"/>
      <c r="BFM6695" s="2"/>
      <c r="BFN6695" s="2"/>
      <c r="BFO6695" s="2"/>
      <c r="BFP6695" s="2"/>
      <c r="BFQ6695" s="2"/>
      <c r="BFR6695" s="2"/>
      <c r="BFS6695" s="2"/>
      <c r="BFT6695" s="2"/>
      <c r="BFU6695" s="2"/>
      <c r="BFV6695" s="2"/>
      <c r="BFW6695" s="2"/>
      <c r="BFX6695" s="2"/>
      <c r="BFY6695" s="2"/>
      <c r="BFZ6695" s="2"/>
      <c r="BGA6695" s="2"/>
      <c r="BGB6695" s="2"/>
      <c r="BGC6695" s="2"/>
      <c r="BGD6695" s="2"/>
      <c r="BGE6695" s="2"/>
      <c r="BGF6695" s="2"/>
      <c r="BGG6695" s="2"/>
      <c r="BGH6695" s="2"/>
      <c r="BGI6695" s="2"/>
      <c r="BGJ6695" s="2"/>
      <c r="BGK6695" s="2"/>
      <c r="BGL6695" s="2"/>
      <c r="BGM6695" s="2"/>
      <c r="BGN6695" s="2"/>
      <c r="BGO6695" s="2"/>
      <c r="BGP6695" s="2"/>
      <c r="BGQ6695" s="2"/>
      <c r="BGR6695" s="2"/>
      <c r="BGS6695" s="2"/>
      <c r="BGT6695" s="2"/>
      <c r="BGU6695" s="2"/>
      <c r="BGV6695" s="2"/>
      <c r="BGW6695" s="2"/>
      <c r="BGX6695" s="2"/>
      <c r="BGY6695" s="2"/>
      <c r="BGZ6695" s="2"/>
      <c r="BHA6695" s="2"/>
      <c r="BHB6695" s="2"/>
      <c r="BHC6695" s="2"/>
      <c r="BHD6695" s="2"/>
      <c r="BHE6695" s="2"/>
      <c r="BHF6695" s="2"/>
      <c r="BHG6695" s="2"/>
      <c r="BHH6695" s="2"/>
      <c r="BHI6695" s="2"/>
      <c r="BHJ6695" s="2"/>
      <c r="BHK6695" s="2"/>
      <c r="BHL6695" s="2"/>
      <c r="BHM6695" s="2"/>
      <c r="BHN6695" s="2"/>
      <c r="BHO6695" s="2"/>
      <c r="BHP6695" s="2"/>
      <c r="BHQ6695" s="2"/>
      <c r="BHR6695" s="2"/>
      <c r="BHS6695" s="2"/>
      <c r="BHT6695" s="2"/>
      <c r="BHU6695" s="2"/>
      <c r="BHV6695" s="2"/>
      <c r="BHW6695" s="2"/>
      <c r="BHX6695" s="2"/>
      <c r="BHY6695" s="2"/>
      <c r="BHZ6695" s="2"/>
      <c r="BIA6695" s="2"/>
      <c r="BIB6695" s="2"/>
      <c r="BIC6695" s="2"/>
      <c r="BID6695" s="2"/>
      <c r="BIE6695" s="2"/>
      <c r="BIF6695" s="2"/>
      <c r="BIG6695" s="2"/>
      <c r="BIH6695" s="2"/>
      <c r="BII6695" s="2"/>
      <c r="BIJ6695" s="2"/>
      <c r="BIK6695" s="2"/>
      <c r="BIL6695" s="2"/>
      <c r="BIM6695" s="2"/>
      <c r="BIN6695" s="2"/>
      <c r="BIO6695" s="2"/>
      <c r="BIP6695" s="2"/>
      <c r="BIQ6695" s="2"/>
      <c r="BIR6695" s="2"/>
      <c r="BIS6695" s="2"/>
      <c r="BIT6695" s="2"/>
      <c r="BIU6695" s="2"/>
      <c r="BIV6695" s="2"/>
      <c r="BIW6695" s="2"/>
      <c r="BIX6695" s="2"/>
      <c r="BIY6695" s="2"/>
      <c r="BIZ6695" s="2"/>
      <c r="BJA6695" s="2"/>
      <c r="BJB6695" s="2"/>
      <c r="BJC6695" s="2"/>
      <c r="BJD6695" s="2"/>
      <c r="BJE6695" s="2"/>
      <c r="BJF6695" s="2"/>
      <c r="BJG6695" s="2"/>
      <c r="BJH6695" s="2"/>
      <c r="BJI6695" s="2"/>
      <c r="BJJ6695" s="2"/>
      <c r="BJK6695" s="2"/>
      <c r="BJL6695" s="2"/>
      <c r="BJM6695" s="2"/>
      <c r="BJN6695" s="2"/>
      <c r="BJO6695" s="2"/>
      <c r="BJP6695" s="2"/>
      <c r="BJQ6695" s="2"/>
      <c r="BJR6695" s="2"/>
      <c r="BJS6695" s="2"/>
      <c r="BJT6695" s="2"/>
      <c r="BJU6695" s="2"/>
      <c r="BJV6695" s="2"/>
      <c r="BJW6695" s="2"/>
      <c r="BJX6695" s="2"/>
      <c r="BJY6695" s="2"/>
      <c r="BJZ6695" s="2"/>
      <c r="BKA6695" s="2"/>
      <c r="BKB6695" s="2"/>
      <c r="BKC6695" s="2"/>
      <c r="BKD6695" s="2"/>
      <c r="BKE6695" s="2"/>
      <c r="BKF6695" s="2"/>
      <c r="BKG6695" s="2"/>
      <c r="BKH6695" s="2"/>
      <c r="BKI6695" s="2"/>
      <c r="BKJ6695" s="2"/>
      <c r="BKK6695" s="2"/>
      <c r="BKL6695" s="2"/>
      <c r="BKM6695" s="2"/>
      <c r="BKN6695" s="2"/>
      <c r="BKO6695" s="2"/>
      <c r="BKP6695" s="2"/>
      <c r="BKQ6695" s="2"/>
      <c r="BKR6695" s="2"/>
      <c r="BKS6695" s="2"/>
      <c r="BKT6695" s="2"/>
      <c r="BKU6695" s="2"/>
      <c r="BKV6695" s="2"/>
      <c r="BKW6695" s="2"/>
      <c r="BKX6695" s="2"/>
      <c r="BKY6695" s="2"/>
      <c r="BKZ6695" s="2"/>
      <c r="BLA6695" s="2"/>
      <c r="BLB6695" s="2"/>
      <c r="BLC6695" s="2"/>
      <c r="BLD6695" s="2"/>
      <c r="BLE6695" s="2"/>
      <c r="BLF6695" s="2"/>
      <c r="BLG6695" s="2"/>
      <c r="BLH6695" s="2"/>
      <c r="BLI6695" s="2"/>
      <c r="BLJ6695" s="2"/>
      <c r="BLK6695" s="2"/>
      <c r="BLL6695" s="2"/>
      <c r="BLM6695" s="2"/>
      <c r="BLN6695" s="2"/>
      <c r="BLO6695" s="2"/>
      <c r="BLP6695" s="2"/>
      <c r="BLQ6695" s="2"/>
      <c r="BLR6695" s="2"/>
      <c r="BLS6695" s="2"/>
      <c r="BLT6695" s="2"/>
      <c r="BLU6695" s="2"/>
      <c r="BLV6695" s="2"/>
      <c r="BLW6695" s="2"/>
      <c r="BLX6695" s="2"/>
      <c r="BLY6695" s="2"/>
      <c r="BLZ6695" s="2"/>
      <c r="BMA6695" s="2"/>
      <c r="BMB6695" s="2"/>
      <c r="BMC6695" s="2"/>
      <c r="BMD6695" s="2"/>
      <c r="BME6695" s="2"/>
      <c r="BMF6695" s="2"/>
      <c r="BMG6695" s="2"/>
      <c r="BMH6695" s="2"/>
      <c r="BMI6695" s="2"/>
      <c r="BMJ6695" s="2"/>
      <c r="BMK6695" s="2"/>
      <c r="BML6695" s="2"/>
      <c r="BMM6695" s="2"/>
      <c r="BMN6695" s="2"/>
      <c r="BMO6695" s="2"/>
      <c r="BMP6695" s="2"/>
      <c r="BMQ6695" s="2"/>
      <c r="BMR6695" s="2"/>
      <c r="BMS6695" s="2"/>
      <c r="BMT6695" s="2"/>
      <c r="BMU6695" s="2"/>
      <c r="BMV6695" s="2"/>
      <c r="BMW6695" s="2"/>
      <c r="BMX6695" s="2"/>
      <c r="BMY6695" s="2"/>
      <c r="BMZ6695" s="2"/>
      <c r="BNA6695" s="2"/>
      <c r="BNB6695" s="2"/>
      <c r="BNC6695" s="2"/>
      <c r="BND6695" s="2"/>
      <c r="BNE6695" s="2"/>
      <c r="BNF6695" s="2"/>
      <c r="BNG6695" s="2"/>
      <c r="BNH6695" s="2"/>
      <c r="BNI6695" s="2"/>
      <c r="BNJ6695" s="2"/>
      <c r="BNK6695" s="2"/>
      <c r="BNL6695" s="2"/>
      <c r="BNM6695" s="2"/>
      <c r="BNN6695" s="2"/>
      <c r="BNO6695" s="2"/>
      <c r="BNP6695" s="2"/>
      <c r="BNQ6695" s="2"/>
      <c r="BNR6695" s="2"/>
      <c r="BNS6695" s="2"/>
      <c r="BNT6695" s="2"/>
      <c r="BNU6695" s="2"/>
      <c r="BNV6695" s="2"/>
      <c r="BNW6695" s="2"/>
      <c r="BNX6695" s="2"/>
      <c r="BNY6695" s="2"/>
      <c r="BNZ6695" s="2"/>
      <c r="BOA6695" s="2"/>
      <c r="BOB6695" s="2"/>
      <c r="BOC6695" s="2"/>
      <c r="BOD6695" s="2"/>
      <c r="BOE6695" s="2"/>
      <c r="BOF6695" s="2"/>
      <c r="BOG6695" s="2"/>
      <c r="BOH6695" s="2"/>
      <c r="BOI6695" s="2"/>
      <c r="BOJ6695" s="2"/>
      <c r="BOK6695" s="2"/>
      <c r="BOL6695" s="2"/>
      <c r="BOM6695" s="2"/>
      <c r="BON6695" s="2"/>
      <c r="BOO6695" s="2"/>
      <c r="BOP6695" s="2"/>
      <c r="BOQ6695" s="2"/>
      <c r="BOR6695" s="2"/>
      <c r="BOS6695" s="2"/>
      <c r="BOT6695" s="2"/>
      <c r="BOU6695" s="2"/>
      <c r="BOV6695" s="2"/>
      <c r="BOW6695" s="2"/>
      <c r="BOX6695" s="2"/>
      <c r="BOY6695" s="2"/>
      <c r="BOZ6695" s="2"/>
      <c r="BPA6695" s="2"/>
      <c r="BPB6695" s="2"/>
      <c r="BPC6695" s="2"/>
      <c r="BPD6695" s="2"/>
      <c r="BPE6695" s="2"/>
      <c r="BPF6695" s="2"/>
      <c r="BPG6695" s="2"/>
      <c r="BPH6695" s="2"/>
      <c r="BPI6695" s="2"/>
      <c r="BPJ6695" s="2"/>
      <c r="BPK6695" s="2"/>
      <c r="BPL6695" s="2"/>
      <c r="BPM6695" s="2"/>
      <c r="BPN6695" s="2"/>
      <c r="BPO6695" s="2"/>
      <c r="BPP6695" s="2"/>
      <c r="BPQ6695" s="2"/>
      <c r="BPR6695" s="2"/>
      <c r="BPS6695" s="2"/>
      <c r="BPT6695" s="2"/>
      <c r="BPU6695" s="2"/>
      <c r="BPV6695" s="2"/>
      <c r="BPW6695" s="2"/>
      <c r="BPX6695" s="2"/>
      <c r="BPY6695" s="2"/>
      <c r="BPZ6695" s="2"/>
      <c r="BQA6695" s="2"/>
      <c r="BQB6695" s="2"/>
      <c r="BQC6695" s="2"/>
      <c r="BQD6695" s="2"/>
      <c r="BQE6695" s="2"/>
      <c r="BQF6695" s="2"/>
      <c r="BQG6695" s="2"/>
      <c r="BQH6695" s="2"/>
      <c r="BQI6695" s="2"/>
      <c r="BQJ6695" s="2"/>
      <c r="BQK6695" s="2"/>
      <c r="BQL6695" s="2"/>
      <c r="BQM6695" s="2"/>
      <c r="BQN6695" s="2"/>
      <c r="BQO6695" s="2"/>
      <c r="BQP6695" s="2"/>
      <c r="BQQ6695" s="2"/>
      <c r="BQR6695" s="2"/>
      <c r="BQS6695" s="2"/>
      <c r="BQT6695" s="2"/>
      <c r="BQU6695" s="2"/>
      <c r="BQV6695" s="2"/>
      <c r="BQW6695" s="2"/>
      <c r="BQX6695" s="2"/>
      <c r="BQY6695" s="2"/>
      <c r="BQZ6695" s="2"/>
      <c r="BRA6695" s="2"/>
      <c r="BRB6695" s="2"/>
      <c r="BRC6695" s="2"/>
      <c r="BRD6695" s="2"/>
      <c r="BRE6695" s="2"/>
      <c r="BRF6695" s="2"/>
      <c r="BRG6695" s="2"/>
      <c r="BRH6695" s="2"/>
      <c r="BRI6695" s="2"/>
      <c r="BRJ6695" s="2"/>
      <c r="BRK6695" s="2"/>
      <c r="BRL6695" s="2"/>
      <c r="BRM6695" s="2"/>
      <c r="BRN6695" s="2"/>
      <c r="BRO6695" s="2"/>
      <c r="BRP6695" s="2"/>
      <c r="BRQ6695" s="2"/>
      <c r="BRR6695" s="2"/>
      <c r="BRS6695" s="2"/>
      <c r="BRT6695" s="2"/>
      <c r="BRU6695" s="2"/>
      <c r="BRV6695" s="2"/>
      <c r="BRW6695" s="2"/>
      <c r="BRX6695" s="2"/>
      <c r="BRY6695" s="2"/>
      <c r="BRZ6695" s="2"/>
      <c r="BSA6695" s="2"/>
      <c r="BSB6695" s="2"/>
      <c r="BSC6695" s="2"/>
      <c r="BSD6695" s="2"/>
      <c r="BSE6695" s="2"/>
      <c r="BSF6695" s="2"/>
      <c r="BSG6695" s="2"/>
      <c r="BSH6695" s="2"/>
      <c r="BSI6695" s="2"/>
      <c r="BSJ6695" s="2"/>
      <c r="BSK6695" s="2"/>
      <c r="BSL6695" s="2"/>
      <c r="BSM6695" s="2"/>
      <c r="BSN6695" s="2"/>
      <c r="BSO6695" s="2"/>
      <c r="BSP6695" s="2"/>
      <c r="BSQ6695" s="2"/>
      <c r="BSR6695" s="2"/>
      <c r="BSS6695" s="2"/>
      <c r="BST6695" s="2"/>
      <c r="BSU6695" s="2"/>
      <c r="BSV6695" s="2"/>
      <c r="BSW6695" s="2"/>
      <c r="BSX6695" s="2"/>
      <c r="BSY6695" s="2"/>
      <c r="BSZ6695" s="2"/>
      <c r="BTA6695" s="2"/>
      <c r="BTB6695" s="2"/>
      <c r="BTC6695" s="2"/>
      <c r="BTD6695" s="2"/>
      <c r="BTE6695" s="2"/>
      <c r="BTF6695" s="2"/>
      <c r="BTG6695" s="2"/>
      <c r="BTH6695" s="2"/>
      <c r="BTI6695" s="2"/>
      <c r="BTJ6695" s="2"/>
      <c r="BTK6695" s="2"/>
      <c r="BTL6695" s="2"/>
      <c r="BTM6695" s="2"/>
      <c r="BTN6695" s="2"/>
      <c r="BTO6695" s="2"/>
      <c r="BTP6695" s="2"/>
      <c r="BTQ6695" s="2"/>
      <c r="BTR6695" s="2"/>
      <c r="BTS6695" s="2"/>
      <c r="BTT6695" s="2"/>
      <c r="BTU6695" s="2"/>
      <c r="BTV6695" s="2"/>
      <c r="BTW6695" s="2"/>
      <c r="BTX6695" s="2"/>
      <c r="BTY6695" s="2"/>
      <c r="BTZ6695" s="2"/>
      <c r="BUA6695" s="2"/>
      <c r="BUB6695" s="2"/>
      <c r="BUC6695" s="2"/>
      <c r="BUD6695" s="2"/>
      <c r="BUE6695" s="2"/>
      <c r="BUF6695" s="2"/>
      <c r="BUG6695" s="2"/>
      <c r="BUH6695" s="2"/>
      <c r="BUI6695" s="2"/>
      <c r="BUJ6695" s="2"/>
      <c r="BUK6695" s="2"/>
      <c r="BUL6695" s="2"/>
      <c r="BUM6695" s="2"/>
      <c r="BUN6695" s="2"/>
      <c r="BUO6695" s="2"/>
      <c r="BUP6695" s="2"/>
      <c r="BUQ6695" s="2"/>
      <c r="BUR6695" s="2"/>
      <c r="BUS6695" s="2"/>
      <c r="BUT6695" s="2"/>
      <c r="BUU6695" s="2"/>
      <c r="BUV6695" s="2"/>
      <c r="BUW6695" s="2"/>
      <c r="BUX6695" s="2"/>
      <c r="BUY6695" s="2"/>
      <c r="BUZ6695" s="2"/>
      <c r="BVA6695" s="2"/>
      <c r="BVB6695" s="2"/>
      <c r="BVC6695" s="2"/>
      <c r="BVD6695" s="2"/>
      <c r="BVE6695" s="2"/>
      <c r="BVF6695" s="2"/>
      <c r="BVG6695" s="2"/>
      <c r="BVH6695" s="2"/>
      <c r="BVI6695" s="2"/>
      <c r="BVJ6695" s="2"/>
      <c r="BVK6695" s="2"/>
      <c r="BVL6695" s="2"/>
      <c r="BVM6695" s="2"/>
      <c r="BVN6695" s="2"/>
      <c r="BVO6695" s="2"/>
      <c r="BVP6695" s="2"/>
      <c r="BVQ6695" s="2"/>
      <c r="BVR6695" s="2"/>
      <c r="BVS6695" s="2"/>
      <c r="BVT6695" s="2"/>
      <c r="BVU6695" s="2"/>
      <c r="BVV6695" s="2"/>
      <c r="BVW6695" s="2"/>
      <c r="BVX6695" s="2"/>
      <c r="BVY6695" s="2"/>
      <c r="BVZ6695" s="2"/>
      <c r="BWA6695" s="2"/>
      <c r="BWB6695" s="2"/>
      <c r="BWC6695" s="2"/>
      <c r="BWD6695" s="2"/>
      <c r="BWE6695" s="2"/>
      <c r="BWF6695" s="2"/>
      <c r="BWG6695" s="2"/>
      <c r="BWH6695" s="2"/>
      <c r="BWI6695" s="2"/>
      <c r="BWJ6695" s="2"/>
      <c r="BWK6695" s="2"/>
      <c r="BWL6695" s="2"/>
      <c r="BWM6695" s="2"/>
      <c r="BWN6695" s="2"/>
      <c r="BWO6695" s="2"/>
      <c r="BWP6695" s="2"/>
      <c r="BWQ6695" s="2"/>
      <c r="BWR6695" s="2"/>
      <c r="BWS6695" s="2"/>
      <c r="BWT6695" s="2"/>
      <c r="BWU6695" s="2"/>
      <c r="BWV6695" s="2"/>
      <c r="BWW6695" s="2"/>
      <c r="BWX6695" s="2"/>
      <c r="BWY6695" s="2"/>
      <c r="BWZ6695" s="2"/>
      <c r="BXA6695" s="2"/>
      <c r="BXB6695" s="2"/>
      <c r="BXC6695" s="2"/>
      <c r="BXD6695" s="2"/>
      <c r="BXE6695" s="2"/>
      <c r="BXF6695" s="2"/>
      <c r="BXG6695" s="2"/>
      <c r="BXH6695" s="2"/>
      <c r="BXI6695" s="2"/>
      <c r="BXJ6695" s="2"/>
      <c r="BXK6695" s="2"/>
      <c r="BXL6695" s="2"/>
      <c r="BXM6695" s="2"/>
      <c r="BXN6695" s="2"/>
      <c r="BXO6695" s="2"/>
      <c r="BXP6695" s="2"/>
      <c r="BXQ6695" s="2"/>
      <c r="BXR6695" s="2"/>
      <c r="BXS6695" s="2"/>
      <c r="BXT6695" s="2"/>
      <c r="BXU6695" s="2"/>
      <c r="BXV6695" s="2"/>
      <c r="BXW6695" s="2"/>
      <c r="BXX6695" s="2"/>
      <c r="BXY6695" s="2"/>
      <c r="BXZ6695" s="2"/>
      <c r="BYA6695" s="2"/>
      <c r="BYB6695" s="2"/>
      <c r="BYC6695" s="2"/>
      <c r="BYD6695" s="2"/>
      <c r="BYE6695" s="2"/>
      <c r="BYF6695" s="2"/>
      <c r="BYG6695" s="2"/>
      <c r="BYH6695" s="2"/>
      <c r="BYI6695" s="2"/>
      <c r="BYJ6695" s="2"/>
      <c r="BYK6695" s="2"/>
      <c r="BYL6695" s="2"/>
      <c r="BYM6695" s="2"/>
      <c r="BYN6695" s="2"/>
      <c r="BYO6695" s="2"/>
      <c r="BYP6695" s="2"/>
      <c r="BYQ6695" s="2"/>
      <c r="BYR6695" s="2"/>
      <c r="BYS6695" s="2"/>
      <c r="BYT6695" s="2"/>
      <c r="BYU6695" s="2"/>
      <c r="BYV6695" s="2"/>
      <c r="BYW6695" s="2"/>
      <c r="BYX6695" s="2"/>
      <c r="BYY6695" s="2"/>
      <c r="BYZ6695" s="2"/>
      <c r="BZA6695" s="2"/>
      <c r="BZB6695" s="2"/>
      <c r="BZC6695" s="2"/>
      <c r="BZD6695" s="2"/>
      <c r="BZE6695" s="2"/>
      <c r="BZF6695" s="2"/>
      <c r="BZG6695" s="2"/>
      <c r="BZH6695" s="2"/>
      <c r="BZI6695" s="2"/>
      <c r="BZJ6695" s="2"/>
      <c r="BZK6695" s="2"/>
      <c r="BZL6695" s="2"/>
      <c r="BZM6695" s="2"/>
      <c r="BZN6695" s="2"/>
      <c r="BZO6695" s="2"/>
      <c r="BZP6695" s="2"/>
      <c r="BZQ6695" s="2"/>
      <c r="BZR6695" s="2"/>
      <c r="BZS6695" s="2"/>
      <c r="BZT6695" s="2"/>
      <c r="BZU6695" s="2"/>
      <c r="BZV6695" s="2"/>
      <c r="BZW6695" s="2"/>
      <c r="BZX6695" s="2"/>
      <c r="BZY6695" s="2"/>
      <c r="BZZ6695" s="2"/>
      <c r="CAA6695" s="2"/>
      <c r="CAB6695" s="2"/>
      <c r="CAC6695" s="2"/>
      <c r="CAD6695" s="2"/>
      <c r="CAE6695" s="2"/>
      <c r="CAF6695" s="2"/>
      <c r="CAG6695" s="2"/>
      <c r="CAH6695" s="2"/>
      <c r="CAI6695" s="2"/>
      <c r="CAJ6695" s="2"/>
      <c r="CAK6695" s="2"/>
      <c r="CAL6695" s="2"/>
      <c r="CAM6695" s="2"/>
      <c r="CAN6695" s="2"/>
      <c r="CAO6695" s="2"/>
      <c r="CAP6695" s="2"/>
      <c r="CAQ6695" s="2"/>
      <c r="CAR6695" s="2"/>
      <c r="CAS6695" s="2"/>
      <c r="CAT6695" s="2"/>
      <c r="CAU6695" s="2"/>
      <c r="CAV6695" s="2"/>
      <c r="CAW6695" s="2"/>
      <c r="CAX6695" s="2"/>
      <c r="CAY6695" s="2"/>
      <c r="CAZ6695" s="2"/>
      <c r="CBA6695" s="2"/>
      <c r="CBB6695" s="2"/>
      <c r="CBC6695" s="2"/>
      <c r="CBD6695" s="2"/>
      <c r="CBE6695" s="2"/>
      <c r="CBF6695" s="2"/>
      <c r="CBG6695" s="2"/>
      <c r="CBH6695" s="2"/>
      <c r="CBI6695" s="2"/>
      <c r="CBJ6695" s="2"/>
      <c r="CBK6695" s="2"/>
      <c r="CBL6695" s="2"/>
      <c r="CBM6695" s="2"/>
      <c r="CBN6695" s="2"/>
      <c r="CBO6695" s="2"/>
      <c r="CBP6695" s="2"/>
      <c r="CBQ6695" s="2"/>
      <c r="CBR6695" s="2"/>
      <c r="CBS6695" s="2"/>
      <c r="CBT6695" s="2"/>
      <c r="CBU6695" s="2"/>
      <c r="CBV6695" s="2"/>
      <c r="CBW6695" s="2"/>
      <c r="CBX6695" s="2"/>
      <c r="CBY6695" s="2"/>
      <c r="CBZ6695" s="2"/>
      <c r="CCA6695" s="2"/>
      <c r="CCB6695" s="2"/>
      <c r="CCC6695" s="2"/>
      <c r="CCD6695" s="2"/>
      <c r="CCE6695" s="2"/>
      <c r="CCF6695" s="2"/>
      <c r="CCG6695" s="2"/>
      <c r="CCH6695" s="2"/>
      <c r="CCI6695" s="2"/>
      <c r="CCJ6695" s="2"/>
      <c r="CCK6695" s="2"/>
      <c r="CCL6695" s="2"/>
      <c r="CCM6695" s="2"/>
      <c r="CCN6695" s="2"/>
      <c r="CCO6695" s="2"/>
      <c r="CCP6695" s="2"/>
      <c r="CCQ6695" s="2"/>
      <c r="CCR6695" s="2"/>
      <c r="CCS6695" s="2"/>
      <c r="CCT6695" s="2"/>
      <c r="CCU6695" s="2"/>
      <c r="CCV6695" s="2"/>
      <c r="CCW6695" s="2"/>
      <c r="CCX6695" s="2"/>
      <c r="CCY6695" s="2"/>
      <c r="CCZ6695" s="2"/>
      <c r="CDA6695" s="2"/>
      <c r="CDB6695" s="2"/>
      <c r="CDC6695" s="2"/>
      <c r="CDD6695" s="2"/>
      <c r="CDE6695" s="2"/>
      <c r="CDF6695" s="2"/>
      <c r="CDG6695" s="2"/>
      <c r="CDH6695" s="2"/>
      <c r="CDI6695" s="2"/>
      <c r="CDJ6695" s="2"/>
      <c r="CDK6695" s="2"/>
      <c r="CDL6695" s="2"/>
      <c r="CDM6695" s="2"/>
      <c r="CDN6695" s="2"/>
      <c r="CDO6695" s="2"/>
      <c r="CDP6695" s="2"/>
      <c r="CDQ6695" s="2"/>
      <c r="CDR6695" s="2"/>
      <c r="CDS6695" s="2"/>
      <c r="CDT6695" s="2"/>
      <c r="CDU6695" s="2"/>
      <c r="CDV6695" s="2"/>
      <c r="CDW6695" s="2"/>
      <c r="CDX6695" s="2"/>
      <c r="CDY6695" s="2"/>
      <c r="CDZ6695" s="2"/>
      <c r="CEA6695" s="2"/>
      <c r="CEB6695" s="2"/>
      <c r="CEC6695" s="2"/>
      <c r="CED6695" s="2"/>
      <c r="CEE6695" s="2"/>
      <c r="CEF6695" s="2"/>
      <c r="CEG6695" s="2"/>
      <c r="CEH6695" s="2"/>
      <c r="CEI6695" s="2"/>
      <c r="CEJ6695" s="2"/>
      <c r="CEK6695" s="2"/>
      <c r="CEL6695" s="2"/>
      <c r="CEM6695" s="2"/>
      <c r="CEN6695" s="2"/>
      <c r="CEO6695" s="2"/>
      <c r="CEP6695" s="2"/>
      <c r="CEQ6695" s="2"/>
      <c r="CER6695" s="2"/>
      <c r="CES6695" s="2"/>
      <c r="CET6695" s="2"/>
      <c r="CEU6695" s="2"/>
      <c r="CEV6695" s="2"/>
      <c r="CEW6695" s="2"/>
      <c r="CEX6695" s="2"/>
      <c r="CEY6695" s="2"/>
      <c r="CEZ6695" s="2"/>
      <c r="CFA6695" s="2"/>
      <c r="CFB6695" s="2"/>
      <c r="CFC6695" s="2"/>
      <c r="CFD6695" s="2"/>
      <c r="CFE6695" s="2"/>
      <c r="CFF6695" s="2"/>
      <c r="CFG6695" s="2"/>
      <c r="CFH6695" s="2"/>
      <c r="CFI6695" s="2"/>
      <c r="CFJ6695" s="2"/>
      <c r="CFK6695" s="2"/>
      <c r="CFL6695" s="2"/>
      <c r="CFM6695" s="2"/>
      <c r="CFN6695" s="2"/>
      <c r="CFO6695" s="2"/>
      <c r="CFP6695" s="2"/>
      <c r="CFQ6695" s="2"/>
      <c r="CFR6695" s="2"/>
      <c r="CFS6695" s="2"/>
      <c r="CFT6695" s="2"/>
      <c r="CFU6695" s="2"/>
      <c r="CFV6695" s="2"/>
      <c r="CFW6695" s="2"/>
      <c r="CFX6695" s="2"/>
      <c r="CFY6695" s="2"/>
      <c r="CFZ6695" s="2"/>
      <c r="CGA6695" s="2"/>
      <c r="CGB6695" s="2"/>
      <c r="CGC6695" s="2"/>
      <c r="CGD6695" s="2"/>
      <c r="CGE6695" s="2"/>
      <c r="CGF6695" s="2"/>
      <c r="CGG6695" s="2"/>
      <c r="CGH6695" s="2"/>
      <c r="CGI6695" s="2"/>
      <c r="CGJ6695" s="2"/>
      <c r="CGK6695" s="2"/>
      <c r="CGL6695" s="2"/>
      <c r="CGM6695" s="2"/>
      <c r="CGN6695" s="2"/>
      <c r="CGO6695" s="2"/>
      <c r="CGP6695" s="2"/>
      <c r="CGQ6695" s="2"/>
      <c r="CGR6695" s="2"/>
      <c r="CGS6695" s="2"/>
      <c r="CGT6695" s="2"/>
      <c r="CGU6695" s="2"/>
      <c r="CGV6695" s="2"/>
      <c r="CGW6695" s="2"/>
      <c r="CGX6695" s="2"/>
      <c r="CGY6695" s="2"/>
      <c r="CGZ6695" s="2"/>
      <c r="CHA6695" s="2"/>
      <c r="CHB6695" s="2"/>
      <c r="CHC6695" s="2"/>
      <c r="CHD6695" s="2"/>
      <c r="CHE6695" s="2"/>
      <c r="CHF6695" s="2"/>
      <c r="CHG6695" s="2"/>
      <c r="CHH6695" s="2"/>
      <c r="CHI6695" s="2"/>
      <c r="CHJ6695" s="2"/>
      <c r="CHK6695" s="2"/>
      <c r="CHL6695" s="2"/>
      <c r="CHM6695" s="2"/>
      <c r="CHN6695" s="2"/>
      <c r="CHO6695" s="2"/>
      <c r="CHP6695" s="2"/>
      <c r="CHQ6695" s="2"/>
      <c r="CHR6695" s="2"/>
      <c r="CHS6695" s="2"/>
      <c r="CHT6695" s="2"/>
      <c r="CHU6695" s="2"/>
      <c r="CHV6695" s="2"/>
      <c r="CHW6695" s="2"/>
      <c r="CHX6695" s="2"/>
      <c r="CHY6695" s="2"/>
      <c r="CHZ6695" s="2"/>
      <c r="CIA6695" s="2"/>
      <c r="CIB6695" s="2"/>
      <c r="CIC6695" s="2"/>
      <c r="CID6695" s="2"/>
      <c r="CIE6695" s="2"/>
      <c r="CIF6695" s="2"/>
      <c r="CIG6695" s="2"/>
      <c r="CIH6695" s="2"/>
      <c r="CII6695" s="2"/>
      <c r="CIJ6695" s="2"/>
      <c r="CIK6695" s="2"/>
      <c r="CIL6695" s="2"/>
      <c r="CIM6695" s="2"/>
      <c r="CIN6695" s="2"/>
      <c r="CIO6695" s="2"/>
      <c r="CIP6695" s="2"/>
      <c r="CIQ6695" s="2"/>
      <c r="CIR6695" s="2"/>
      <c r="CIS6695" s="2"/>
      <c r="CIT6695" s="2"/>
      <c r="CIU6695" s="2"/>
      <c r="CIV6695" s="2"/>
      <c r="CIW6695" s="2"/>
      <c r="CIX6695" s="2"/>
      <c r="CIY6695" s="2"/>
      <c r="CIZ6695" s="2"/>
      <c r="CJA6695" s="2"/>
      <c r="CJB6695" s="2"/>
      <c r="CJC6695" s="2"/>
      <c r="CJD6695" s="2"/>
      <c r="CJE6695" s="2"/>
      <c r="CJF6695" s="2"/>
      <c r="CJG6695" s="2"/>
      <c r="CJH6695" s="2"/>
      <c r="CJI6695" s="2"/>
      <c r="CJJ6695" s="2"/>
      <c r="CJK6695" s="2"/>
      <c r="CJL6695" s="2"/>
      <c r="CJM6695" s="2"/>
      <c r="CJN6695" s="2"/>
      <c r="CJO6695" s="2"/>
      <c r="CJP6695" s="2"/>
      <c r="CJQ6695" s="2"/>
      <c r="CJR6695" s="2"/>
      <c r="CJS6695" s="2"/>
      <c r="CJT6695" s="2"/>
      <c r="CJU6695" s="2"/>
      <c r="CJV6695" s="2"/>
      <c r="CJW6695" s="2"/>
      <c r="CJX6695" s="2"/>
      <c r="CJY6695" s="2"/>
      <c r="CJZ6695" s="2"/>
      <c r="CKA6695" s="2"/>
      <c r="CKB6695" s="2"/>
      <c r="CKC6695" s="2"/>
      <c r="CKD6695" s="2"/>
      <c r="CKE6695" s="2"/>
      <c r="CKF6695" s="2"/>
      <c r="CKG6695" s="2"/>
      <c r="CKH6695" s="2"/>
      <c r="CKI6695" s="2"/>
      <c r="CKJ6695" s="2"/>
      <c r="CKK6695" s="2"/>
      <c r="CKL6695" s="2"/>
      <c r="CKM6695" s="2"/>
      <c r="CKN6695" s="2"/>
      <c r="CKO6695" s="2"/>
      <c r="CKP6695" s="2"/>
      <c r="CKQ6695" s="2"/>
      <c r="CKR6695" s="2"/>
      <c r="CKS6695" s="2"/>
      <c r="CKT6695" s="2"/>
      <c r="CKU6695" s="2"/>
      <c r="CKV6695" s="2"/>
      <c r="CKW6695" s="2"/>
      <c r="CKX6695" s="2"/>
      <c r="CKY6695" s="2"/>
      <c r="CKZ6695" s="2"/>
      <c r="CLA6695" s="2"/>
      <c r="CLB6695" s="2"/>
      <c r="CLC6695" s="2"/>
      <c r="CLD6695" s="2"/>
      <c r="CLE6695" s="2"/>
      <c r="CLF6695" s="2"/>
      <c r="CLG6695" s="2"/>
      <c r="CLH6695" s="2"/>
      <c r="CLI6695" s="2"/>
      <c r="CLJ6695" s="2"/>
      <c r="CLK6695" s="2"/>
      <c r="CLL6695" s="2"/>
      <c r="CLM6695" s="2"/>
      <c r="CLN6695" s="2"/>
      <c r="CLO6695" s="2"/>
      <c r="CLP6695" s="2"/>
      <c r="CLQ6695" s="2"/>
      <c r="CLR6695" s="2"/>
      <c r="CLS6695" s="2"/>
      <c r="CLT6695" s="2"/>
      <c r="CLU6695" s="2"/>
      <c r="CLV6695" s="2"/>
      <c r="CLW6695" s="2"/>
      <c r="CLX6695" s="2"/>
      <c r="CLY6695" s="2"/>
      <c r="CLZ6695" s="2"/>
      <c r="CMA6695" s="2"/>
      <c r="CMB6695" s="2"/>
      <c r="CMC6695" s="2"/>
      <c r="CMD6695" s="2"/>
      <c r="CME6695" s="2"/>
      <c r="CMF6695" s="2"/>
      <c r="CMG6695" s="2"/>
      <c r="CMH6695" s="2"/>
      <c r="CMI6695" s="2"/>
      <c r="CMJ6695" s="2"/>
      <c r="CMK6695" s="2"/>
      <c r="CML6695" s="2"/>
      <c r="CMM6695" s="2"/>
      <c r="CMN6695" s="2"/>
      <c r="CMO6695" s="2"/>
      <c r="CMP6695" s="2"/>
      <c r="CMQ6695" s="2"/>
      <c r="CMR6695" s="2"/>
      <c r="CMS6695" s="2"/>
      <c r="CMT6695" s="2"/>
      <c r="CMU6695" s="2"/>
      <c r="CMV6695" s="2"/>
      <c r="CMW6695" s="2"/>
      <c r="CMX6695" s="2"/>
      <c r="CMY6695" s="2"/>
      <c r="CMZ6695" s="2"/>
      <c r="CNA6695" s="2"/>
      <c r="CNB6695" s="2"/>
      <c r="CNC6695" s="2"/>
      <c r="CND6695" s="2"/>
      <c r="CNE6695" s="2"/>
      <c r="CNF6695" s="2"/>
      <c r="CNG6695" s="2"/>
      <c r="CNH6695" s="2"/>
      <c r="CNI6695" s="2"/>
      <c r="CNJ6695" s="2"/>
      <c r="CNK6695" s="2"/>
      <c r="CNL6695" s="2"/>
      <c r="CNM6695" s="2"/>
      <c r="CNN6695" s="2"/>
      <c r="CNO6695" s="2"/>
      <c r="CNP6695" s="2"/>
      <c r="CNQ6695" s="2"/>
      <c r="CNR6695" s="2"/>
      <c r="CNS6695" s="2"/>
      <c r="CNT6695" s="2"/>
      <c r="CNU6695" s="2"/>
      <c r="CNV6695" s="2"/>
      <c r="CNW6695" s="2"/>
      <c r="CNX6695" s="2"/>
      <c r="CNY6695" s="2"/>
      <c r="CNZ6695" s="2"/>
      <c r="COA6695" s="2"/>
      <c r="COB6695" s="2"/>
      <c r="COC6695" s="2"/>
      <c r="COD6695" s="2"/>
      <c r="COE6695" s="2"/>
      <c r="COF6695" s="2"/>
      <c r="COG6695" s="2"/>
      <c r="COH6695" s="2"/>
      <c r="COI6695" s="2"/>
      <c r="COJ6695" s="2"/>
      <c r="COK6695" s="2"/>
      <c r="COL6695" s="2"/>
      <c r="COM6695" s="2"/>
      <c r="CON6695" s="2"/>
      <c r="COO6695" s="2"/>
      <c r="COP6695" s="2"/>
      <c r="COQ6695" s="2"/>
      <c r="COR6695" s="2"/>
      <c r="COS6695" s="2"/>
      <c r="COT6695" s="2"/>
      <c r="COU6695" s="2"/>
      <c r="COV6695" s="2"/>
      <c r="COW6695" s="2"/>
      <c r="COX6695" s="2"/>
      <c r="COY6695" s="2"/>
      <c r="COZ6695" s="2"/>
      <c r="CPA6695" s="2"/>
      <c r="CPB6695" s="2"/>
      <c r="CPC6695" s="2"/>
      <c r="CPD6695" s="2"/>
      <c r="CPE6695" s="2"/>
      <c r="CPF6695" s="2"/>
      <c r="CPG6695" s="2"/>
      <c r="CPH6695" s="2"/>
      <c r="CPI6695" s="2"/>
      <c r="CPJ6695" s="2"/>
      <c r="CPK6695" s="2"/>
      <c r="CPL6695" s="2"/>
      <c r="CPM6695" s="2"/>
      <c r="CPN6695" s="2"/>
      <c r="CPO6695" s="2"/>
      <c r="CPP6695" s="2"/>
      <c r="CPQ6695" s="2"/>
      <c r="CPR6695" s="2"/>
      <c r="CPS6695" s="2"/>
      <c r="CPT6695" s="2"/>
      <c r="CPU6695" s="2"/>
      <c r="CPV6695" s="2"/>
      <c r="CPW6695" s="2"/>
      <c r="CPX6695" s="2"/>
      <c r="CPY6695" s="2"/>
      <c r="CPZ6695" s="2"/>
      <c r="CQA6695" s="2"/>
      <c r="CQB6695" s="2"/>
      <c r="CQC6695" s="2"/>
      <c r="CQD6695" s="2"/>
      <c r="CQE6695" s="2"/>
      <c r="CQF6695" s="2"/>
      <c r="CQG6695" s="2"/>
      <c r="CQH6695" s="2"/>
      <c r="CQI6695" s="2"/>
      <c r="CQJ6695" s="2"/>
      <c r="CQK6695" s="2"/>
      <c r="CQL6695" s="2"/>
      <c r="CQM6695" s="2"/>
      <c r="CQN6695" s="2"/>
      <c r="CQO6695" s="2"/>
      <c r="CQP6695" s="2"/>
      <c r="CQQ6695" s="2"/>
      <c r="CQR6695" s="2"/>
      <c r="CQS6695" s="2"/>
      <c r="CQT6695" s="2"/>
      <c r="CQU6695" s="2"/>
      <c r="CQV6695" s="2"/>
      <c r="CQW6695" s="2"/>
      <c r="CQX6695" s="2"/>
      <c r="CQY6695" s="2"/>
      <c r="CQZ6695" s="2"/>
      <c r="CRA6695" s="2"/>
      <c r="CRB6695" s="2"/>
      <c r="CRC6695" s="2"/>
      <c r="CRD6695" s="2"/>
      <c r="CRE6695" s="2"/>
      <c r="CRF6695" s="2"/>
      <c r="CRG6695" s="2"/>
      <c r="CRH6695" s="2"/>
      <c r="CRI6695" s="2"/>
      <c r="CRJ6695" s="2"/>
      <c r="CRK6695" s="2"/>
      <c r="CRL6695" s="2"/>
      <c r="CRM6695" s="2"/>
      <c r="CRN6695" s="2"/>
      <c r="CRO6695" s="2"/>
      <c r="CRP6695" s="2"/>
      <c r="CRQ6695" s="2"/>
      <c r="CRR6695" s="2"/>
      <c r="CRS6695" s="2"/>
      <c r="CRT6695" s="2"/>
      <c r="CRU6695" s="2"/>
      <c r="CRV6695" s="2"/>
      <c r="CRW6695" s="2"/>
      <c r="CRX6695" s="2"/>
      <c r="CRY6695" s="2"/>
      <c r="CRZ6695" s="2"/>
      <c r="CSA6695" s="2"/>
      <c r="CSB6695" s="2"/>
      <c r="CSC6695" s="2"/>
      <c r="CSD6695" s="2"/>
      <c r="CSE6695" s="2"/>
      <c r="CSF6695" s="2"/>
      <c r="CSG6695" s="2"/>
      <c r="CSH6695" s="2"/>
      <c r="CSI6695" s="2"/>
      <c r="CSJ6695" s="2"/>
      <c r="CSK6695" s="2"/>
      <c r="CSL6695" s="2"/>
      <c r="CSM6695" s="2"/>
      <c r="CSN6695" s="2"/>
      <c r="CSO6695" s="2"/>
      <c r="CSP6695" s="2"/>
      <c r="CSQ6695" s="2"/>
      <c r="CSR6695" s="2"/>
      <c r="CSS6695" s="2"/>
      <c r="CST6695" s="2"/>
      <c r="CSU6695" s="2"/>
      <c r="CSV6695" s="2"/>
      <c r="CSW6695" s="2"/>
      <c r="CSX6695" s="2"/>
      <c r="CSY6695" s="2"/>
      <c r="CSZ6695" s="2"/>
      <c r="CTA6695" s="2"/>
      <c r="CTB6695" s="2"/>
      <c r="CTC6695" s="2"/>
      <c r="CTD6695" s="2"/>
      <c r="CTE6695" s="2"/>
      <c r="CTF6695" s="2"/>
      <c r="CTG6695" s="2"/>
      <c r="CTH6695" s="2"/>
      <c r="CTI6695" s="2"/>
      <c r="CTJ6695" s="2"/>
      <c r="CTK6695" s="2"/>
      <c r="CTL6695" s="2"/>
      <c r="CTM6695" s="2"/>
      <c r="CTN6695" s="2"/>
      <c r="CTO6695" s="2"/>
      <c r="CTP6695" s="2"/>
      <c r="CTQ6695" s="2"/>
      <c r="CTR6695" s="2"/>
      <c r="CTS6695" s="2"/>
      <c r="CTT6695" s="2"/>
      <c r="CTU6695" s="2"/>
      <c r="CTV6695" s="2"/>
      <c r="CTW6695" s="2"/>
      <c r="CTX6695" s="2"/>
      <c r="CTY6695" s="2"/>
      <c r="CTZ6695" s="2"/>
      <c r="CUA6695" s="2"/>
      <c r="CUB6695" s="2"/>
      <c r="CUC6695" s="2"/>
      <c r="CUD6695" s="2"/>
      <c r="CUE6695" s="2"/>
      <c r="CUF6695" s="2"/>
      <c r="CUG6695" s="2"/>
      <c r="CUH6695" s="2"/>
      <c r="CUI6695" s="2"/>
      <c r="CUJ6695" s="2"/>
      <c r="CUK6695" s="2"/>
      <c r="CUL6695" s="2"/>
      <c r="CUM6695" s="2"/>
      <c r="CUN6695" s="2"/>
      <c r="CUO6695" s="2"/>
      <c r="CUP6695" s="2"/>
      <c r="CUQ6695" s="2"/>
      <c r="CUR6695" s="2"/>
      <c r="CUS6695" s="2"/>
      <c r="CUT6695" s="2"/>
      <c r="CUU6695" s="2"/>
      <c r="CUV6695" s="2"/>
      <c r="CUW6695" s="2"/>
      <c r="CUX6695" s="2"/>
      <c r="CUY6695" s="2"/>
      <c r="CUZ6695" s="2"/>
      <c r="CVA6695" s="2"/>
      <c r="CVB6695" s="2"/>
      <c r="CVC6695" s="2"/>
      <c r="CVD6695" s="2"/>
      <c r="CVE6695" s="2"/>
      <c r="CVF6695" s="2"/>
      <c r="CVG6695" s="2"/>
      <c r="CVH6695" s="2"/>
      <c r="CVI6695" s="2"/>
      <c r="CVJ6695" s="2"/>
      <c r="CVK6695" s="2"/>
      <c r="CVL6695" s="2"/>
      <c r="CVM6695" s="2"/>
      <c r="CVN6695" s="2"/>
      <c r="CVO6695" s="2"/>
      <c r="CVP6695" s="2"/>
      <c r="CVQ6695" s="2"/>
      <c r="CVR6695" s="2"/>
      <c r="CVS6695" s="2"/>
      <c r="CVT6695" s="2"/>
      <c r="CVU6695" s="2"/>
      <c r="CVV6695" s="2"/>
      <c r="CVW6695" s="2"/>
      <c r="CVX6695" s="2"/>
      <c r="CVY6695" s="2"/>
      <c r="CVZ6695" s="2"/>
      <c r="CWA6695" s="2"/>
      <c r="CWB6695" s="2"/>
      <c r="CWC6695" s="2"/>
      <c r="CWD6695" s="2"/>
      <c r="CWE6695" s="2"/>
      <c r="CWF6695" s="2"/>
      <c r="CWG6695" s="2"/>
      <c r="CWH6695" s="2"/>
      <c r="CWI6695" s="2"/>
      <c r="CWJ6695" s="2"/>
      <c r="CWK6695" s="2"/>
      <c r="CWL6695" s="2"/>
      <c r="CWM6695" s="2"/>
      <c r="CWN6695" s="2"/>
      <c r="CWO6695" s="2"/>
      <c r="CWP6695" s="2"/>
      <c r="CWQ6695" s="2"/>
      <c r="CWR6695" s="2"/>
      <c r="CWS6695" s="2"/>
      <c r="CWT6695" s="2"/>
      <c r="CWU6695" s="2"/>
      <c r="CWV6695" s="2"/>
      <c r="CWW6695" s="2"/>
      <c r="CWX6695" s="2"/>
      <c r="CWY6695" s="2"/>
      <c r="CWZ6695" s="2"/>
      <c r="CXA6695" s="2"/>
      <c r="CXB6695" s="2"/>
      <c r="CXC6695" s="2"/>
      <c r="CXD6695" s="2"/>
      <c r="CXE6695" s="2"/>
      <c r="CXF6695" s="2"/>
      <c r="CXG6695" s="2"/>
      <c r="CXH6695" s="2"/>
      <c r="CXI6695" s="2"/>
      <c r="CXJ6695" s="2"/>
      <c r="CXK6695" s="2"/>
      <c r="CXL6695" s="2"/>
      <c r="CXM6695" s="2"/>
      <c r="CXN6695" s="2"/>
      <c r="CXO6695" s="2"/>
      <c r="CXP6695" s="2"/>
      <c r="CXQ6695" s="2"/>
      <c r="CXR6695" s="2"/>
      <c r="CXS6695" s="2"/>
      <c r="CXT6695" s="2"/>
      <c r="CXU6695" s="2"/>
      <c r="CXV6695" s="2"/>
      <c r="CXW6695" s="2"/>
      <c r="CXX6695" s="2"/>
      <c r="CXY6695" s="2"/>
      <c r="CXZ6695" s="2"/>
      <c r="CYA6695" s="2"/>
      <c r="CYB6695" s="2"/>
      <c r="CYC6695" s="2"/>
      <c r="CYD6695" s="2"/>
      <c r="CYE6695" s="2"/>
      <c r="CYF6695" s="2"/>
      <c r="CYG6695" s="2"/>
      <c r="CYH6695" s="2"/>
      <c r="CYI6695" s="2"/>
      <c r="CYJ6695" s="2"/>
      <c r="CYK6695" s="2"/>
      <c r="CYL6695" s="2"/>
      <c r="CYM6695" s="2"/>
      <c r="CYN6695" s="2"/>
      <c r="CYO6695" s="2"/>
      <c r="CYP6695" s="2"/>
      <c r="CYQ6695" s="2"/>
      <c r="CYR6695" s="2"/>
      <c r="CYS6695" s="2"/>
      <c r="CYT6695" s="2"/>
      <c r="CYU6695" s="2"/>
      <c r="CYV6695" s="2"/>
      <c r="CYW6695" s="2"/>
      <c r="CYX6695" s="2"/>
      <c r="CYY6695" s="2"/>
      <c r="CYZ6695" s="2"/>
      <c r="CZA6695" s="2"/>
      <c r="CZB6695" s="2"/>
      <c r="CZC6695" s="2"/>
      <c r="CZD6695" s="2"/>
      <c r="CZE6695" s="2"/>
      <c r="CZF6695" s="2"/>
      <c r="CZG6695" s="2"/>
      <c r="CZH6695" s="2"/>
      <c r="CZI6695" s="2"/>
      <c r="CZJ6695" s="2"/>
      <c r="CZK6695" s="2"/>
      <c r="CZL6695" s="2"/>
      <c r="CZM6695" s="2"/>
      <c r="CZN6695" s="2"/>
      <c r="CZO6695" s="2"/>
      <c r="CZP6695" s="2"/>
      <c r="CZQ6695" s="2"/>
      <c r="CZR6695" s="2"/>
      <c r="CZS6695" s="2"/>
      <c r="CZT6695" s="2"/>
      <c r="CZU6695" s="2"/>
      <c r="CZV6695" s="2"/>
      <c r="CZW6695" s="2"/>
      <c r="CZX6695" s="2"/>
      <c r="CZY6695" s="2"/>
      <c r="CZZ6695" s="2"/>
      <c r="DAA6695" s="2"/>
      <c r="DAB6695" s="2"/>
      <c r="DAC6695" s="2"/>
      <c r="DAD6695" s="2"/>
      <c r="DAE6695" s="2"/>
      <c r="DAF6695" s="2"/>
      <c r="DAG6695" s="2"/>
      <c r="DAH6695" s="2"/>
      <c r="DAI6695" s="2"/>
      <c r="DAJ6695" s="2"/>
      <c r="DAK6695" s="2"/>
      <c r="DAL6695" s="2"/>
      <c r="DAM6695" s="2"/>
      <c r="DAN6695" s="2"/>
      <c r="DAO6695" s="2"/>
      <c r="DAP6695" s="2"/>
      <c r="DAQ6695" s="2"/>
      <c r="DAR6695" s="2"/>
      <c r="DAS6695" s="2"/>
      <c r="DAT6695" s="2"/>
      <c r="DAU6695" s="2"/>
      <c r="DAV6695" s="2"/>
      <c r="DAW6695" s="2"/>
      <c r="DAX6695" s="2"/>
      <c r="DAY6695" s="2"/>
      <c r="DAZ6695" s="2"/>
      <c r="DBA6695" s="2"/>
      <c r="DBB6695" s="2"/>
      <c r="DBC6695" s="2"/>
      <c r="DBD6695" s="2"/>
      <c r="DBE6695" s="2"/>
      <c r="DBF6695" s="2"/>
      <c r="DBG6695" s="2"/>
      <c r="DBH6695" s="2"/>
      <c r="DBI6695" s="2"/>
      <c r="DBJ6695" s="2"/>
      <c r="DBK6695" s="2"/>
      <c r="DBL6695" s="2"/>
      <c r="DBM6695" s="2"/>
      <c r="DBN6695" s="2"/>
      <c r="DBO6695" s="2"/>
      <c r="DBP6695" s="2"/>
      <c r="DBQ6695" s="2"/>
      <c r="DBR6695" s="2"/>
      <c r="DBS6695" s="2"/>
      <c r="DBT6695" s="2"/>
      <c r="DBU6695" s="2"/>
      <c r="DBV6695" s="2"/>
      <c r="DBW6695" s="2"/>
      <c r="DBX6695" s="2"/>
      <c r="DBY6695" s="2"/>
      <c r="DBZ6695" s="2"/>
      <c r="DCA6695" s="2"/>
      <c r="DCB6695" s="2"/>
      <c r="DCC6695" s="2"/>
      <c r="DCD6695" s="2"/>
      <c r="DCE6695" s="2"/>
      <c r="DCF6695" s="2"/>
      <c r="DCG6695" s="2"/>
      <c r="DCH6695" s="2"/>
      <c r="DCI6695" s="2"/>
      <c r="DCJ6695" s="2"/>
      <c r="DCK6695" s="2"/>
      <c r="DCL6695" s="2"/>
      <c r="DCM6695" s="2"/>
      <c r="DCN6695" s="2"/>
      <c r="DCO6695" s="2"/>
      <c r="DCP6695" s="2"/>
      <c r="DCQ6695" s="2"/>
      <c r="DCR6695" s="2"/>
      <c r="DCS6695" s="2"/>
      <c r="DCT6695" s="2"/>
      <c r="DCU6695" s="2"/>
      <c r="DCV6695" s="2"/>
      <c r="DCW6695" s="2"/>
      <c r="DCX6695" s="2"/>
      <c r="DCY6695" s="2"/>
      <c r="DCZ6695" s="2"/>
      <c r="DDA6695" s="2"/>
      <c r="DDB6695" s="2"/>
      <c r="DDC6695" s="2"/>
      <c r="DDD6695" s="2"/>
      <c r="DDE6695" s="2"/>
      <c r="DDF6695" s="2"/>
      <c r="DDG6695" s="2"/>
      <c r="DDH6695" s="2"/>
      <c r="DDI6695" s="2"/>
      <c r="DDJ6695" s="2"/>
      <c r="DDK6695" s="2"/>
      <c r="DDL6695" s="2"/>
      <c r="DDM6695" s="2"/>
      <c r="DDN6695" s="2"/>
      <c r="DDO6695" s="2"/>
      <c r="DDP6695" s="2"/>
      <c r="DDQ6695" s="2"/>
      <c r="DDR6695" s="2"/>
      <c r="DDS6695" s="2"/>
      <c r="DDT6695" s="2"/>
      <c r="DDU6695" s="2"/>
      <c r="DDV6695" s="2"/>
      <c r="DDW6695" s="2"/>
      <c r="DDX6695" s="2"/>
      <c r="DDY6695" s="2"/>
      <c r="DDZ6695" s="2"/>
      <c r="DEA6695" s="2"/>
      <c r="DEB6695" s="2"/>
      <c r="DEC6695" s="2"/>
      <c r="DED6695" s="2"/>
      <c r="DEE6695" s="2"/>
      <c r="DEF6695" s="2"/>
      <c r="DEG6695" s="2"/>
      <c r="DEH6695" s="2"/>
      <c r="DEI6695" s="2"/>
      <c r="DEJ6695" s="2"/>
      <c r="DEK6695" s="2"/>
      <c r="DEL6695" s="2"/>
      <c r="DEM6695" s="2"/>
      <c r="DEN6695" s="2"/>
      <c r="DEO6695" s="2"/>
      <c r="DEP6695" s="2"/>
      <c r="DEQ6695" s="2"/>
      <c r="DER6695" s="2"/>
      <c r="DES6695" s="2"/>
      <c r="DET6695" s="2"/>
      <c r="DEU6695" s="2"/>
      <c r="DEV6695" s="2"/>
      <c r="DEW6695" s="2"/>
      <c r="DEX6695" s="2"/>
      <c r="DEY6695" s="2"/>
      <c r="DEZ6695" s="2"/>
      <c r="DFA6695" s="2"/>
      <c r="DFB6695" s="2"/>
      <c r="DFC6695" s="2"/>
      <c r="DFD6695" s="2"/>
      <c r="DFE6695" s="2"/>
      <c r="DFF6695" s="2"/>
      <c r="DFG6695" s="2"/>
      <c r="DFH6695" s="2"/>
      <c r="DFI6695" s="2"/>
      <c r="DFJ6695" s="2"/>
      <c r="DFK6695" s="2"/>
      <c r="DFL6695" s="2"/>
      <c r="DFM6695" s="2"/>
      <c r="DFN6695" s="2"/>
      <c r="DFO6695" s="2"/>
      <c r="DFP6695" s="2"/>
      <c r="DFQ6695" s="2"/>
      <c r="DFR6695" s="2"/>
      <c r="DFS6695" s="2"/>
      <c r="DFT6695" s="2"/>
      <c r="DFU6695" s="2"/>
      <c r="DFV6695" s="2"/>
      <c r="DFW6695" s="2"/>
      <c r="DFX6695" s="2"/>
      <c r="DFY6695" s="2"/>
      <c r="DFZ6695" s="2"/>
      <c r="DGA6695" s="2"/>
      <c r="DGB6695" s="2"/>
      <c r="DGC6695" s="2"/>
      <c r="DGD6695" s="2"/>
      <c r="DGE6695" s="2"/>
      <c r="DGF6695" s="2"/>
      <c r="DGG6695" s="2"/>
      <c r="DGH6695" s="2"/>
      <c r="DGI6695" s="2"/>
      <c r="DGJ6695" s="2"/>
      <c r="DGK6695" s="2"/>
      <c r="DGL6695" s="2"/>
      <c r="DGM6695" s="2"/>
      <c r="DGN6695" s="2"/>
      <c r="DGO6695" s="2"/>
      <c r="DGP6695" s="2"/>
      <c r="DGQ6695" s="2"/>
      <c r="DGR6695" s="2"/>
      <c r="DGS6695" s="2"/>
      <c r="DGT6695" s="2"/>
      <c r="DGU6695" s="2"/>
      <c r="DGV6695" s="2"/>
      <c r="DGW6695" s="2"/>
      <c r="DGX6695" s="2"/>
      <c r="DGY6695" s="2"/>
      <c r="DGZ6695" s="2"/>
      <c r="DHA6695" s="2"/>
      <c r="DHB6695" s="2"/>
      <c r="DHC6695" s="2"/>
      <c r="DHD6695" s="2"/>
      <c r="DHE6695" s="2"/>
      <c r="DHF6695" s="2"/>
      <c r="DHG6695" s="2"/>
      <c r="DHH6695" s="2"/>
      <c r="DHI6695" s="2"/>
      <c r="DHJ6695" s="2"/>
      <c r="DHK6695" s="2"/>
      <c r="DHL6695" s="2"/>
      <c r="DHM6695" s="2"/>
      <c r="DHN6695" s="2"/>
      <c r="DHO6695" s="2"/>
      <c r="DHP6695" s="2"/>
      <c r="DHQ6695" s="2"/>
      <c r="DHR6695" s="2"/>
      <c r="DHS6695" s="2"/>
      <c r="DHT6695" s="2"/>
      <c r="DHU6695" s="2"/>
      <c r="DHV6695" s="2"/>
      <c r="DHW6695" s="2"/>
      <c r="DHX6695" s="2"/>
      <c r="DHY6695" s="2"/>
      <c r="DHZ6695" s="2"/>
      <c r="DIA6695" s="2"/>
      <c r="DIB6695" s="2"/>
      <c r="DIC6695" s="2"/>
      <c r="DID6695" s="2"/>
      <c r="DIE6695" s="2"/>
      <c r="DIF6695" s="2"/>
      <c r="DIG6695" s="2"/>
      <c r="DIH6695" s="2"/>
      <c r="DII6695" s="2"/>
      <c r="DIJ6695" s="2"/>
      <c r="DIK6695" s="2"/>
      <c r="DIL6695" s="2"/>
      <c r="DIM6695" s="2"/>
      <c r="DIN6695" s="2"/>
      <c r="DIO6695" s="2"/>
      <c r="DIP6695" s="2"/>
      <c r="DIQ6695" s="2"/>
      <c r="DIR6695" s="2"/>
      <c r="DIS6695" s="2"/>
      <c r="DIT6695" s="2"/>
      <c r="DIU6695" s="2"/>
      <c r="DIV6695" s="2"/>
      <c r="DIW6695" s="2"/>
      <c r="DIX6695" s="2"/>
      <c r="DIY6695" s="2"/>
      <c r="DIZ6695" s="2"/>
      <c r="DJA6695" s="2"/>
      <c r="DJB6695" s="2"/>
      <c r="DJC6695" s="2"/>
      <c r="DJD6695" s="2"/>
      <c r="DJE6695" s="2"/>
      <c r="DJF6695" s="2"/>
      <c r="DJG6695" s="2"/>
      <c r="DJH6695" s="2"/>
      <c r="DJI6695" s="2"/>
      <c r="DJJ6695" s="2"/>
      <c r="DJK6695" s="2"/>
      <c r="DJL6695" s="2"/>
      <c r="DJM6695" s="2"/>
      <c r="DJN6695" s="2"/>
      <c r="DJO6695" s="2"/>
      <c r="DJP6695" s="2"/>
      <c r="DJQ6695" s="2"/>
      <c r="DJR6695" s="2"/>
      <c r="DJS6695" s="2"/>
      <c r="DJT6695" s="2"/>
      <c r="DJU6695" s="2"/>
      <c r="DJV6695" s="2"/>
      <c r="DJW6695" s="2"/>
      <c r="DJX6695" s="2"/>
      <c r="DJY6695" s="2"/>
      <c r="DJZ6695" s="2"/>
      <c r="DKA6695" s="2"/>
      <c r="DKB6695" s="2"/>
      <c r="DKC6695" s="2"/>
      <c r="DKD6695" s="2"/>
      <c r="DKE6695" s="2"/>
      <c r="DKF6695" s="2"/>
      <c r="DKG6695" s="2"/>
      <c r="DKH6695" s="2"/>
      <c r="DKI6695" s="2"/>
      <c r="DKJ6695" s="2"/>
      <c r="DKK6695" s="2"/>
      <c r="DKL6695" s="2"/>
      <c r="DKM6695" s="2"/>
      <c r="DKN6695" s="2"/>
      <c r="DKO6695" s="2"/>
      <c r="DKP6695" s="2"/>
      <c r="DKQ6695" s="2"/>
      <c r="DKR6695" s="2"/>
      <c r="DKS6695" s="2"/>
      <c r="DKT6695" s="2"/>
      <c r="DKU6695" s="2"/>
      <c r="DKV6695" s="2"/>
      <c r="DKW6695" s="2"/>
      <c r="DKX6695" s="2"/>
      <c r="DKY6695" s="2"/>
      <c r="DKZ6695" s="2"/>
      <c r="DLA6695" s="2"/>
      <c r="DLB6695" s="2"/>
      <c r="DLC6695" s="2"/>
      <c r="DLD6695" s="2"/>
      <c r="DLE6695" s="2"/>
      <c r="DLF6695" s="2"/>
      <c r="DLG6695" s="2"/>
      <c r="DLH6695" s="2"/>
      <c r="DLI6695" s="2"/>
      <c r="DLJ6695" s="2"/>
      <c r="DLK6695" s="2"/>
      <c r="DLL6695" s="2"/>
      <c r="DLM6695" s="2"/>
      <c r="DLN6695" s="2"/>
      <c r="DLO6695" s="2"/>
      <c r="DLP6695" s="2"/>
      <c r="DLQ6695" s="2"/>
      <c r="DLR6695" s="2"/>
      <c r="DLS6695" s="2"/>
      <c r="DLT6695" s="2"/>
      <c r="DLU6695" s="2"/>
      <c r="DLV6695" s="2"/>
      <c r="DLW6695" s="2"/>
      <c r="DLX6695" s="2"/>
      <c r="DLY6695" s="2"/>
      <c r="DLZ6695" s="2"/>
      <c r="DMA6695" s="2"/>
      <c r="DMB6695" s="2"/>
      <c r="DMC6695" s="2"/>
      <c r="DMD6695" s="2"/>
      <c r="DME6695" s="2"/>
      <c r="DMF6695" s="2"/>
      <c r="DMG6695" s="2"/>
      <c r="DMH6695" s="2"/>
      <c r="DMI6695" s="2"/>
      <c r="DMJ6695" s="2"/>
      <c r="DMK6695" s="2"/>
      <c r="DML6695" s="2"/>
      <c r="DMM6695" s="2"/>
      <c r="DMN6695" s="2"/>
      <c r="DMO6695" s="2"/>
      <c r="DMP6695" s="2"/>
      <c r="DMQ6695" s="2"/>
      <c r="DMR6695" s="2"/>
      <c r="DMS6695" s="2"/>
      <c r="DMT6695" s="2"/>
      <c r="DMU6695" s="2"/>
      <c r="DMV6695" s="2"/>
      <c r="DMW6695" s="2"/>
      <c r="DMX6695" s="2"/>
      <c r="DMY6695" s="2"/>
      <c r="DMZ6695" s="2"/>
      <c r="DNA6695" s="2"/>
      <c r="DNB6695" s="2"/>
      <c r="DNC6695" s="2"/>
      <c r="DND6695" s="2"/>
      <c r="DNE6695" s="2"/>
      <c r="DNF6695" s="2"/>
      <c r="DNG6695" s="2"/>
      <c r="DNH6695" s="2"/>
      <c r="DNI6695" s="2"/>
      <c r="DNJ6695" s="2"/>
      <c r="DNK6695" s="2"/>
      <c r="DNL6695" s="2"/>
      <c r="DNM6695" s="2"/>
      <c r="DNN6695" s="2"/>
      <c r="DNO6695" s="2"/>
      <c r="DNP6695" s="2"/>
      <c r="DNQ6695" s="2"/>
      <c r="DNR6695" s="2"/>
      <c r="DNS6695" s="2"/>
      <c r="DNT6695" s="2"/>
      <c r="DNU6695" s="2"/>
      <c r="DNV6695" s="2"/>
      <c r="DNW6695" s="2"/>
      <c r="DNX6695" s="2"/>
      <c r="DNY6695" s="2"/>
      <c r="DNZ6695" s="2"/>
      <c r="DOA6695" s="2"/>
      <c r="DOB6695" s="2"/>
      <c r="DOC6695" s="2"/>
      <c r="DOD6695" s="2"/>
      <c r="DOE6695" s="2"/>
      <c r="DOF6695" s="2"/>
      <c r="DOG6695" s="2"/>
      <c r="DOH6695" s="2"/>
      <c r="DOI6695" s="2"/>
      <c r="DOJ6695" s="2"/>
      <c r="DOK6695" s="2"/>
      <c r="DOL6695" s="2"/>
      <c r="DOM6695" s="2"/>
      <c r="DON6695" s="2"/>
      <c r="DOO6695" s="2"/>
      <c r="DOP6695" s="2"/>
      <c r="DOQ6695" s="2"/>
      <c r="DOR6695" s="2"/>
      <c r="DOS6695" s="2"/>
      <c r="DOT6695" s="2"/>
      <c r="DOU6695" s="2"/>
      <c r="DOV6695" s="2"/>
      <c r="DOW6695" s="2"/>
      <c r="DOX6695" s="2"/>
      <c r="DOY6695" s="2"/>
      <c r="DOZ6695" s="2"/>
      <c r="DPA6695" s="2"/>
      <c r="DPB6695" s="2"/>
      <c r="DPC6695" s="2"/>
      <c r="DPD6695" s="2"/>
      <c r="DPE6695" s="2"/>
      <c r="DPF6695" s="2"/>
      <c r="DPG6695" s="2"/>
      <c r="DPH6695" s="2"/>
      <c r="DPI6695" s="2"/>
      <c r="DPJ6695" s="2"/>
      <c r="DPK6695" s="2"/>
      <c r="DPL6695" s="2"/>
      <c r="DPM6695" s="2"/>
      <c r="DPN6695" s="2"/>
      <c r="DPO6695" s="2"/>
      <c r="DPP6695" s="2"/>
      <c r="DPQ6695" s="2"/>
      <c r="DPR6695" s="2"/>
      <c r="DPS6695" s="2"/>
      <c r="DPT6695" s="2"/>
      <c r="DPU6695" s="2"/>
      <c r="DPV6695" s="2"/>
      <c r="DPW6695" s="2"/>
      <c r="DPX6695" s="2"/>
      <c r="DPY6695" s="2"/>
      <c r="DPZ6695" s="2"/>
      <c r="DQA6695" s="2"/>
      <c r="DQB6695" s="2"/>
      <c r="DQC6695" s="2"/>
      <c r="DQD6695" s="2"/>
      <c r="DQE6695" s="2"/>
      <c r="DQF6695" s="2"/>
      <c r="DQG6695" s="2"/>
      <c r="DQH6695" s="2"/>
      <c r="DQI6695" s="2"/>
      <c r="DQJ6695" s="2"/>
      <c r="DQK6695" s="2"/>
      <c r="DQL6695" s="2"/>
      <c r="DQM6695" s="2"/>
      <c r="DQN6695" s="2"/>
      <c r="DQO6695" s="2"/>
      <c r="DQP6695" s="2"/>
      <c r="DQQ6695" s="2"/>
      <c r="DQR6695" s="2"/>
      <c r="DQS6695" s="2"/>
      <c r="DQT6695" s="2"/>
      <c r="DQU6695" s="2"/>
      <c r="DQV6695" s="2"/>
      <c r="DQW6695" s="2"/>
      <c r="DQX6695" s="2"/>
      <c r="DQY6695" s="2"/>
      <c r="DQZ6695" s="2"/>
      <c r="DRA6695" s="2"/>
      <c r="DRB6695" s="2"/>
      <c r="DRC6695" s="2"/>
      <c r="DRD6695" s="2"/>
      <c r="DRE6695" s="2"/>
      <c r="DRF6695" s="2"/>
      <c r="DRG6695" s="2"/>
      <c r="DRH6695" s="2"/>
      <c r="DRI6695" s="2"/>
      <c r="DRJ6695" s="2"/>
      <c r="DRK6695" s="2"/>
      <c r="DRL6695" s="2"/>
      <c r="DRM6695" s="2"/>
      <c r="DRN6695" s="2"/>
      <c r="DRO6695" s="2"/>
      <c r="DRP6695" s="2"/>
      <c r="DRQ6695" s="2"/>
      <c r="DRR6695" s="2"/>
      <c r="DRS6695" s="2"/>
      <c r="DRT6695" s="2"/>
      <c r="DRU6695" s="2"/>
      <c r="DRV6695" s="2"/>
      <c r="DRW6695" s="2"/>
      <c r="DRX6695" s="2"/>
      <c r="DRY6695" s="2"/>
      <c r="DRZ6695" s="2"/>
      <c r="DSA6695" s="2"/>
      <c r="DSB6695" s="2"/>
      <c r="DSC6695" s="2"/>
      <c r="DSD6695" s="2"/>
      <c r="DSE6695" s="2"/>
      <c r="DSF6695" s="2"/>
      <c r="DSG6695" s="2"/>
      <c r="DSH6695" s="2"/>
      <c r="DSI6695" s="2"/>
      <c r="DSJ6695" s="2"/>
      <c r="DSK6695" s="2"/>
      <c r="DSL6695" s="2"/>
      <c r="DSM6695" s="2"/>
      <c r="DSN6695" s="2"/>
      <c r="DSO6695" s="2"/>
      <c r="DSP6695" s="2"/>
      <c r="DSQ6695" s="2"/>
      <c r="DSR6695" s="2"/>
      <c r="DSS6695" s="2"/>
      <c r="DST6695" s="2"/>
      <c r="DSU6695" s="2"/>
      <c r="DSV6695" s="2"/>
      <c r="DSW6695" s="2"/>
      <c r="DSX6695" s="2"/>
      <c r="DSY6695" s="2"/>
      <c r="DSZ6695" s="2"/>
      <c r="DTA6695" s="2"/>
      <c r="DTB6695" s="2"/>
      <c r="DTC6695" s="2"/>
      <c r="DTD6695" s="2"/>
      <c r="DTE6695" s="2"/>
      <c r="DTF6695" s="2"/>
      <c r="DTG6695" s="2"/>
      <c r="DTH6695" s="2"/>
      <c r="DTI6695" s="2"/>
      <c r="DTJ6695" s="2"/>
      <c r="DTK6695" s="2"/>
      <c r="DTL6695" s="2"/>
      <c r="DTM6695" s="2"/>
      <c r="DTN6695" s="2"/>
      <c r="DTO6695" s="2"/>
      <c r="DTP6695" s="2"/>
      <c r="DTQ6695" s="2"/>
      <c r="DTR6695" s="2"/>
      <c r="DTS6695" s="2"/>
      <c r="DTT6695" s="2"/>
      <c r="DTU6695" s="2"/>
      <c r="DTV6695" s="2"/>
      <c r="DTW6695" s="2"/>
      <c r="DTX6695" s="2"/>
      <c r="DTY6695" s="2"/>
      <c r="DTZ6695" s="2"/>
      <c r="DUA6695" s="2"/>
      <c r="DUB6695" s="2"/>
      <c r="DUC6695" s="2"/>
      <c r="DUD6695" s="2"/>
      <c r="DUE6695" s="2"/>
      <c r="DUF6695" s="2"/>
      <c r="DUG6695" s="2"/>
      <c r="DUH6695" s="2"/>
      <c r="DUI6695" s="2"/>
      <c r="DUJ6695" s="2"/>
      <c r="DUK6695" s="2"/>
      <c r="DUL6695" s="2"/>
      <c r="DUM6695" s="2"/>
      <c r="DUN6695" s="2"/>
      <c r="DUO6695" s="2"/>
      <c r="DUP6695" s="2"/>
      <c r="DUQ6695" s="2"/>
      <c r="DUR6695" s="2"/>
      <c r="DUS6695" s="2"/>
      <c r="DUT6695" s="2"/>
      <c r="DUU6695" s="2"/>
      <c r="DUV6695" s="2"/>
      <c r="DUW6695" s="2"/>
      <c r="DUX6695" s="2"/>
      <c r="DUY6695" s="2"/>
      <c r="DUZ6695" s="2"/>
      <c r="DVA6695" s="2"/>
      <c r="DVB6695" s="2"/>
      <c r="DVC6695" s="2"/>
      <c r="DVD6695" s="2"/>
      <c r="DVE6695" s="2"/>
      <c r="DVF6695" s="2"/>
      <c r="DVG6695" s="2"/>
      <c r="DVH6695" s="2"/>
      <c r="DVI6695" s="2"/>
      <c r="DVJ6695" s="2"/>
      <c r="DVK6695" s="2"/>
      <c r="DVL6695" s="2"/>
      <c r="DVM6695" s="2"/>
      <c r="DVN6695" s="2"/>
      <c r="DVO6695" s="2"/>
      <c r="DVP6695" s="2"/>
      <c r="DVQ6695" s="2"/>
      <c r="DVR6695" s="2"/>
      <c r="DVS6695" s="2"/>
      <c r="DVT6695" s="2"/>
      <c r="DVU6695" s="2"/>
      <c r="DVV6695" s="2"/>
      <c r="DVW6695" s="2"/>
      <c r="DVX6695" s="2"/>
      <c r="DVY6695" s="2"/>
      <c r="DVZ6695" s="2"/>
      <c r="DWA6695" s="2"/>
      <c r="DWB6695" s="2"/>
      <c r="DWC6695" s="2"/>
      <c r="DWD6695" s="2"/>
      <c r="DWE6695" s="2"/>
      <c r="DWF6695" s="2"/>
      <c r="DWG6695" s="2"/>
      <c r="DWH6695" s="2"/>
      <c r="DWI6695" s="2"/>
      <c r="DWJ6695" s="2"/>
      <c r="DWK6695" s="2"/>
      <c r="DWL6695" s="2"/>
      <c r="DWM6695" s="2"/>
      <c r="DWN6695" s="2"/>
      <c r="DWO6695" s="2"/>
      <c r="DWP6695" s="2"/>
      <c r="DWQ6695" s="2"/>
      <c r="DWR6695" s="2"/>
      <c r="DWS6695" s="2"/>
      <c r="DWT6695" s="2"/>
      <c r="DWU6695" s="2"/>
      <c r="DWV6695" s="2"/>
      <c r="DWW6695" s="2"/>
      <c r="DWX6695" s="2"/>
      <c r="DWY6695" s="2"/>
      <c r="DWZ6695" s="2"/>
      <c r="DXA6695" s="2"/>
      <c r="DXB6695" s="2"/>
      <c r="DXC6695" s="2"/>
      <c r="DXD6695" s="2"/>
      <c r="DXE6695" s="2"/>
      <c r="DXF6695" s="2"/>
      <c r="DXG6695" s="2"/>
      <c r="DXH6695" s="2"/>
      <c r="DXI6695" s="2"/>
      <c r="DXJ6695" s="2"/>
      <c r="DXK6695" s="2"/>
      <c r="DXL6695" s="2"/>
      <c r="DXM6695" s="2"/>
      <c r="DXN6695" s="2"/>
      <c r="DXO6695" s="2"/>
      <c r="DXP6695" s="2"/>
      <c r="DXQ6695" s="2"/>
      <c r="DXR6695" s="2"/>
      <c r="DXS6695" s="2"/>
      <c r="DXT6695" s="2"/>
      <c r="DXU6695" s="2"/>
      <c r="DXV6695" s="2"/>
      <c r="DXW6695" s="2"/>
      <c r="DXX6695" s="2"/>
      <c r="DXY6695" s="2"/>
      <c r="DXZ6695" s="2"/>
      <c r="DYA6695" s="2"/>
      <c r="DYB6695" s="2"/>
      <c r="DYC6695" s="2"/>
      <c r="DYD6695" s="2"/>
      <c r="DYE6695" s="2"/>
      <c r="DYF6695" s="2"/>
      <c r="DYG6695" s="2"/>
      <c r="DYH6695" s="2"/>
      <c r="DYI6695" s="2"/>
      <c r="DYJ6695" s="2"/>
      <c r="DYK6695" s="2"/>
      <c r="DYL6695" s="2"/>
      <c r="DYM6695" s="2"/>
      <c r="DYN6695" s="2"/>
      <c r="DYO6695" s="2"/>
      <c r="DYP6695" s="2"/>
      <c r="DYQ6695" s="2"/>
      <c r="DYR6695" s="2"/>
      <c r="DYS6695" s="2"/>
      <c r="DYT6695" s="2"/>
      <c r="DYU6695" s="2"/>
      <c r="DYV6695" s="2"/>
      <c r="DYW6695" s="2"/>
      <c r="DYX6695" s="2"/>
      <c r="DYY6695" s="2"/>
      <c r="DYZ6695" s="2"/>
      <c r="DZA6695" s="2"/>
      <c r="DZB6695" s="2"/>
      <c r="DZC6695" s="2"/>
      <c r="DZD6695" s="2"/>
      <c r="DZE6695" s="2"/>
      <c r="DZF6695" s="2"/>
      <c r="DZG6695" s="2"/>
      <c r="DZH6695" s="2"/>
      <c r="DZI6695" s="2"/>
      <c r="DZJ6695" s="2"/>
      <c r="DZK6695" s="2"/>
      <c r="DZL6695" s="2"/>
      <c r="DZM6695" s="2"/>
      <c r="DZN6695" s="2"/>
      <c r="DZO6695" s="2"/>
      <c r="DZP6695" s="2"/>
      <c r="DZQ6695" s="2"/>
      <c r="DZR6695" s="2"/>
      <c r="DZS6695" s="2"/>
      <c r="DZT6695" s="2"/>
      <c r="DZU6695" s="2"/>
      <c r="DZV6695" s="2"/>
      <c r="DZW6695" s="2"/>
      <c r="DZX6695" s="2"/>
      <c r="DZY6695" s="2"/>
      <c r="DZZ6695" s="2"/>
      <c r="EAA6695" s="2"/>
      <c r="EAB6695" s="2"/>
      <c r="EAC6695" s="2"/>
      <c r="EAD6695" s="2"/>
      <c r="EAE6695" s="2"/>
      <c r="EAF6695" s="2"/>
      <c r="EAG6695" s="2"/>
      <c r="EAH6695" s="2"/>
      <c r="EAI6695" s="2"/>
      <c r="EAJ6695" s="2"/>
      <c r="EAK6695" s="2"/>
      <c r="EAL6695" s="2"/>
      <c r="EAM6695" s="2"/>
      <c r="EAN6695" s="2"/>
      <c r="EAO6695" s="2"/>
      <c r="EAP6695" s="2"/>
      <c r="EAQ6695" s="2"/>
      <c r="EAR6695" s="2"/>
      <c r="EAS6695" s="2"/>
      <c r="EAT6695" s="2"/>
      <c r="EAU6695" s="2"/>
      <c r="EAV6695" s="2"/>
      <c r="EAW6695" s="2"/>
      <c r="EAX6695" s="2"/>
      <c r="EAY6695" s="2"/>
      <c r="EAZ6695" s="2"/>
      <c r="EBA6695" s="2"/>
      <c r="EBB6695" s="2"/>
      <c r="EBC6695" s="2"/>
      <c r="EBD6695" s="2"/>
      <c r="EBE6695" s="2"/>
      <c r="EBF6695" s="2"/>
      <c r="EBG6695" s="2"/>
      <c r="EBH6695" s="2"/>
      <c r="EBI6695" s="2"/>
      <c r="EBJ6695" s="2"/>
      <c r="EBK6695" s="2"/>
      <c r="EBL6695" s="2"/>
      <c r="EBM6695" s="2"/>
      <c r="EBN6695" s="2"/>
      <c r="EBO6695" s="2"/>
      <c r="EBP6695" s="2"/>
      <c r="EBQ6695" s="2"/>
      <c r="EBR6695" s="2"/>
      <c r="EBS6695" s="2"/>
      <c r="EBT6695" s="2"/>
      <c r="EBU6695" s="2"/>
      <c r="EBV6695" s="2"/>
      <c r="EBW6695" s="2"/>
      <c r="EBX6695" s="2"/>
      <c r="EBY6695" s="2"/>
      <c r="EBZ6695" s="2"/>
      <c r="ECA6695" s="2"/>
      <c r="ECB6695" s="2"/>
      <c r="ECC6695" s="2"/>
      <c r="ECD6695" s="2"/>
      <c r="ECE6695" s="2"/>
      <c r="ECF6695" s="2"/>
      <c r="ECG6695" s="2"/>
      <c r="ECH6695" s="2"/>
      <c r="ECI6695" s="2"/>
      <c r="ECJ6695" s="2"/>
      <c r="ECK6695" s="2"/>
      <c r="ECL6695" s="2"/>
      <c r="ECM6695" s="2"/>
      <c r="ECN6695" s="2"/>
      <c r="ECO6695" s="2"/>
      <c r="ECP6695" s="2"/>
      <c r="ECQ6695" s="2"/>
      <c r="ECR6695" s="2"/>
      <c r="ECS6695" s="2"/>
      <c r="ECT6695" s="2"/>
      <c r="ECU6695" s="2"/>
      <c r="ECV6695" s="2"/>
      <c r="ECW6695" s="2"/>
      <c r="ECX6695" s="2"/>
      <c r="ECY6695" s="2"/>
      <c r="ECZ6695" s="2"/>
      <c r="EDA6695" s="2"/>
      <c r="EDB6695" s="2"/>
      <c r="EDC6695" s="2"/>
      <c r="EDD6695" s="2"/>
      <c r="EDE6695" s="2"/>
      <c r="EDF6695" s="2"/>
      <c r="EDG6695" s="2"/>
      <c r="EDH6695" s="2"/>
      <c r="EDI6695" s="2"/>
      <c r="EDJ6695" s="2"/>
      <c r="EDK6695" s="2"/>
      <c r="EDL6695" s="2"/>
      <c r="EDM6695" s="2"/>
      <c r="EDN6695" s="2"/>
      <c r="EDO6695" s="2"/>
      <c r="EDP6695" s="2"/>
      <c r="EDQ6695" s="2"/>
      <c r="EDR6695" s="2"/>
      <c r="EDS6695" s="2"/>
      <c r="EDT6695" s="2"/>
      <c r="EDU6695" s="2"/>
      <c r="EDV6695" s="2"/>
      <c r="EDW6695" s="2"/>
      <c r="EDX6695" s="2"/>
      <c r="EDY6695" s="2"/>
      <c r="EDZ6695" s="2"/>
      <c r="EEA6695" s="2"/>
      <c r="EEB6695" s="2"/>
      <c r="EEC6695" s="2"/>
      <c r="EED6695" s="2"/>
      <c r="EEE6695" s="2"/>
      <c r="EEF6695" s="2"/>
      <c r="EEG6695" s="2"/>
      <c r="EEH6695" s="2"/>
      <c r="EEI6695" s="2"/>
      <c r="EEJ6695" s="2"/>
      <c r="EEK6695" s="2"/>
      <c r="EEL6695" s="2"/>
      <c r="EEM6695" s="2"/>
      <c r="EEN6695" s="2"/>
      <c r="EEO6695" s="2"/>
      <c r="EEP6695" s="2"/>
      <c r="EEQ6695" s="2"/>
      <c r="EER6695" s="2"/>
      <c r="EES6695" s="2"/>
      <c r="EET6695" s="2"/>
      <c r="EEU6695" s="2"/>
      <c r="EEV6695" s="2"/>
      <c r="EEW6695" s="2"/>
      <c r="EEX6695" s="2"/>
      <c r="EEY6695" s="2"/>
      <c r="EEZ6695" s="2"/>
      <c r="EFA6695" s="2"/>
      <c r="EFB6695" s="2"/>
      <c r="EFC6695" s="2"/>
      <c r="EFD6695" s="2"/>
      <c r="EFE6695" s="2"/>
      <c r="EFF6695" s="2"/>
      <c r="EFG6695" s="2"/>
      <c r="EFH6695" s="2"/>
      <c r="EFI6695" s="2"/>
      <c r="EFJ6695" s="2"/>
      <c r="EFK6695" s="2"/>
      <c r="EFL6695" s="2"/>
      <c r="EFM6695" s="2"/>
      <c r="EFN6695" s="2"/>
      <c r="EFO6695" s="2"/>
      <c r="EFP6695" s="2"/>
      <c r="EFQ6695" s="2"/>
      <c r="EFR6695" s="2"/>
      <c r="EFS6695" s="2"/>
      <c r="EFT6695" s="2"/>
      <c r="EFU6695" s="2"/>
      <c r="EFV6695" s="2"/>
      <c r="EFW6695" s="2"/>
      <c r="EFX6695" s="2"/>
      <c r="EFY6695" s="2"/>
      <c r="EFZ6695" s="2"/>
      <c r="EGA6695" s="2"/>
      <c r="EGB6695" s="2"/>
      <c r="EGC6695" s="2"/>
      <c r="EGD6695" s="2"/>
      <c r="EGE6695" s="2"/>
      <c r="EGF6695" s="2"/>
      <c r="EGG6695" s="2"/>
      <c r="EGH6695" s="2"/>
      <c r="EGI6695" s="2"/>
      <c r="EGJ6695" s="2"/>
      <c r="EGK6695" s="2"/>
      <c r="EGL6695" s="2"/>
      <c r="EGM6695" s="2"/>
      <c r="EGN6695" s="2"/>
      <c r="EGO6695" s="2"/>
      <c r="EGP6695" s="2"/>
      <c r="EGQ6695" s="2"/>
      <c r="EGR6695" s="2"/>
      <c r="EGS6695" s="2"/>
      <c r="EGT6695" s="2"/>
      <c r="EGU6695" s="2"/>
      <c r="EGV6695" s="2"/>
      <c r="EGW6695" s="2"/>
      <c r="EGX6695" s="2"/>
      <c r="EGY6695" s="2"/>
      <c r="EGZ6695" s="2"/>
      <c r="EHA6695" s="2"/>
      <c r="EHB6695" s="2"/>
      <c r="EHC6695" s="2"/>
      <c r="EHD6695" s="2"/>
      <c r="EHE6695" s="2"/>
      <c r="EHF6695" s="2"/>
      <c r="EHG6695" s="2"/>
      <c r="EHH6695" s="2"/>
      <c r="EHI6695" s="2"/>
      <c r="EHJ6695" s="2"/>
      <c r="EHK6695" s="2"/>
      <c r="EHL6695" s="2"/>
      <c r="EHM6695" s="2"/>
      <c r="EHN6695" s="2"/>
      <c r="EHO6695" s="2"/>
      <c r="EHP6695" s="2"/>
      <c r="EHQ6695" s="2"/>
      <c r="EHR6695" s="2"/>
      <c r="EHS6695" s="2"/>
      <c r="EHT6695" s="2"/>
      <c r="EHU6695" s="2"/>
      <c r="EHV6695" s="2"/>
      <c r="EHW6695" s="2"/>
      <c r="EHX6695" s="2"/>
      <c r="EHY6695" s="2"/>
      <c r="EHZ6695" s="2"/>
      <c r="EIA6695" s="2"/>
      <c r="EIB6695" s="2"/>
      <c r="EIC6695" s="2"/>
      <c r="EID6695" s="2"/>
      <c r="EIE6695" s="2"/>
      <c r="EIF6695" s="2"/>
      <c r="EIG6695" s="2"/>
      <c r="EIH6695" s="2"/>
      <c r="EII6695" s="2"/>
      <c r="EIJ6695" s="2"/>
      <c r="EIK6695" s="2"/>
      <c r="EIL6695" s="2"/>
      <c r="EIM6695" s="2"/>
      <c r="EIN6695" s="2"/>
      <c r="EIO6695" s="2"/>
      <c r="EIP6695" s="2"/>
      <c r="EIQ6695" s="2"/>
      <c r="EIR6695" s="2"/>
      <c r="EIS6695" s="2"/>
      <c r="EIT6695" s="2"/>
      <c r="EIU6695" s="2"/>
      <c r="EIV6695" s="2"/>
      <c r="EIW6695" s="2"/>
      <c r="EIX6695" s="2"/>
      <c r="EIY6695" s="2"/>
      <c r="EIZ6695" s="2"/>
      <c r="EJA6695" s="2"/>
      <c r="EJB6695" s="2"/>
      <c r="EJC6695" s="2"/>
      <c r="EJD6695" s="2"/>
      <c r="EJE6695" s="2"/>
      <c r="EJF6695" s="2"/>
      <c r="EJG6695" s="2"/>
      <c r="EJH6695" s="2"/>
      <c r="EJI6695" s="2"/>
      <c r="EJJ6695" s="2"/>
      <c r="EJK6695" s="2"/>
      <c r="EJL6695" s="2"/>
      <c r="EJM6695" s="2"/>
      <c r="EJN6695" s="2"/>
      <c r="EJO6695" s="2"/>
      <c r="EJP6695" s="2"/>
      <c r="EJQ6695" s="2"/>
      <c r="EJR6695" s="2"/>
      <c r="EJS6695" s="2"/>
      <c r="EJT6695" s="2"/>
      <c r="EJU6695" s="2"/>
      <c r="EJV6695" s="2"/>
      <c r="EJW6695" s="2"/>
      <c r="EJX6695" s="2"/>
      <c r="EJY6695" s="2"/>
      <c r="EJZ6695" s="2"/>
      <c r="EKA6695" s="2"/>
      <c r="EKB6695" s="2"/>
      <c r="EKC6695" s="2"/>
      <c r="EKD6695" s="2"/>
      <c r="EKE6695" s="2"/>
      <c r="EKF6695" s="2"/>
      <c r="EKG6695" s="2"/>
      <c r="EKH6695" s="2"/>
      <c r="EKI6695" s="2"/>
      <c r="EKJ6695" s="2"/>
      <c r="EKK6695" s="2"/>
      <c r="EKL6695" s="2"/>
      <c r="EKM6695" s="2"/>
      <c r="EKN6695" s="2"/>
      <c r="EKO6695" s="2"/>
      <c r="EKP6695" s="2"/>
      <c r="EKQ6695" s="2"/>
      <c r="EKR6695" s="2"/>
      <c r="EKS6695" s="2"/>
      <c r="EKT6695" s="2"/>
      <c r="EKU6695" s="2"/>
      <c r="EKV6695" s="2"/>
      <c r="EKW6695" s="2"/>
      <c r="EKX6695" s="2"/>
      <c r="EKY6695" s="2"/>
      <c r="EKZ6695" s="2"/>
      <c r="ELA6695" s="2"/>
      <c r="ELB6695" s="2"/>
      <c r="ELC6695" s="2"/>
      <c r="ELD6695" s="2"/>
      <c r="ELE6695" s="2"/>
      <c r="ELF6695" s="2"/>
      <c r="ELG6695" s="2"/>
      <c r="ELH6695" s="2"/>
      <c r="ELI6695" s="2"/>
      <c r="ELJ6695" s="2"/>
      <c r="ELK6695" s="2"/>
      <c r="ELL6695" s="2"/>
      <c r="ELM6695" s="2"/>
      <c r="ELN6695" s="2"/>
      <c r="ELO6695" s="2"/>
      <c r="ELP6695" s="2"/>
      <c r="ELQ6695" s="2"/>
      <c r="ELR6695" s="2"/>
      <c r="ELS6695" s="2"/>
      <c r="ELT6695" s="2"/>
      <c r="ELU6695" s="2"/>
      <c r="ELV6695" s="2"/>
      <c r="ELW6695" s="2"/>
      <c r="ELX6695" s="2"/>
      <c r="ELY6695" s="2"/>
      <c r="ELZ6695" s="2"/>
      <c r="EMA6695" s="2"/>
      <c r="EMB6695" s="2"/>
      <c r="EMC6695" s="2"/>
      <c r="EMD6695" s="2"/>
      <c r="EME6695" s="2"/>
      <c r="EMF6695" s="2"/>
      <c r="EMG6695" s="2"/>
      <c r="EMH6695" s="2"/>
      <c r="EMI6695" s="2"/>
      <c r="EMJ6695" s="2"/>
      <c r="EMK6695" s="2"/>
      <c r="EML6695" s="2"/>
      <c r="EMM6695" s="2"/>
      <c r="EMN6695" s="2"/>
      <c r="EMO6695" s="2"/>
      <c r="EMP6695" s="2"/>
      <c r="EMQ6695" s="2"/>
      <c r="EMR6695" s="2"/>
      <c r="EMS6695" s="2"/>
      <c r="EMT6695" s="2"/>
      <c r="EMU6695" s="2"/>
      <c r="EMV6695" s="2"/>
      <c r="EMW6695" s="2"/>
      <c r="EMX6695" s="2"/>
      <c r="EMY6695" s="2"/>
      <c r="EMZ6695" s="2"/>
      <c r="ENA6695" s="2"/>
      <c r="ENB6695" s="2"/>
      <c r="ENC6695" s="2"/>
      <c r="END6695" s="2"/>
      <c r="ENE6695" s="2"/>
      <c r="ENF6695" s="2"/>
      <c r="ENG6695" s="2"/>
      <c r="ENH6695" s="2"/>
      <c r="ENI6695" s="2"/>
      <c r="ENJ6695" s="2"/>
      <c r="ENK6695" s="2"/>
      <c r="ENL6695" s="2"/>
      <c r="ENM6695" s="2"/>
      <c r="ENN6695" s="2"/>
      <c r="ENO6695" s="2"/>
      <c r="ENP6695" s="2"/>
      <c r="ENQ6695" s="2"/>
      <c r="ENR6695" s="2"/>
      <c r="ENS6695" s="2"/>
      <c r="ENT6695" s="2"/>
      <c r="ENU6695" s="2"/>
      <c r="ENV6695" s="2"/>
      <c r="ENW6695" s="2"/>
      <c r="ENX6695" s="2"/>
      <c r="ENY6695" s="2"/>
      <c r="ENZ6695" s="2"/>
      <c r="EOA6695" s="2"/>
      <c r="EOB6695" s="2"/>
      <c r="EOC6695" s="2"/>
      <c r="EOD6695" s="2"/>
      <c r="EOE6695" s="2"/>
      <c r="EOF6695" s="2"/>
      <c r="EOG6695" s="2"/>
      <c r="EOH6695" s="2"/>
      <c r="EOI6695" s="2"/>
      <c r="EOJ6695" s="2"/>
      <c r="EOK6695" s="2"/>
      <c r="EOL6695" s="2"/>
      <c r="EOM6695" s="2"/>
      <c r="EON6695" s="2"/>
      <c r="EOO6695" s="2"/>
      <c r="EOP6695" s="2"/>
      <c r="EOQ6695" s="2"/>
      <c r="EOR6695" s="2"/>
      <c r="EOS6695" s="2"/>
      <c r="EOT6695" s="2"/>
      <c r="EOU6695" s="2"/>
      <c r="EOV6695" s="2"/>
      <c r="EOW6695" s="2"/>
      <c r="EOX6695" s="2"/>
      <c r="EOY6695" s="2"/>
      <c r="EOZ6695" s="2"/>
      <c r="EPA6695" s="2"/>
      <c r="EPB6695" s="2"/>
      <c r="EPC6695" s="2"/>
      <c r="EPD6695" s="2"/>
      <c r="EPE6695" s="2"/>
      <c r="EPF6695" s="2"/>
      <c r="EPG6695" s="2"/>
      <c r="EPH6695" s="2"/>
      <c r="EPI6695" s="2"/>
      <c r="EPJ6695" s="2"/>
      <c r="EPK6695" s="2"/>
      <c r="EPL6695" s="2"/>
      <c r="EPM6695" s="2"/>
      <c r="EPN6695" s="2"/>
      <c r="EPO6695" s="2"/>
      <c r="EPP6695" s="2"/>
      <c r="EPQ6695" s="2"/>
      <c r="EPR6695" s="2"/>
      <c r="EPS6695" s="2"/>
      <c r="EPT6695" s="2"/>
      <c r="EPU6695" s="2"/>
      <c r="EPV6695" s="2"/>
      <c r="EPW6695" s="2"/>
      <c r="EPX6695" s="2"/>
      <c r="EPY6695" s="2"/>
      <c r="EPZ6695" s="2"/>
      <c r="EQA6695" s="2"/>
      <c r="EQB6695" s="2"/>
      <c r="EQC6695" s="2"/>
      <c r="EQD6695" s="2"/>
      <c r="EQE6695" s="2"/>
      <c r="EQF6695" s="2"/>
      <c r="EQG6695" s="2"/>
      <c r="EQH6695" s="2"/>
      <c r="EQI6695" s="2"/>
      <c r="EQJ6695" s="2"/>
      <c r="EQK6695" s="2"/>
      <c r="EQL6695" s="2"/>
      <c r="EQM6695" s="2"/>
      <c r="EQN6695" s="2"/>
      <c r="EQO6695" s="2"/>
      <c r="EQP6695" s="2"/>
      <c r="EQQ6695" s="2"/>
      <c r="EQR6695" s="2"/>
      <c r="EQS6695" s="2"/>
      <c r="EQT6695" s="2"/>
      <c r="EQU6695" s="2"/>
      <c r="EQV6695" s="2"/>
      <c r="EQW6695" s="2"/>
      <c r="EQX6695" s="2"/>
      <c r="EQY6695" s="2"/>
      <c r="EQZ6695" s="2"/>
      <c r="ERA6695" s="2"/>
      <c r="ERB6695" s="2"/>
      <c r="ERC6695" s="2"/>
      <c r="ERD6695" s="2"/>
      <c r="ERE6695" s="2"/>
      <c r="ERF6695" s="2"/>
      <c r="ERG6695" s="2"/>
      <c r="ERH6695" s="2"/>
      <c r="ERI6695" s="2"/>
      <c r="ERJ6695" s="2"/>
      <c r="ERK6695" s="2"/>
      <c r="ERL6695" s="2"/>
      <c r="ERM6695" s="2"/>
      <c r="ERN6695" s="2"/>
      <c r="ERO6695" s="2"/>
      <c r="ERP6695" s="2"/>
      <c r="ERQ6695" s="2"/>
      <c r="ERR6695" s="2"/>
      <c r="ERS6695" s="2"/>
      <c r="ERT6695" s="2"/>
      <c r="ERU6695" s="2"/>
      <c r="ERV6695" s="2"/>
      <c r="ERW6695" s="2"/>
      <c r="ERX6695" s="2"/>
      <c r="ERY6695" s="2"/>
      <c r="ERZ6695" s="2"/>
      <c r="ESA6695" s="2"/>
      <c r="ESB6695" s="2"/>
      <c r="ESC6695" s="2"/>
      <c r="ESD6695" s="2"/>
      <c r="ESE6695" s="2"/>
      <c r="ESF6695" s="2"/>
      <c r="ESG6695" s="2"/>
      <c r="ESH6695" s="2"/>
      <c r="ESI6695" s="2"/>
      <c r="ESJ6695" s="2"/>
      <c r="ESK6695" s="2"/>
      <c r="ESL6695" s="2"/>
      <c r="ESM6695" s="2"/>
      <c r="ESN6695" s="2"/>
      <c r="ESO6695" s="2"/>
      <c r="ESP6695" s="2"/>
      <c r="ESQ6695" s="2"/>
      <c r="ESR6695" s="2"/>
      <c r="ESS6695" s="2"/>
      <c r="EST6695" s="2"/>
      <c r="ESU6695" s="2"/>
      <c r="ESV6695" s="2"/>
      <c r="ESW6695" s="2"/>
      <c r="ESX6695" s="2"/>
      <c r="ESY6695" s="2"/>
      <c r="ESZ6695" s="2"/>
      <c r="ETA6695" s="2"/>
      <c r="ETB6695" s="2"/>
      <c r="ETC6695" s="2"/>
      <c r="ETD6695" s="2"/>
      <c r="ETE6695" s="2"/>
      <c r="ETF6695" s="2"/>
      <c r="ETG6695" s="2"/>
      <c r="ETH6695" s="2"/>
      <c r="ETI6695" s="2"/>
      <c r="ETJ6695" s="2"/>
      <c r="ETK6695" s="2"/>
      <c r="ETL6695" s="2"/>
      <c r="ETM6695" s="2"/>
      <c r="ETN6695" s="2"/>
      <c r="ETO6695" s="2"/>
      <c r="ETP6695" s="2"/>
      <c r="ETQ6695" s="2"/>
      <c r="ETR6695" s="2"/>
      <c r="ETS6695" s="2"/>
      <c r="ETT6695" s="2"/>
      <c r="ETU6695" s="2"/>
      <c r="ETV6695" s="2"/>
      <c r="ETW6695" s="2"/>
      <c r="ETX6695" s="2"/>
      <c r="ETY6695" s="2"/>
      <c r="ETZ6695" s="2"/>
      <c r="EUA6695" s="2"/>
      <c r="EUB6695" s="2"/>
      <c r="EUC6695" s="2"/>
      <c r="EUD6695" s="2"/>
      <c r="EUE6695" s="2"/>
      <c r="EUF6695" s="2"/>
      <c r="EUG6695" s="2"/>
      <c r="EUH6695" s="2"/>
      <c r="EUI6695" s="2"/>
      <c r="EUJ6695" s="2"/>
      <c r="EUK6695" s="2"/>
      <c r="EUL6695" s="2"/>
      <c r="EUM6695" s="2"/>
      <c r="EUN6695" s="2"/>
      <c r="EUO6695" s="2"/>
      <c r="EUP6695" s="2"/>
      <c r="EUQ6695" s="2"/>
      <c r="EUR6695" s="2"/>
      <c r="EUS6695" s="2"/>
      <c r="EUT6695" s="2"/>
      <c r="EUU6695" s="2"/>
      <c r="EUV6695" s="2"/>
      <c r="EUW6695" s="2"/>
      <c r="EUX6695" s="2"/>
      <c r="EUY6695" s="2"/>
      <c r="EUZ6695" s="2"/>
      <c r="EVA6695" s="2"/>
      <c r="EVB6695" s="2"/>
      <c r="EVC6695" s="2"/>
      <c r="EVD6695" s="2"/>
      <c r="EVE6695" s="2"/>
      <c r="EVF6695" s="2"/>
      <c r="EVG6695" s="2"/>
      <c r="EVH6695" s="2"/>
      <c r="EVI6695" s="2"/>
      <c r="EVJ6695" s="2"/>
      <c r="EVK6695" s="2"/>
      <c r="EVL6695" s="2"/>
      <c r="EVM6695" s="2"/>
      <c r="EVN6695" s="2"/>
      <c r="EVO6695" s="2"/>
      <c r="EVP6695" s="2"/>
      <c r="EVQ6695" s="2"/>
      <c r="EVR6695" s="2"/>
      <c r="EVS6695" s="2"/>
      <c r="EVT6695" s="2"/>
      <c r="EVU6695" s="2"/>
      <c r="EVV6695" s="2"/>
      <c r="EVW6695" s="2"/>
      <c r="EVX6695" s="2"/>
      <c r="EVY6695" s="2"/>
      <c r="EVZ6695" s="2"/>
      <c r="EWA6695" s="2"/>
      <c r="EWB6695" s="2"/>
      <c r="EWC6695" s="2"/>
      <c r="EWD6695" s="2"/>
      <c r="EWE6695" s="2"/>
      <c r="EWF6695" s="2"/>
      <c r="EWG6695" s="2"/>
      <c r="EWH6695" s="2"/>
      <c r="EWI6695" s="2"/>
      <c r="EWJ6695" s="2"/>
      <c r="EWK6695" s="2"/>
      <c r="EWL6695" s="2"/>
      <c r="EWM6695" s="2"/>
      <c r="EWN6695" s="2"/>
      <c r="EWO6695" s="2"/>
      <c r="EWP6695" s="2"/>
      <c r="EWQ6695" s="2"/>
      <c r="EWR6695" s="2"/>
      <c r="EWS6695" s="2"/>
      <c r="EWT6695" s="2"/>
      <c r="EWU6695" s="2"/>
      <c r="EWV6695" s="2"/>
      <c r="EWW6695" s="2"/>
      <c r="EWX6695" s="2"/>
      <c r="EWY6695" s="2"/>
      <c r="EWZ6695" s="2"/>
      <c r="EXA6695" s="2"/>
      <c r="EXB6695" s="2"/>
      <c r="EXC6695" s="2"/>
      <c r="EXD6695" s="2"/>
      <c r="EXE6695" s="2"/>
      <c r="EXF6695" s="2"/>
      <c r="EXG6695" s="2"/>
      <c r="EXH6695" s="2"/>
      <c r="EXI6695" s="2"/>
      <c r="EXJ6695" s="2"/>
      <c r="EXK6695" s="2"/>
      <c r="EXL6695" s="2"/>
      <c r="EXM6695" s="2"/>
      <c r="EXN6695" s="2"/>
      <c r="EXO6695" s="2"/>
      <c r="EXP6695" s="2"/>
      <c r="EXQ6695" s="2"/>
      <c r="EXR6695" s="2"/>
      <c r="EXS6695" s="2"/>
      <c r="EXT6695" s="2"/>
      <c r="EXU6695" s="2"/>
      <c r="EXV6695" s="2"/>
      <c r="EXW6695" s="2"/>
      <c r="EXX6695" s="2"/>
      <c r="EXY6695" s="2"/>
      <c r="EXZ6695" s="2"/>
      <c r="EYA6695" s="2"/>
      <c r="EYB6695" s="2"/>
      <c r="EYC6695" s="2"/>
      <c r="EYD6695" s="2"/>
      <c r="EYE6695" s="2"/>
      <c r="EYF6695" s="2"/>
      <c r="EYG6695" s="2"/>
      <c r="EYH6695" s="2"/>
      <c r="EYI6695" s="2"/>
      <c r="EYJ6695" s="2"/>
      <c r="EYK6695" s="2"/>
      <c r="EYL6695" s="2"/>
      <c r="EYM6695" s="2"/>
      <c r="EYN6695" s="2"/>
      <c r="EYO6695" s="2"/>
      <c r="EYP6695" s="2"/>
      <c r="EYQ6695" s="2"/>
      <c r="EYR6695" s="2"/>
      <c r="EYS6695" s="2"/>
      <c r="EYT6695" s="2"/>
      <c r="EYU6695" s="2"/>
      <c r="EYV6695" s="2"/>
      <c r="EYW6695" s="2"/>
      <c r="EYX6695" s="2"/>
      <c r="EYY6695" s="2"/>
      <c r="EYZ6695" s="2"/>
      <c r="EZA6695" s="2"/>
      <c r="EZB6695" s="2"/>
      <c r="EZC6695" s="2"/>
      <c r="EZD6695" s="2"/>
      <c r="EZE6695" s="2"/>
      <c r="EZF6695" s="2"/>
      <c r="EZG6695" s="2"/>
      <c r="EZH6695" s="2"/>
      <c r="EZI6695" s="2"/>
      <c r="EZJ6695" s="2"/>
      <c r="EZK6695" s="2"/>
      <c r="EZL6695" s="2"/>
      <c r="EZM6695" s="2"/>
      <c r="EZN6695" s="2"/>
      <c r="EZO6695" s="2"/>
      <c r="EZP6695" s="2"/>
      <c r="EZQ6695" s="2"/>
      <c r="EZR6695" s="2"/>
      <c r="EZS6695" s="2"/>
      <c r="EZT6695" s="2"/>
      <c r="EZU6695" s="2"/>
      <c r="EZV6695" s="2"/>
      <c r="EZW6695" s="2"/>
      <c r="EZX6695" s="2"/>
      <c r="EZY6695" s="2"/>
      <c r="EZZ6695" s="2"/>
      <c r="FAA6695" s="2"/>
      <c r="FAB6695" s="2"/>
      <c r="FAC6695" s="2"/>
      <c r="FAD6695" s="2"/>
      <c r="FAE6695" s="2"/>
      <c r="FAF6695" s="2"/>
      <c r="FAG6695" s="2"/>
      <c r="FAH6695" s="2"/>
      <c r="FAI6695" s="2"/>
      <c r="FAJ6695" s="2"/>
      <c r="FAK6695" s="2"/>
      <c r="FAL6695" s="2"/>
      <c r="FAM6695" s="2"/>
      <c r="FAN6695" s="2"/>
      <c r="FAO6695" s="2"/>
      <c r="FAP6695" s="2"/>
      <c r="FAQ6695" s="2"/>
      <c r="FAR6695" s="2"/>
      <c r="FAS6695" s="2"/>
      <c r="FAT6695" s="2"/>
      <c r="FAU6695" s="2"/>
      <c r="FAV6695" s="2"/>
      <c r="FAW6695" s="2"/>
      <c r="FAX6695" s="2"/>
      <c r="FAY6695" s="2"/>
      <c r="FAZ6695" s="2"/>
      <c r="FBA6695" s="2"/>
      <c r="FBB6695" s="2"/>
      <c r="FBC6695" s="2"/>
      <c r="FBD6695" s="2"/>
      <c r="FBE6695" s="2"/>
      <c r="FBF6695" s="2"/>
      <c r="FBG6695" s="2"/>
      <c r="FBH6695" s="2"/>
      <c r="FBI6695" s="2"/>
      <c r="FBJ6695" s="2"/>
      <c r="FBK6695" s="2"/>
      <c r="FBL6695" s="2"/>
      <c r="FBM6695" s="2"/>
      <c r="FBN6695" s="2"/>
      <c r="FBO6695" s="2"/>
      <c r="FBP6695" s="2"/>
      <c r="FBQ6695" s="2"/>
      <c r="FBR6695" s="2"/>
      <c r="FBS6695" s="2"/>
      <c r="FBT6695" s="2"/>
      <c r="FBU6695" s="2"/>
      <c r="FBV6695" s="2"/>
      <c r="FBW6695" s="2"/>
      <c r="FBX6695" s="2"/>
      <c r="FBY6695" s="2"/>
      <c r="FBZ6695" s="2"/>
      <c r="FCA6695" s="2"/>
      <c r="FCB6695" s="2"/>
      <c r="FCC6695" s="2"/>
      <c r="FCD6695" s="2"/>
      <c r="FCE6695" s="2"/>
      <c r="FCF6695" s="2"/>
      <c r="FCG6695" s="2"/>
      <c r="FCH6695" s="2"/>
      <c r="FCI6695" s="2"/>
      <c r="FCJ6695" s="2"/>
      <c r="FCK6695" s="2"/>
      <c r="FCL6695" s="2"/>
      <c r="FCM6695" s="2"/>
      <c r="FCN6695" s="2"/>
      <c r="FCO6695" s="2"/>
      <c r="FCP6695" s="2"/>
      <c r="FCQ6695" s="2"/>
      <c r="FCR6695" s="2"/>
      <c r="FCS6695" s="2"/>
      <c r="FCT6695" s="2"/>
      <c r="FCU6695" s="2"/>
      <c r="FCV6695" s="2"/>
      <c r="FCW6695" s="2"/>
      <c r="FCX6695" s="2"/>
      <c r="FCY6695" s="2"/>
      <c r="FCZ6695" s="2"/>
      <c r="FDA6695" s="2"/>
      <c r="FDB6695" s="2"/>
      <c r="FDC6695" s="2"/>
      <c r="FDD6695" s="2"/>
      <c r="FDE6695" s="2"/>
      <c r="FDF6695" s="2"/>
      <c r="FDG6695" s="2"/>
      <c r="FDH6695" s="2"/>
      <c r="FDI6695" s="2"/>
      <c r="FDJ6695" s="2"/>
      <c r="FDK6695" s="2"/>
      <c r="FDL6695" s="2"/>
      <c r="FDM6695" s="2"/>
      <c r="FDN6695" s="2"/>
      <c r="FDO6695" s="2"/>
      <c r="FDP6695" s="2"/>
      <c r="FDQ6695" s="2"/>
      <c r="FDR6695" s="2"/>
      <c r="FDS6695" s="2"/>
      <c r="FDT6695" s="2"/>
      <c r="FDU6695" s="2"/>
      <c r="FDV6695" s="2"/>
      <c r="FDW6695" s="2"/>
      <c r="FDX6695" s="2"/>
      <c r="FDY6695" s="2"/>
      <c r="FDZ6695" s="2"/>
      <c r="FEA6695" s="2"/>
      <c r="FEB6695" s="2"/>
      <c r="FEC6695" s="2"/>
      <c r="FED6695" s="2"/>
      <c r="FEE6695" s="2"/>
      <c r="FEF6695" s="2"/>
      <c r="FEG6695" s="2"/>
      <c r="FEH6695" s="2"/>
      <c r="FEI6695" s="2"/>
      <c r="FEJ6695" s="2"/>
      <c r="FEK6695" s="2"/>
      <c r="FEL6695" s="2"/>
      <c r="FEM6695" s="2"/>
      <c r="FEN6695" s="2"/>
      <c r="FEO6695" s="2"/>
      <c r="FEP6695" s="2"/>
      <c r="FEQ6695" s="2"/>
      <c r="FER6695" s="2"/>
      <c r="FES6695" s="2"/>
      <c r="FET6695" s="2"/>
      <c r="FEU6695" s="2"/>
      <c r="FEV6695" s="2"/>
      <c r="FEW6695" s="2"/>
      <c r="FEX6695" s="2"/>
      <c r="FEY6695" s="2"/>
      <c r="FEZ6695" s="2"/>
      <c r="FFA6695" s="2"/>
      <c r="FFB6695" s="2"/>
      <c r="FFC6695" s="2"/>
      <c r="FFD6695" s="2"/>
      <c r="FFE6695" s="2"/>
      <c r="FFF6695" s="2"/>
      <c r="FFG6695" s="2"/>
      <c r="FFH6695" s="2"/>
      <c r="FFI6695" s="2"/>
      <c r="FFJ6695" s="2"/>
      <c r="FFK6695" s="2"/>
      <c r="FFL6695" s="2"/>
      <c r="FFM6695" s="2"/>
      <c r="FFN6695" s="2"/>
      <c r="FFO6695" s="2"/>
      <c r="FFP6695" s="2"/>
      <c r="FFQ6695" s="2"/>
      <c r="FFR6695" s="2"/>
      <c r="FFS6695" s="2"/>
      <c r="FFT6695" s="2"/>
      <c r="FFU6695" s="2"/>
      <c r="FFV6695" s="2"/>
      <c r="FFW6695" s="2"/>
      <c r="FFX6695" s="2"/>
      <c r="FFY6695" s="2"/>
      <c r="FFZ6695" s="2"/>
      <c r="FGA6695" s="2"/>
      <c r="FGB6695" s="2"/>
      <c r="FGC6695" s="2"/>
      <c r="FGD6695" s="2"/>
      <c r="FGE6695" s="2"/>
      <c r="FGF6695" s="2"/>
      <c r="FGG6695" s="2"/>
      <c r="FGH6695" s="2"/>
      <c r="FGI6695" s="2"/>
      <c r="FGJ6695" s="2"/>
      <c r="FGK6695" s="2"/>
      <c r="FGL6695" s="2"/>
      <c r="FGM6695" s="2"/>
      <c r="FGN6695" s="2"/>
      <c r="FGO6695" s="2"/>
      <c r="FGP6695" s="2"/>
      <c r="FGQ6695" s="2"/>
      <c r="FGR6695" s="2"/>
      <c r="FGS6695" s="2"/>
      <c r="FGT6695" s="2"/>
      <c r="FGU6695" s="2"/>
      <c r="FGV6695" s="2"/>
      <c r="FGW6695" s="2"/>
      <c r="FGX6695" s="2"/>
      <c r="FGY6695" s="2"/>
      <c r="FGZ6695" s="2"/>
      <c r="FHA6695" s="2"/>
      <c r="FHB6695" s="2"/>
      <c r="FHC6695" s="2"/>
      <c r="FHD6695" s="2"/>
      <c r="FHE6695" s="2"/>
      <c r="FHF6695" s="2"/>
      <c r="FHG6695" s="2"/>
      <c r="FHH6695" s="2"/>
      <c r="FHI6695" s="2"/>
      <c r="FHJ6695" s="2"/>
      <c r="FHK6695" s="2"/>
      <c r="FHL6695" s="2"/>
      <c r="FHM6695" s="2"/>
      <c r="FHN6695" s="2"/>
      <c r="FHO6695" s="2"/>
      <c r="FHP6695" s="2"/>
      <c r="FHQ6695" s="2"/>
      <c r="FHR6695" s="2"/>
      <c r="FHS6695" s="2"/>
      <c r="FHT6695" s="2"/>
      <c r="FHU6695" s="2"/>
      <c r="FHV6695" s="2"/>
      <c r="FHW6695" s="2"/>
      <c r="FHX6695" s="2"/>
      <c r="FHY6695" s="2"/>
      <c r="FHZ6695" s="2"/>
      <c r="FIA6695" s="2"/>
      <c r="FIB6695" s="2"/>
      <c r="FIC6695" s="2"/>
      <c r="FID6695" s="2"/>
      <c r="FIE6695" s="2"/>
      <c r="FIF6695" s="2"/>
      <c r="FIG6695" s="2"/>
      <c r="FIH6695" s="2"/>
      <c r="FII6695" s="2"/>
      <c r="FIJ6695" s="2"/>
      <c r="FIK6695" s="2"/>
      <c r="FIL6695" s="2"/>
      <c r="FIM6695" s="2"/>
      <c r="FIN6695" s="2"/>
      <c r="FIO6695" s="2"/>
      <c r="FIP6695" s="2"/>
      <c r="FIQ6695" s="2"/>
      <c r="FIR6695" s="2"/>
      <c r="FIS6695" s="2"/>
      <c r="FIT6695" s="2"/>
      <c r="FIU6695" s="2"/>
      <c r="FIV6695" s="2"/>
      <c r="FIW6695" s="2"/>
      <c r="FIX6695" s="2"/>
      <c r="FIY6695" s="2"/>
      <c r="FIZ6695" s="2"/>
      <c r="FJA6695" s="2"/>
      <c r="FJB6695" s="2"/>
      <c r="FJC6695" s="2"/>
      <c r="FJD6695" s="2"/>
      <c r="FJE6695" s="2"/>
      <c r="FJF6695" s="2"/>
      <c r="FJG6695" s="2"/>
      <c r="FJH6695" s="2"/>
      <c r="FJI6695" s="2"/>
      <c r="FJJ6695" s="2"/>
      <c r="FJK6695" s="2"/>
      <c r="FJL6695" s="2"/>
      <c r="FJM6695" s="2"/>
      <c r="FJN6695" s="2"/>
      <c r="FJO6695" s="2"/>
      <c r="FJP6695" s="2"/>
      <c r="FJQ6695" s="2"/>
      <c r="FJR6695" s="2"/>
      <c r="FJS6695" s="2"/>
      <c r="FJT6695" s="2"/>
      <c r="FJU6695" s="2"/>
      <c r="FJV6695" s="2"/>
      <c r="FJW6695" s="2"/>
      <c r="FJX6695" s="2"/>
      <c r="FJY6695" s="2"/>
      <c r="FJZ6695" s="2"/>
      <c r="FKA6695" s="2"/>
      <c r="FKB6695" s="2"/>
      <c r="FKC6695" s="2"/>
      <c r="FKD6695" s="2"/>
      <c r="FKE6695" s="2"/>
      <c r="FKF6695" s="2"/>
      <c r="FKG6695" s="2"/>
      <c r="FKH6695" s="2"/>
      <c r="FKI6695" s="2"/>
      <c r="FKJ6695" s="2"/>
      <c r="FKK6695" s="2"/>
      <c r="FKL6695" s="2"/>
      <c r="FKM6695" s="2"/>
      <c r="FKN6695" s="2"/>
      <c r="FKO6695" s="2"/>
      <c r="FKP6695" s="2"/>
      <c r="FKQ6695" s="2"/>
      <c r="FKR6695" s="2"/>
      <c r="FKS6695" s="2"/>
      <c r="FKT6695" s="2"/>
      <c r="FKU6695" s="2"/>
      <c r="FKV6695" s="2"/>
      <c r="FKW6695" s="2"/>
      <c r="FKX6695" s="2"/>
      <c r="FKY6695" s="2"/>
      <c r="FKZ6695" s="2"/>
      <c r="FLA6695" s="2"/>
      <c r="FLB6695" s="2"/>
      <c r="FLC6695" s="2"/>
      <c r="FLD6695" s="2"/>
      <c r="FLE6695" s="2"/>
      <c r="FLF6695" s="2"/>
      <c r="FLG6695" s="2"/>
      <c r="FLH6695" s="2"/>
      <c r="FLI6695" s="2"/>
      <c r="FLJ6695" s="2"/>
      <c r="FLK6695" s="2"/>
      <c r="FLL6695" s="2"/>
      <c r="FLM6695" s="2"/>
      <c r="FLN6695" s="2"/>
      <c r="FLO6695" s="2"/>
      <c r="FLP6695" s="2"/>
      <c r="FLQ6695" s="2"/>
      <c r="FLR6695" s="2"/>
      <c r="FLS6695" s="2"/>
      <c r="FLT6695" s="2"/>
      <c r="FLU6695" s="2"/>
      <c r="FLV6695" s="2"/>
      <c r="FLW6695" s="2"/>
      <c r="FLX6695" s="2"/>
      <c r="FLY6695" s="2"/>
      <c r="FLZ6695" s="2"/>
      <c r="FMA6695" s="2"/>
      <c r="FMB6695" s="2"/>
      <c r="FMC6695" s="2"/>
      <c r="FMD6695" s="2"/>
      <c r="FME6695" s="2"/>
      <c r="FMF6695" s="2"/>
      <c r="FMG6695" s="2"/>
      <c r="FMH6695" s="2"/>
      <c r="FMI6695" s="2"/>
      <c r="FMJ6695" s="2"/>
      <c r="FMK6695" s="2"/>
      <c r="FML6695" s="2"/>
      <c r="FMM6695" s="2"/>
      <c r="FMN6695" s="2"/>
      <c r="FMO6695" s="2"/>
      <c r="FMP6695" s="2"/>
      <c r="FMQ6695" s="2"/>
      <c r="FMR6695" s="2"/>
      <c r="FMS6695" s="2"/>
      <c r="FMT6695" s="2"/>
      <c r="FMU6695" s="2"/>
      <c r="FMV6695" s="2"/>
      <c r="FMW6695" s="2"/>
      <c r="FMX6695" s="2"/>
      <c r="FMY6695" s="2"/>
      <c r="FMZ6695" s="2"/>
      <c r="FNA6695" s="2"/>
      <c r="FNB6695" s="2"/>
      <c r="FNC6695" s="2"/>
      <c r="FND6695" s="2"/>
      <c r="FNE6695" s="2"/>
      <c r="FNF6695" s="2"/>
      <c r="FNG6695" s="2"/>
      <c r="FNH6695" s="2"/>
      <c r="FNI6695" s="2"/>
      <c r="FNJ6695" s="2"/>
      <c r="FNK6695" s="2"/>
      <c r="FNL6695" s="2"/>
      <c r="FNM6695" s="2"/>
      <c r="FNN6695" s="2"/>
      <c r="FNO6695" s="2"/>
      <c r="FNP6695" s="2"/>
      <c r="FNQ6695" s="2"/>
      <c r="FNR6695" s="2"/>
      <c r="FNS6695" s="2"/>
      <c r="FNT6695" s="2"/>
      <c r="FNU6695" s="2"/>
      <c r="FNV6695" s="2"/>
      <c r="FNW6695" s="2"/>
      <c r="FNX6695" s="2"/>
      <c r="FNY6695" s="2"/>
      <c r="FNZ6695" s="2"/>
      <c r="FOA6695" s="2"/>
      <c r="FOB6695" s="2"/>
      <c r="FOC6695" s="2"/>
      <c r="FOD6695" s="2"/>
      <c r="FOE6695" s="2"/>
      <c r="FOF6695" s="2"/>
      <c r="FOG6695" s="2"/>
      <c r="FOH6695" s="2"/>
      <c r="FOI6695" s="2"/>
      <c r="FOJ6695" s="2"/>
      <c r="FOK6695" s="2"/>
      <c r="FOL6695" s="2"/>
      <c r="FOM6695" s="2"/>
      <c r="FON6695" s="2"/>
      <c r="FOO6695" s="2"/>
      <c r="FOP6695" s="2"/>
      <c r="FOQ6695" s="2"/>
      <c r="FOR6695" s="2"/>
      <c r="FOS6695" s="2"/>
      <c r="FOT6695" s="2"/>
      <c r="FOU6695" s="2"/>
      <c r="FOV6695" s="2"/>
      <c r="FOW6695" s="2"/>
      <c r="FOX6695" s="2"/>
      <c r="FOY6695" s="2"/>
      <c r="FOZ6695" s="2"/>
      <c r="FPA6695" s="2"/>
      <c r="FPB6695" s="2"/>
      <c r="FPC6695" s="2"/>
      <c r="FPD6695" s="2"/>
      <c r="FPE6695" s="2"/>
      <c r="FPF6695" s="2"/>
      <c r="FPG6695" s="2"/>
      <c r="FPH6695" s="2"/>
      <c r="FPI6695" s="2"/>
      <c r="FPJ6695" s="2"/>
      <c r="FPK6695" s="2"/>
      <c r="FPL6695" s="2"/>
      <c r="FPM6695" s="2"/>
      <c r="FPN6695" s="2"/>
      <c r="FPO6695" s="2"/>
      <c r="FPP6695" s="2"/>
      <c r="FPQ6695" s="2"/>
      <c r="FPR6695" s="2"/>
      <c r="FPS6695" s="2"/>
      <c r="FPT6695" s="2"/>
      <c r="FPU6695" s="2"/>
      <c r="FPV6695" s="2"/>
      <c r="FPW6695" s="2"/>
      <c r="FPX6695" s="2"/>
      <c r="FPY6695" s="2"/>
      <c r="FPZ6695" s="2"/>
      <c r="FQA6695" s="2"/>
      <c r="FQB6695" s="2"/>
      <c r="FQC6695" s="2"/>
      <c r="FQD6695" s="2"/>
      <c r="FQE6695" s="2"/>
      <c r="FQF6695" s="2"/>
      <c r="FQG6695" s="2"/>
      <c r="FQH6695" s="2"/>
      <c r="FQI6695" s="2"/>
      <c r="FQJ6695" s="2"/>
      <c r="FQK6695" s="2"/>
      <c r="FQL6695" s="2"/>
      <c r="FQM6695" s="2"/>
      <c r="FQN6695" s="2"/>
      <c r="FQO6695" s="2"/>
      <c r="FQP6695" s="2"/>
      <c r="FQQ6695" s="2"/>
      <c r="FQR6695" s="2"/>
      <c r="FQS6695" s="2"/>
      <c r="FQT6695" s="2"/>
      <c r="FQU6695" s="2"/>
      <c r="FQV6695" s="2"/>
      <c r="FQW6695" s="2"/>
      <c r="FQX6695" s="2"/>
      <c r="FQY6695" s="2"/>
      <c r="FQZ6695" s="2"/>
      <c r="FRA6695" s="2"/>
      <c r="FRB6695" s="2"/>
      <c r="FRC6695" s="2"/>
      <c r="FRD6695" s="2"/>
      <c r="FRE6695" s="2"/>
      <c r="FRF6695" s="2"/>
      <c r="FRG6695" s="2"/>
      <c r="FRH6695" s="2"/>
      <c r="FRI6695" s="2"/>
      <c r="FRJ6695" s="2"/>
      <c r="FRK6695" s="2"/>
      <c r="FRL6695" s="2"/>
      <c r="FRM6695" s="2"/>
      <c r="FRN6695" s="2"/>
      <c r="FRO6695" s="2"/>
      <c r="FRP6695" s="2"/>
      <c r="FRQ6695" s="2"/>
      <c r="FRR6695" s="2"/>
      <c r="FRS6695" s="2"/>
      <c r="FRT6695" s="2"/>
      <c r="FRU6695" s="2"/>
      <c r="FRV6695" s="2"/>
      <c r="FRW6695" s="2"/>
      <c r="FRX6695" s="2"/>
      <c r="FRY6695" s="2"/>
      <c r="FRZ6695" s="2"/>
      <c r="FSA6695" s="2"/>
      <c r="FSB6695" s="2"/>
      <c r="FSC6695" s="2"/>
      <c r="FSD6695" s="2"/>
      <c r="FSE6695" s="2"/>
      <c r="FSF6695" s="2"/>
      <c r="FSG6695" s="2"/>
      <c r="FSH6695" s="2"/>
      <c r="FSI6695" s="2"/>
      <c r="FSJ6695" s="2"/>
      <c r="FSK6695" s="2"/>
      <c r="FSL6695" s="2"/>
      <c r="FSM6695" s="2"/>
      <c r="FSN6695" s="2"/>
      <c r="FSO6695" s="2"/>
      <c r="FSP6695" s="2"/>
      <c r="FSQ6695" s="2"/>
      <c r="FSR6695" s="2"/>
      <c r="FSS6695" s="2"/>
      <c r="FST6695" s="2"/>
      <c r="FSU6695" s="2"/>
      <c r="FSV6695" s="2"/>
      <c r="FSW6695" s="2"/>
      <c r="FSX6695" s="2"/>
      <c r="FSY6695" s="2"/>
      <c r="FSZ6695" s="2"/>
      <c r="FTA6695" s="2"/>
      <c r="FTB6695" s="2"/>
      <c r="FTC6695" s="2"/>
      <c r="FTD6695" s="2"/>
      <c r="FTE6695" s="2"/>
      <c r="FTF6695" s="2"/>
      <c r="FTG6695" s="2"/>
      <c r="FTH6695" s="2"/>
      <c r="FTI6695" s="2"/>
      <c r="FTJ6695" s="2"/>
      <c r="FTK6695" s="2"/>
      <c r="FTL6695" s="2"/>
      <c r="FTM6695" s="2"/>
      <c r="FTN6695" s="2"/>
      <c r="FTO6695" s="2"/>
      <c r="FTP6695" s="2"/>
      <c r="FTQ6695" s="2"/>
      <c r="FTR6695" s="2"/>
      <c r="FTS6695" s="2"/>
      <c r="FTT6695" s="2"/>
      <c r="FTU6695" s="2"/>
      <c r="FTV6695" s="2"/>
      <c r="FTW6695" s="2"/>
      <c r="FTX6695" s="2"/>
      <c r="FTY6695" s="2"/>
      <c r="FTZ6695" s="2"/>
      <c r="FUA6695" s="2"/>
      <c r="FUB6695" s="2"/>
      <c r="FUC6695" s="2"/>
      <c r="FUD6695" s="2"/>
      <c r="FUE6695" s="2"/>
      <c r="FUF6695" s="2"/>
      <c r="FUG6695" s="2"/>
      <c r="FUH6695" s="2"/>
      <c r="FUI6695" s="2"/>
      <c r="FUJ6695" s="2"/>
      <c r="FUK6695" s="2"/>
      <c r="FUL6695" s="2"/>
      <c r="FUM6695" s="2"/>
      <c r="FUN6695" s="2"/>
      <c r="FUO6695" s="2"/>
      <c r="FUP6695" s="2"/>
      <c r="FUQ6695" s="2"/>
      <c r="FUR6695" s="2"/>
      <c r="FUS6695" s="2"/>
      <c r="FUT6695" s="2"/>
      <c r="FUU6695" s="2"/>
      <c r="FUV6695" s="2"/>
      <c r="FUW6695" s="2"/>
      <c r="FUX6695" s="2"/>
      <c r="FUY6695" s="2"/>
      <c r="FUZ6695" s="2"/>
      <c r="FVA6695" s="2"/>
      <c r="FVB6695" s="2"/>
      <c r="FVC6695" s="2"/>
      <c r="FVD6695" s="2"/>
      <c r="FVE6695" s="2"/>
      <c r="FVF6695" s="2"/>
      <c r="FVG6695" s="2"/>
      <c r="FVH6695" s="2"/>
      <c r="FVI6695" s="2"/>
      <c r="FVJ6695" s="2"/>
      <c r="FVK6695" s="2"/>
      <c r="FVL6695" s="2"/>
      <c r="FVM6695" s="2"/>
      <c r="FVN6695" s="2"/>
      <c r="FVO6695" s="2"/>
      <c r="FVP6695" s="2"/>
      <c r="FVQ6695" s="2"/>
      <c r="FVR6695" s="2"/>
      <c r="FVS6695" s="2"/>
      <c r="FVT6695" s="2"/>
      <c r="FVU6695" s="2"/>
      <c r="FVV6695" s="2"/>
      <c r="FVW6695" s="2"/>
      <c r="FVX6695" s="2"/>
      <c r="FVY6695" s="2"/>
      <c r="FVZ6695" s="2"/>
      <c r="FWA6695" s="2"/>
      <c r="FWB6695" s="2"/>
      <c r="FWC6695" s="2"/>
      <c r="FWD6695" s="2"/>
      <c r="FWE6695" s="2"/>
      <c r="FWF6695" s="2"/>
      <c r="FWG6695" s="2"/>
      <c r="FWH6695" s="2"/>
      <c r="FWI6695" s="2"/>
      <c r="FWJ6695" s="2"/>
      <c r="FWK6695" s="2"/>
      <c r="FWL6695" s="2"/>
      <c r="FWM6695" s="2"/>
      <c r="FWN6695" s="2"/>
      <c r="FWO6695" s="2"/>
      <c r="FWP6695" s="2"/>
      <c r="FWQ6695" s="2"/>
      <c r="FWR6695" s="2"/>
      <c r="FWS6695" s="2"/>
      <c r="FWT6695" s="2"/>
      <c r="FWU6695" s="2"/>
      <c r="FWV6695" s="2"/>
      <c r="FWW6695" s="2"/>
      <c r="FWX6695" s="2"/>
      <c r="FWY6695" s="2"/>
      <c r="FWZ6695" s="2"/>
      <c r="FXA6695" s="2"/>
      <c r="FXB6695" s="2"/>
      <c r="FXC6695" s="2"/>
      <c r="FXD6695" s="2"/>
      <c r="FXE6695" s="2"/>
      <c r="FXF6695" s="2"/>
      <c r="FXG6695" s="2"/>
      <c r="FXH6695" s="2"/>
      <c r="FXI6695" s="2"/>
      <c r="FXJ6695" s="2"/>
      <c r="FXK6695" s="2"/>
      <c r="FXL6695" s="2"/>
      <c r="FXM6695" s="2"/>
      <c r="FXN6695" s="2"/>
      <c r="FXO6695" s="2"/>
      <c r="FXP6695" s="2"/>
      <c r="FXQ6695" s="2"/>
      <c r="FXR6695" s="2"/>
      <c r="FXS6695" s="2"/>
      <c r="FXT6695" s="2"/>
      <c r="FXU6695" s="2"/>
      <c r="FXV6695" s="2"/>
      <c r="FXW6695" s="2"/>
      <c r="FXX6695" s="2"/>
      <c r="FXY6695" s="2"/>
      <c r="FXZ6695" s="2"/>
      <c r="FYA6695" s="2"/>
      <c r="FYB6695" s="2"/>
      <c r="FYC6695" s="2"/>
      <c r="FYD6695" s="2"/>
      <c r="FYE6695" s="2"/>
      <c r="FYF6695" s="2"/>
      <c r="FYG6695" s="2"/>
      <c r="FYH6695" s="2"/>
      <c r="FYI6695" s="2"/>
      <c r="FYJ6695" s="2"/>
      <c r="FYK6695" s="2"/>
      <c r="FYL6695" s="2"/>
      <c r="FYM6695" s="2"/>
      <c r="FYN6695" s="2"/>
      <c r="FYO6695" s="2"/>
      <c r="FYP6695" s="2"/>
      <c r="FYQ6695" s="2"/>
      <c r="FYR6695" s="2"/>
      <c r="FYS6695" s="2"/>
      <c r="FYT6695" s="2"/>
      <c r="FYU6695" s="2"/>
      <c r="FYV6695" s="2"/>
      <c r="FYW6695" s="2"/>
      <c r="FYX6695" s="2"/>
      <c r="FYY6695" s="2"/>
      <c r="FYZ6695" s="2"/>
      <c r="FZA6695" s="2"/>
      <c r="FZB6695" s="2"/>
      <c r="FZC6695" s="2"/>
      <c r="FZD6695" s="2"/>
      <c r="FZE6695" s="2"/>
      <c r="FZF6695" s="2"/>
      <c r="FZG6695" s="2"/>
      <c r="FZH6695" s="2"/>
      <c r="FZI6695" s="2"/>
      <c r="FZJ6695" s="2"/>
      <c r="FZK6695" s="2"/>
      <c r="FZL6695" s="2"/>
      <c r="FZM6695" s="2"/>
      <c r="FZN6695" s="2"/>
      <c r="FZO6695" s="2"/>
      <c r="FZP6695" s="2"/>
      <c r="FZQ6695" s="2"/>
      <c r="FZR6695" s="2"/>
      <c r="FZS6695" s="2"/>
      <c r="FZT6695" s="2"/>
      <c r="FZU6695" s="2"/>
      <c r="FZV6695" s="2"/>
      <c r="FZW6695" s="2"/>
      <c r="FZX6695" s="2"/>
      <c r="FZY6695" s="2"/>
      <c r="FZZ6695" s="2"/>
      <c r="GAA6695" s="2"/>
      <c r="GAB6695" s="2"/>
      <c r="GAC6695" s="2"/>
      <c r="GAD6695" s="2"/>
      <c r="GAE6695" s="2"/>
      <c r="GAF6695" s="2"/>
      <c r="GAG6695" s="2"/>
      <c r="GAH6695" s="2"/>
      <c r="GAI6695" s="2"/>
      <c r="GAJ6695" s="2"/>
      <c r="GAK6695" s="2"/>
      <c r="GAL6695" s="2"/>
      <c r="GAM6695" s="2"/>
      <c r="GAN6695" s="2"/>
      <c r="GAO6695" s="2"/>
      <c r="GAP6695" s="2"/>
      <c r="GAQ6695" s="2"/>
      <c r="GAR6695" s="2"/>
      <c r="GAS6695" s="2"/>
      <c r="GAT6695" s="2"/>
      <c r="GAU6695" s="2"/>
      <c r="GAV6695" s="2"/>
      <c r="GAW6695" s="2"/>
      <c r="GAX6695" s="2"/>
      <c r="GAY6695" s="2"/>
      <c r="GAZ6695" s="2"/>
      <c r="GBA6695" s="2"/>
      <c r="GBB6695" s="2"/>
      <c r="GBC6695" s="2"/>
      <c r="GBD6695" s="2"/>
      <c r="GBE6695" s="2"/>
      <c r="GBF6695" s="2"/>
      <c r="GBG6695" s="2"/>
      <c r="GBH6695" s="2"/>
      <c r="GBI6695" s="2"/>
      <c r="GBJ6695" s="2"/>
      <c r="GBK6695" s="2"/>
      <c r="GBL6695" s="2"/>
      <c r="GBM6695" s="2"/>
      <c r="GBN6695" s="2"/>
      <c r="GBO6695" s="2"/>
      <c r="GBP6695" s="2"/>
      <c r="GBQ6695" s="2"/>
      <c r="GBR6695" s="2"/>
      <c r="GBS6695" s="2"/>
      <c r="GBT6695" s="2"/>
      <c r="GBU6695" s="2"/>
      <c r="GBV6695" s="2"/>
      <c r="GBW6695" s="2"/>
      <c r="GBX6695" s="2"/>
      <c r="GBY6695" s="2"/>
      <c r="GBZ6695" s="2"/>
      <c r="GCA6695" s="2"/>
      <c r="GCB6695" s="2"/>
      <c r="GCC6695" s="2"/>
      <c r="GCD6695" s="2"/>
      <c r="GCE6695" s="2"/>
      <c r="GCF6695" s="2"/>
      <c r="GCG6695" s="2"/>
      <c r="GCH6695" s="2"/>
      <c r="GCI6695" s="2"/>
      <c r="GCJ6695" s="2"/>
      <c r="GCK6695" s="2"/>
      <c r="GCL6695" s="2"/>
      <c r="GCM6695" s="2"/>
      <c r="GCN6695" s="2"/>
      <c r="GCO6695" s="2"/>
      <c r="GCP6695" s="2"/>
      <c r="GCQ6695" s="2"/>
      <c r="GCR6695" s="2"/>
      <c r="GCS6695" s="2"/>
      <c r="GCT6695" s="2"/>
      <c r="GCU6695" s="2"/>
      <c r="GCV6695" s="2"/>
      <c r="GCW6695" s="2"/>
      <c r="GCX6695" s="2"/>
      <c r="GCY6695" s="2"/>
      <c r="GCZ6695" s="2"/>
      <c r="GDA6695" s="2"/>
      <c r="GDB6695" s="2"/>
      <c r="GDC6695" s="2"/>
      <c r="GDD6695" s="2"/>
      <c r="GDE6695" s="2"/>
      <c r="GDF6695" s="2"/>
      <c r="GDG6695" s="2"/>
      <c r="GDH6695" s="2"/>
      <c r="GDI6695" s="2"/>
      <c r="GDJ6695" s="2"/>
      <c r="GDK6695" s="2"/>
      <c r="GDL6695" s="2"/>
      <c r="GDM6695" s="2"/>
      <c r="GDN6695" s="2"/>
      <c r="GDO6695" s="2"/>
      <c r="GDP6695" s="2"/>
      <c r="GDQ6695" s="2"/>
      <c r="GDR6695" s="2"/>
      <c r="GDS6695" s="2"/>
      <c r="GDT6695" s="2"/>
      <c r="GDU6695" s="2"/>
      <c r="GDV6695" s="2"/>
      <c r="GDW6695" s="2"/>
      <c r="GDX6695" s="2"/>
      <c r="GDY6695" s="2"/>
      <c r="GDZ6695" s="2"/>
      <c r="GEA6695" s="2"/>
      <c r="GEB6695" s="2"/>
      <c r="GEC6695" s="2"/>
      <c r="GED6695" s="2"/>
      <c r="GEE6695" s="2"/>
      <c r="GEF6695" s="2"/>
      <c r="GEG6695" s="2"/>
      <c r="GEH6695" s="2"/>
      <c r="GEI6695" s="2"/>
      <c r="GEJ6695" s="2"/>
      <c r="GEK6695" s="2"/>
      <c r="GEL6695" s="2"/>
      <c r="GEM6695" s="2"/>
      <c r="GEN6695" s="2"/>
      <c r="GEO6695" s="2"/>
      <c r="GEP6695" s="2"/>
      <c r="GEQ6695" s="2"/>
      <c r="GER6695" s="2"/>
      <c r="GES6695" s="2"/>
      <c r="GET6695" s="2"/>
      <c r="GEU6695" s="2"/>
      <c r="GEV6695" s="2"/>
      <c r="GEW6695" s="2"/>
      <c r="GEX6695" s="2"/>
      <c r="GEY6695" s="2"/>
      <c r="GEZ6695" s="2"/>
      <c r="GFA6695" s="2"/>
      <c r="GFB6695" s="2"/>
      <c r="GFC6695" s="2"/>
      <c r="GFD6695" s="2"/>
      <c r="GFE6695" s="2"/>
      <c r="GFF6695" s="2"/>
      <c r="GFG6695" s="2"/>
      <c r="GFH6695" s="2"/>
      <c r="GFI6695" s="2"/>
      <c r="GFJ6695" s="2"/>
      <c r="GFK6695" s="2"/>
      <c r="GFL6695" s="2"/>
      <c r="GFM6695" s="2"/>
      <c r="GFN6695" s="2"/>
      <c r="GFO6695" s="2"/>
      <c r="GFP6695" s="2"/>
      <c r="GFQ6695" s="2"/>
      <c r="GFR6695" s="2"/>
      <c r="GFS6695" s="2"/>
      <c r="GFT6695" s="2"/>
      <c r="GFU6695" s="2"/>
      <c r="GFV6695" s="2"/>
      <c r="GFW6695" s="2"/>
      <c r="GFX6695" s="2"/>
      <c r="GFY6695" s="2"/>
      <c r="GFZ6695" s="2"/>
      <c r="GGA6695" s="2"/>
      <c r="GGB6695" s="2"/>
      <c r="GGC6695" s="2"/>
      <c r="GGD6695" s="2"/>
      <c r="GGE6695" s="2"/>
      <c r="GGF6695" s="2"/>
      <c r="GGG6695" s="2"/>
      <c r="GGH6695" s="2"/>
      <c r="GGI6695" s="2"/>
      <c r="GGJ6695" s="2"/>
      <c r="GGK6695" s="2"/>
      <c r="GGL6695" s="2"/>
      <c r="GGM6695" s="2"/>
      <c r="GGN6695" s="2"/>
      <c r="GGO6695" s="2"/>
      <c r="GGP6695" s="2"/>
      <c r="GGQ6695" s="2"/>
      <c r="GGR6695" s="2"/>
      <c r="GGS6695" s="2"/>
      <c r="GGT6695" s="2"/>
      <c r="GGU6695" s="2"/>
      <c r="GGV6695" s="2"/>
      <c r="GGW6695" s="2"/>
      <c r="GGX6695" s="2"/>
      <c r="GGY6695" s="2"/>
      <c r="GGZ6695" s="2"/>
      <c r="GHA6695" s="2"/>
      <c r="GHB6695" s="2"/>
      <c r="GHC6695" s="2"/>
      <c r="GHD6695" s="2"/>
      <c r="GHE6695" s="2"/>
      <c r="GHF6695" s="2"/>
      <c r="GHG6695" s="2"/>
      <c r="GHH6695" s="2"/>
      <c r="GHI6695" s="2"/>
      <c r="GHJ6695" s="2"/>
      <c r="GHK6695" s="2"/>
      <c r="GHL6695" s="2"/>
      <c r="GHM6695" s="2"/>
      <c r="GHN6695" s="2"/>
      <c r="GHO6695" s="2"/>
      <c r="GHP6695" s="2"/>
      <c r="GHQ6695" s="2"/>
      <c r="GHR6695" s="2"/>
      <c r="GHS6695" s="2"/>
      <c r="GHT6695" s="2"/>
      <c r="GHU6695" s="2"/>
      <c r="GHV6695" s="2"/>
      <c r="GHW6695" s="2"/>
      <c r="GHX6695" s="2"/>
      <c r="GHY6695" s="2"/>
      <c r="GHZ6695" s="2"/>
      <c r="GIA6695" s="2"/>
      <c r="GIB6695" s="2"/>
      <c r="GIC6695" s="2"/>
      <c r="GID6695" s="2"/>
      <c r="GIE6695" s="2"/>
      <c r="GIF6695" s="2"/>
      <c r="GIG6695" s="2"/>
      <c r="GIH6695" s="2"/>
      <c r="GII6695" s="2"/>
      <c r="GIJ6695" s="2"/>
      <c r="GIK6695" s="2"/>
      <c r="GIL6695" s="2"/>
      <c r="GIM6695" s="2"/>
      <c r="GIN6695" s="2"/>
      <c r="GIO6695" s="2"/>
      <c r="GIP6695" s="2"/>
      <c r="GIQ6695" s="2"/>
      <c r="GIR6695" s="2"/>
      <c r="GIS6695" s="2"/>
      <c r="GIT6695" s="2"/>
      <c r="GIU6695" s="2"/>
      <c r="GIV6695" s="2"/>
      <c r="GIW6695" s="2"/>
      <c r="GIX6695" s="2"/>
      <c r="GIY6695" s="2"/>
      <c r="GIZ6695" s="2"/>
      <c r="GJA6695" s="2"/>
      <c r="GJB6695" s="2"/>
      <c r="GJC6695" s="2"/>
      <c r="GJD6695" s="2"/>
      <c r="GJE6695" s="2"/>
      <c r="GJF6695" s="2"/>
      <c r="GJG6695" s="2"/>
      <c r="GJH6695" s="2"/>
      <c r="GJI6695" s="2"/>
      <c r="GJJ6695" s="2"/>
      <c r="GJK6695" s="2"/>
      <c r="GJL6695" s="2"/>
      <c r="GJM6695" s="2"/>
      <c r="GJN6695" s="2"/>
      <c r="GJO6695" s="2"/>
      <c r="GJP6695" s="2"/>
      <c r="GJQ6695" s="2"/>
      <c r="GJR6695" s="2"/>
      <c r="GJS6695" s="2"/>
      <c r="GJT6695" s="2"/>
      <c r="GJU6695" s="2"/>
      <c r="GJV6695" s="2"/>
      <c r="GJW6695" s="2"/>
      <c r="GJX6695" s="2"/>
      <c r="GJY6695" s="2"/>
      <c r="GJZ6695" s="2"/>
      <c r="GKA6695" s="2"/>
      <c r="GKB6695" s="2"/>
      <c r="GKC6695" s="2"/>
      <c r="GKD6695" s="2"/>
      <c r="GKE6695" s="2"/>
      <c r="GKF6695" s="2"/>
      <c r="GKG6695" s="2"/>
      <c r="GKH6695" s="2"/>
      <c r="GKI6695" s="2"/>
      <c r="GKJ6695" s="2"/>
      <c r="GKK6695" s="2"/>
      <c r="GKL6695" s="2"/>
      <c r="GKM6695" s="2"/>
      <c r="GKN6695" s="2"/>
      <c r="GKO6695" s="2"/>
      <c r="GKP6695" s="2"/>
      <c r="GKQ6695" s="2"/>
      <c r="GKR6695" s="2"/>
      <c r="GKS6695" s="2"/>
      <c r="GKT6695" s="2"/>
      <c r="GKU6695" s="2"/>
      <c r="GKV6695" s="2"/>
      <c r="GKW6695" s="2"/>
      <c r="GKX6695" s="2"/>
      <c r="GKY6695" s="2"/>
      <c r="GKZ6695" s="2"/>
      <c r="GLA6695" s="2"/>
      <c r="GLB6695" s="2"/>
      <c r="GLC6695" s="2"/>
      <c r="GLD6695" s="2"/>
      <c r="GLE6695" s="2"/>
      <c r="GLF6695" s="2"/>
      <c r="GLG6695" s="2"/>
      <c r="GLH6695" s="2"/>
      <c r="GLI6695" s="2"/>
      <c r="GLJ6695" s="2"/>
      <c r="GLK6695" s="2"/>
      <c r="GLL6695" s="2"/>
      <c r="GLM6695" s="2"/>
      <c r="GLN6695" s="2"/>
      <c r="GLO6695" s="2"/>
      <c r="GLP6695" s="2"/>
      <c r="GLQ6695" s="2"/>
      <c r="GLR6695" s="2"/>
      <c r="GLS6695" s="2"/>
      <c r="GLT6695" s="2"/>
      <c r="GLU6695" s="2"/>
      <c r="GLV6695" s="2"/>
      <c r="GLW6695" s="2"/>
      <c r="GLX6695" s="2"/>
      <c r="GLY6695" s="2"/>
      <c r="GLZ6695" s="2"/>
      <c r="GMA6695" s="2"/>
      <c r="GMB6695" s="2"/>
      <c r="GMC6695" s="2"/>
      <c r="GMD6695" s="2"/>
      <c r="GME6695" s="2"/>
      <c r="GMF6695" s="2"/>
      <c r="GMG6695" s="2"/>
      <c r="GMH6695" s="2"/>
      <c r="GMI6695" s="2"/>
      <c r="GMJ6695" s="2"/>
      <c r="GMK6695" s="2"/>
      <c r="GML6695" s="2"/>
      <c r="GMM6695" s="2"/>
      <c r="GMN6695" s="2"/>
      <c r="GMO6695" s="2"/>
      <c r="GMP6695" s="2"/>
      <c r="GMQ6695" s="2"/>
      <c r="GMR6695" s="2"/>
      <c r="GMS6695" s="2"/>
      <c r="GMT6695" s="2"/>
      <c r="GMU6695" s="2"/>
      <c r="GMV6695" s="2"/>
      <c r="GMW6695" s="2"/>
      <c r="GMX6695" s="2"/>
      <c r="GMY6695" s="2"/>
      <c r="GMZ6695" s="2"/>
      <c r="GNA6695" s="2"/>
      <c r="GNB6695" s="2"/>
      <c r="GNC6695" s="2"/>
      <c r="GND6695" s="2"/>
      <c r="GNE6695" s="2"/>
      <c r="GNF6695" s="2"/>
      <c r="GNG6695" s="2"/>
      <c r="GNH6695" s="2"/>
      <c r="GNI6695" s="2"/>
      <c r="GNJ6695" s="2"/>
      <c r="GNK6695" s="2"/>
      <c r="GNL6695" s="2"/>
      <c r="GNM6695" s="2"/>
      <c r="GNN6695" s="2"/>
      <c r="GNO6695" s="2"/>
      <c r="GNP6695" s="2"/>
      <c r="GNQ6695" s="2"/>
      <c r="GNR6695" s="2"/>
      <c r="GNS6695" s="2"/>
      <c r="GNT6695" s="2"/>
      <c r="GNU6695" s="2"/>
      <c r="GNV6695" s="2"/>
      <c r="GNW6695" s="2"/>
      <c r="GNX6695" s="2"/>
      <c r="GNY6695" s="2"/>
      <c r="GNZ6695" s="2"/>
      <c r="GOA6695" s="2"/>
      <c r="GOB6695" s="2"/>
      <c r="GOC6695" s="2"/>
      <c r="GOD6695" s="2"/>
      <c r="GOE6695" s="2"/>
      <c r="GOF6695" s="2"/>
      <c r="GOG6695" s="2"/>
      <c r="GOH6695" s="2"/>
      <c r="GOI6695" s="2"/>
      <c r="GOJ6695" s="2"/>
      <c r="GOK6695" s="2"/>
      <c r="GOL6695" s="2"/>
      <c r="GOM6695" s="2"/>
      <c r="GON6695" s="2"/>
      <c r="GOO6695" s="2"/>
      <c r="GOP6695" s="2"/>
      <c r="GOQ6695" s="2"/>
      <c r="GOR6695" s="2"/>
      <c r="GOS6695" s="2"/>
      <c r="GOT6695" s="2"/>
      <c r="GOU6695" s="2"/>
      <c r="GOV6695" s="2"/>
      <c r="GOW6695" s="2"/>
      <c r="GOX6695" s="2"/>
      <c r="GOY6695" s="2"/>
      <c r="GOZ6695" s="2"/>
      <c r="GPA6695" s="2"/>
      <c r="GPB6695" s="2"/>
      <c r="GPC6695" s="2"/>
      <c r="GPD6695" s="2"/>
      <c r="GPE6695" s="2"/>
      <c r="GPF6695" s="2"/>
      <c r="GPG6695" s="2"/>
      <c r="GPH6695" s="2"/>
      <c r="GPI6695" s="2"/>
      <c r="GPJ6695" s="2"/>
      <c r="GPK6695" s="2"/>
      <c r="GPL6695" s="2"/>
      <c r="GPM6695" s="2"/>
      <c r="GPN6695" s="2"/>
      <c r="GPO6695" s="2"/>
      <c r="GPP6695" s="2"/>
      <c r="GPQ6695" s="2"/>
      <c r="GPR6695" s="2"/>
      <c r="GPS6695" s="2"/>
      <c r="GPT6695" s="2"/>
      <c r="GPU6695" s="2"/>
      <c r="GPV6695" s="2"/>
      <c r="GPW6695" s="2"/>
      <c r="GPX6695" s="2"/>
      <c r="GPY6695" s="2"/>
      <c r="GPZ6695" s="2"/>
      <c r="GQA6695" s="2"/>
      <c r="GQB6695" s="2"/>
      <c r="GQC6695" s="2"/>
      <c r="GQD6695" s="2"/>
      <c r="GQE6695" s="2"/>
      <c r="GQF6695" s="2"/>
      <c r="GQG6695" s="2"/>
      <c r="GQH6695" s="2"/>
      <c r="GQI6695" s="2"/>
      <c r="GQJ6695" s="2"/>
      <c r="GQK6695" s="2"/>
      <c r="GQL6695" s="2"/>
      <c r="GQM6695" s="2"/>
      <c r="GQN6695" s="2"/>
      <c r="GQO6695" s="2"/>
      <c r="GQP6695" s="2"/>
      <c r="GQQ6695" s="2"/>
      <c r="GQR6695" s="2"/>
      <c r="GQS6695" s="2"/>
      <c r="GQT6695" s="2"/>
      <c r="GQU6695" s="2"/>
      <c r="GQV6695" s="2"/>
      <c r="GQW6695" s="2"/>
      <c r="GQX6695" s="2"/>
      <c r="GQY6695" s="2"/>
      <c r="GQZ6695" s="2"/>
      <c r="GRA6695" s="2"/>
      <c r="GRB6695" s="2"/>
      <c r="GRC6695" s="2"/>
      <c r="GRD6695" s="2"/>
      <c r="GRE6695" s="2"/>
      <c r="GRF6695" s="2"/>
      <c r="GRG6695" s="2"/>
      <c r="GRH6695" s="2"/>
      <c r="GRI6695" s="2"/>
      <c r="GRJ6695" s="2"/>
      <c r="GRK6695" s="2"/>
      <c r="GRL6695" s="2"/>
      <c r="GRM6695" s="2"/>
      <c r="GRN6695" s="2"/>
      <c r="GRO6695" s="2"/>
      <c r="GRP6695" s="2"/>
      <c r="GRQ6695" s="2"/>
      <c r="GRR6695" s="2"/>
      <c r="GRS6695" s="2"/>
      <c r="GRT6695" s="2"/>
      <c r="GRU6695" s="2"/>
      <c r="GRV6695" s="2"/>
      <c r="GRW6695" s="2"/>
      <c r="GRX6695" s="2"/>
      <c r="GRY6695" s="2"/>
      <c r="GRZ6695" s="2"/>
      <c r="GSA6695" s="2"/>
      <c r="GSB6695" s="2"/>
      <c r="GSC6695" s="2"/>
      <c r="GSD6695" s="2"/>
      <c r="GSE6695" s="2"/>
      <c r="GSF6695" s="2"/>
      <c r="GSG6695" s="2"/>
      <c r="GSH6695" s="2"/>
      <c r="GSI6695" s="2"/>
      <c r="GSJ6695" s="2"/>
      <c r="GSK6695" s="2"/>
      <c r="GSL6695" s="2"/>
      <c r="GSM6695" s="2"/>
      <c r="GSN6695" s="2"/>
      <c r="GSO6695" s="2"/>
      <c r="GSP6695" s="2"/>
      <c r="GSQ6695" s="2"/>
      <c r="GSR6695" s="2"/>
      <c r="GSS6695" s="2"/>
      <c r="GST6695" s="2"/>
      <c r="GSU6695" s="2"/>
      <c r="GSV6695" s="2"/>
      <c r="GSW6695" s="2"/>
      <c r="GSX6695" s="2"/>
      <c r="GSY6695" s="2"/>
      <c r="GSZ6695" s="2"/>
      <c r="GTA6695" s="2"/>
      <c r="GTB6695" s="2"/>
      <c r="GTC6695" s="2"/>
      <c r="GTD6695" s="2"/>
      <c r="GTE6695" s="2"/>
      <c r="GTF6695" s="2"/>
      <c r="GTG6695" s="2"/>
      <c r="GTH6695" s="2"/>
      <c r="GTI6695" s="2"/>
      <c r="GTJ6695" s="2"/>
      <c r="GTK6695" s="2"/>
      <c r="GTL6695" s="2"/>
      <c r="GTM6695" s="2"/>
      <c r="GTN6695" s="2"/>
      <c r="GTO6695" s="2"/>
      <c r="GTP6695" s="2"/>
      <c r="GTQ6695" s="2"/>
      <c r="GTR6695" s="2"/>
      <c r="GTS6695" s="2"/>
      <c r="GTT6695" s="2"/>
      <c r="GTU6695" s="2"/>
      <c r="GTV6695" s="2"/>
      <c r="GTW6695" s="2"/>
      <c r="GTX6695" s="2"/>
      <c r="GTY6695" s="2"/>
      <c r="GTZ6695" s="2"/>
      <c r="GUA6695" s="2"/>
      <c r="GUB6695" s="2"/>
      <c r="GUC6695" s="2"/>
      <c r="GUD6695" s="2"/>
      <c r="GUE6695" s="2"/>
      <c r="GUF6695" s="2"/>
      <c r="GUG6695" s="2"/>
      <c r="GUH6695" s="2"/>
      <c r="GUI6695" s="2"/>
      <c r="GUJ6695" s="2"/>
      <c r="GUK6695" s="2"/>
      <c r="GUL6695" s="2"/>
      <c r="GUM6695" s="2"/>
      <c r="GUN6695" s="2"/>
      <c r="GUO6695" s="2"/>
      <c r="GUP6695" s="2"/>
      <c r="GUQ6695" s="2"/>
      <c r="GUR6695" s="2"/>
      <c r="GUS6695" s="2"/>
      <c r="GUT6695" s="2"/>
      <c r="GUU6695" s="2"/>
      <c r="GUV6695" s="2"/>
      <c r="GUW6695" s="2"/>
      <c r="GUX6695" s="2"/>
      <c r="GUY6695" s="2"/>
      <c r="GUZ6695" s="2"/>
      <c r="GVA6695" s="2"/>
      <c r="GVB6695" s="2"/>
      <c r="GVC6695" s="2"/>
      <c r="GVD6695" s="2"/>
      <c r="GVE6695" s="2"/>
      <c r="GVF6695" s="2"/>
      <c r="GVG6695" s="2"/>
      <c r="GVH6695" s="2"/>
      <c r="GVI6695" s="2"/>
      <c r="GVJ6695" s="2"/>
      <c r="GVK6695" s="2"/>
      <c r="GVL6695" s="2"/>
      <c r="GVM6695" s="2"/>
      <c r="GVN6695" s="2"/>
      <c r="GVO6695" s="2"/>
      <c r="GVP6695" s="2"/>
      <c r="GVQ6695" s="2"/>
      <c r="GVR6695" s="2"/>
      <c r="GVS6695" s="2"/>
      <c r="GVT6695" s="2"/>
      <c r="GVU6695" s="2"/>
      <c r="GVV6695" s="2"/>
      <c r="GVW6695" s="2"/>
      <c r="GVX6695" s="2"/>
      <c r="GVY6695" s="2"/>
      <c r="GVZ6695" s="2"/>
      <c r="GWA6695" s="2"/>
      <c r="GWB6695" s="2"/>
      <c r="GWC6695" s="2"/>
      <c r="GWD6695" s="2"/>
      <c r="GWE6695" s="2"/>
      <c r="GWF6695" s="2"/>
      <c r="GWG6695" s="2"/>
      <c r="GWH6695" s="2"/>
      <c r="GWI6695" s="2"/>
      <c r="GWJ6695" s="2"/>
      <c r="GWK6695" s="2"/>
      <c r="GWL6695" s="2"/>
      <c r="GWM6695" s="2"/>
      <c r="GWN6695" s="2"/>
      <c r="GWO6695" s="2"/>
      <c r="GWP6695" s="2"/>
      <c r="GWQ6695" s="2"/>
      <c r="GWR6695" s="2"/>
      <c r="GWS6695" s="2"/>
      <c r="GWT6695" s="2"/>
      <c r="GWU6695" s="2"/>
      <c r="GWV6695" s="2"/>
      <c r="GWW6695" s="2"/>
      <c r="GWX6695" s="2"/>
      <c r="GWY6695" s="2"/>
      <c r="GWZ6695" s="2"/>
      <c r="GXA6695" s="2"/>
      <c r="GXB6695" s="2"/>
      <c r="GXC6695" s="2"/>
      <c r="GXD6695" s="2"/>
      <c r="GXE6695" s="2"/>
      <c r="GXF6695" s="2"/>
      <c r="GXG6695" s="2"/>
      <c r="GXH6695" s="2"/>
      <c r="GXI6695" s="2"/>
      <c r="GXJ6695" s="2"/>
      <c r="GXK6695" s="2"/>
      <c r="GXL6695" s="2"/>
      <c r="GXM6695" s="2"/>
      <c r="GXN6695" s="2"/>
      <c r="GXO6695" s="2"/>
      <c r="GXP6695" s="2"/>
      <c r="GXQ6695" s="2"/>
      <c r="GXR6695" s="2"/>
      <c r="GXS6695" s="2"/>
      <c r="GXT6695" s="2"/>
      <c r="GXU6695" s="2"/>
      <c r="GXV6695" s="2"/>
      <c r="GXW6695" s="2"/>
      <c r="GXX6695" s="2"/>
      <c r="GXY6695" s="2"/>
      <c r="GXZ6695" s="2"/>
      <c r="GYA6695" s="2"/>
      <c r="GYB6695" s="2"/>
      <c r="GYC6695" s="2"/>
      <c r="GYD6695" s="2"/>
      <c r="GYE6695" s="2"/>
      <c r="GYF6695" s="2"/>
      <c r="GYG6695" s="2"/>
      <c r="GYH6695" s="2"/>
      <c r="GYI6695" s="2"/>
      <c r="GYJ6695" s="2"/>
      <c r="GYK6695" s="2"/>
      <c r="GYL6695" s="2"/>
      <c r="GYM6695" s="2"/>
      <c r="GYN6695" s="2"/>
      <c r="GYO6695" s="2"/>
      <c r="GYP6695" s="2"/>
      <c r="GYQ6695" s="2"/>
      <c r="GYR6695" s="2"/>
      <c r="GYS6695" s="2"/>
      <c r="GYT6695" s="2"/>
      <c r="GYU6695" s="2"/>
      <c r="GYV6695" s="2"/>
      <c r="GYW6695" s="2"/>
      <c r="GYX6695" s="2"/>
      <c r="GYY6695" s="2"/>
      <c r="GYZ6695" s="2"/>
      <c r="GZA6695" s="2"/>
      <c r="GZB6695" s="2"/>
      <c r="GZC6695" s="2"/>
      <c r="GZD6695" s="2"/>
      <c r="GZE6695" s="2"/>
      <c r="GZF6695" s="2"/>
      <c r="GZG6695" s="2"/>
      <c r="GZH6695" s="2"/>
      <c r="GZI6695" s="2"/>
      <c r="GZJ6695" s="2"/>
      <c r="GZK6695" s="2"/>
      <c r="GZL6695" s="2"/>
      <c r="GZM6695" s="2"/>
      <c r="GZN6695" s="2"/>
      <c r="GZO6695" s="2"/>
      <c r="GZP6695" s="2"/>
      <c r="GZQ6695" s="2"/>
      <c r="GZR6695" s="2"/>
      <c r="GZS6695" s="2"/>
      <c r="GZT6695" s="2"/>
      <c r="GZU6695" s="2"/>
      <c r="GZV6695" s="2"/>
      <c r="GZW6695" s="2"/>
      <c r="GZX6695" s="2"/>
      <c r="GZY6695" s="2"/>
      <c r="GZZ6695" s="2"/>
      <c r="HAA6695" s="2"/>
      <c r="HAB6695" s="2"/>
      <c r="HAC6695" s="2"/>
      <c r="HAD6695" s="2"/>
      <c r="HAE6695" s="2"/>
      <c r="HAF6695" s="2"/>
      <c r="HAG6695" s="2"/>
      <c r="HAH6695" s="2"/>
      <c r="HAI6695" s="2"/>
      <c r="HAJ6695" s="2"/>
      <c r="HAK6695" s="2"/>
      <c r="HAL6695" s="2"/>
      <c r="HAM6695" s="2"/>
      <c r="HAN6695" s="2"/>
      <c r="HAO6695" s="2"/>
      <c r="HAP6695" s="2"/>
      <c r="HAQ6695" s="2"/>
      <c r="HAR6695" s="2"/>
      <c r="HAS6695" s="2"/>
      <c r="HAT6695" s="2"/>
      <c r="HAU6695" s="2"/>
      <c r="HAV6695" s="2"/>
      <c r="HAW6695" s="2"/>
      <c r="HAX6695" s="2"/>
      <c r="HAY6695" s="2"/>
      <c r="HAZ6695" s="2"/>
      <c r="HBA6695" s="2"/>
      <c r="HBB6695" s="2"/>
      <c r="HBC6695" s="2"/>
      <c r="HBD6695" s="2"/>
      <c r="HBE6695" s="2"/>
      <c r="HBF6695" s="2"/>
      <c r="HBG6695" s="2"/>
      <c r="HBH6695" s="2"/>
      <c r="HBI6695" s="2"/>
      <c r="HBJ6695" s="2"/>
      <c r="HBK6695" s="2"/>
      <c r="HBL6695" s="2"/>
      <c r="HBM6695" s="2"/>
      <c r="HBN6695" s="2"/>
      <c r="HBO6695" s="2"/>
      <c r="HBP6695" s="2"/>
      <c r="HBQ6695" s="2"/>
      <c r="HBR6695" s="2"/>
      <c r="HBS6695" s="2"/>
      <c r="HBT6695" s="2"/>
      <c r="HBU6695" s="2"/>
      <c r="HBV6695" s="2"/>
      <c r="HBW6695" s="2"/>
      <c r="HBX6695" s="2"/>
      <c r="HBY6695" s="2"/>
      <c r="HBZ6695" s="2"/>
      <c r="HCA6695" s="2"/>
      <c r="HCB6695" s="2"/>
      <c r="HCC6695" s="2"/>
      <c r="HCD6695" s="2"/>
      <c r="HCE6695" s="2"/>
      <c r="HCF6695" s="2"/>
      <c r="HCG6695" s="2"/>
      <c r="HCH6695" s="2"/>
      <c r="HCI6695" s="2"/>
      <c r="HCJ6695" s="2"/>
      <c r="HCK6695" s="2"/>
      <c r="HCL6695" s="2"/>
      <c r="HCM6695" s="2"/>
      <c r="HCN6695" s="2"/>
      <c r="HCO6695" s="2"/>
      <c r="HCP6695" s="2"/>
      <c r="HCQ6695" s="2"/>
      <c r="HCR6695" s="2"/>
      <c r="HCS6695" s="2"/>
      <c r="HCT6695" s="2"/>
      <c r="HCU6695" s="2"/>
      <c r="HCV6695" s="2"/>
      <c r="HCW6695" s="2"/>
      <c r="HCX6695" s="2"/>
      <c r="HCY6695" s="2"/>
      <c r="HCZ6695" s="2"/>
      <c r="HDA6695" s="2"/>
      <c r="HDB6695" s="2"/>
      <c r="HDC6695" s="2"/>
      <c r="HDD6695" s="2"/>
      <c r="HDE6695" s="2"/>
      <c r="HDF6695" s="2"/>
      <c r="HDG6695" s="2"/>
      <c r="HDH6695" s="2"/>
      <c r="HDI6695" s="2"/>
      <c r="HDJ6695" s="2"/>
      <c r="HDK6695" s="2"/>
      <c r="HDL6695" s="2"/>
      <c r="HDM6695" s="2"/>
      <c r="HDN6695" s="2"/>
      <c r="HDO6695" s="2"/>
      <c r="HDP6695" s="2"/>
      <c r="HDQ6695" s="2"/>
      <c r="HDR6695" s="2"/>
      <c r="HDS6695" s="2"/>
      <c r="HDT6695" s="2"/>
      <c r="HDU6695" s="2"/>
      <c r="HDV6695" s="2"/>
      <c r="HDW6695" s="2"/>
      <c r="HDX6695" s="2"/>
      <c r="HDY6695" s="2"/>
      <c r="HDZ6695" s="2"/>
      <c r="HEA6695" s="2"/>
      <c r="HEB6695" s="2"/>
      <c r="HEC6695" s="2"/>
      <c r="HED6695" s="2"/>
      <c r="HEE6695" s="2"/>
      <c r="HEF6695" s="2"/>
      <c r="HEG6695" s="2"/>
      <c r="HEH6695" s="2"/>
      <c r="HEI6695" s="2"/>
      <c r="HEJ6695" s="2"/>
      <c r="HEK6695" s="2"/>
      <c r="HEL6695" s="2"/>
      <c r="HEM6695" s="2"/>
      <c r="HEN6695" s="2"/>
      <c r="HEO6695" s="2"/>
      <c r="HEP6695" s="2"/>
      <c r="HEQ6695" s="2"/>
      <c r="HER6695" s="2"/>
      <c r="HES6695" s="2"/>
      <c r="HET6695" s="2"/>
      <c r="HEU6695" s="2"/>
      <c r="HEV6695" s="2"/>
      <c r="HEW6695" s="2"/>
      <c r="HEX6695" s="2"/>
      <c r="HEY6695" s="2"/>
      <c r="HEZ6695" s="2"/>
      <c r="HFA6695" s="2"/>
      <c r="HFB6695" s="2"/>
      <c r="HFC6695" s="2"/>
      <c r="HFD6695" s="2"/>
      <c r="HFE6695" s="2"/>
      <c r="HFF6695" s="2"/>
      <c r="HFG6695" s="2"/>
      <c r="HFH6695" s="2"/>
      <c r="HFI6695" s="2"/>
      <c r="HFJ6695" s="2"/>
      <c r="HFK6695" s="2"/>
      <c r="HFL6695" s="2"/>
      <c r="HFM6695" s="2"/>
      <c r="HFN6695" s="2"/>
      <c r="HFO6695" s="2"/>
      <c r="HFP6695" s="2"/>
      <c r="HFQ6695" s="2"/>
      <c r="HFR6695" s="2"/>
      <c r="HFS6695" s="2"/>
      <c r="HFT6695" s="2"/>
      <c r="HFU6695" s="2"/>
      <c r="HFV6695" s="2"/>
      <c r="HFW6695" s="2"/>
      <c r="HFX6695" s="2"/>
      <c r="HFY6695" s="2"/>
      <c r="HFZ6695" s="2"/>
      <c r="HGA6695" s="2"/>
      <c r="HGB6695" s="2"/>
      <c r="HGC6695" s="2"/>
      <c r="HGD6695" s="2"/>
      <c r="HGE6695" s="2"/>
      <c r="HGF6695" s="2"/>
      <c r="HGG6695" s="2"/>
      <c r="HGH6695" s="2"/>
      <c r="HGI6695" s="2"/>
      <c r="HGJ6695" s="2"/>
      <c r="HGK6695" s="2"/>
      <c r="HGL6695" s="2"/>
      <c r="HGM6695" s="2"/>
      <c r="HGN6695" s="2"/>
      <c r="HGO6695" s="2"/>
      <c r="HGP6695" s="2"/>
      <c r="HGQ6695" s="2"/>
      <c r="HGR6695" s="2"/>
      <c r="HGS6695" s="2"/>
      <c r="HGT6695" s="2"/>
      <c r="HGU6695" s="2"/>
      <c r="HGV6695" s="2"/>
      <c r="HGW6695" s="2"/>
      <c r="HGX6695" s="2"/>
      <c r="HGY6695" s="2"/>
      <c r="HGZ6695" s="2"/>
      <c r="HHA6695" s="2"/>
      <c r="HHB6695" s="2"/>
      <c r="HHC6695" s="2"/>
      <c r="HHD6695" s="2"/>
      <c r="HHE6695" s="2"/>
      <c r="HHF6695" s="2"/>
      <c r="HHG6695" s="2"/>
      <c r="HHH6695" s="2"/>
      <c r="HHI6695" s="2"/>
      <c r="HHJ6695" s="2"/>
      <c r="HHK6695" s="2"/>
      <c r="HHL6695" s="2"/>
      <c r="HHM6695" s="2"/>
      <c r="HHN6695" s="2"/>
      <c r="HHO6695" s="2"/>
      <c r="HHP6695" s="2"/>
      <c r="HHQ6695" s="2"/>
      <c r="HHR6695" s="2"/>
      <c r="HHS6695" s="2"/>
      <c r="HHT6695" s="2"/>
      <c r="HHU6695" s="2"/>
      <c r="HHV6695" s="2"/>
      <c r="HHW6695" s="2"/>
      <c r="HHX6695" s="2"/>
      <c r="HHY6695" s="2"/>
      <c r="HHZ6695" s="2"/>
      <c r="HIA6695" s="2"/>
      <c r="HIB6695" s="2"/>
      <c r="HIC6695" s="2"/>
      <c r="HID6695" s="2"/>
      <c r="HIE6695" s="2"/>
      <c r="HIF6695" s="2"/>
      <c r="HIG6695" s="2"/>
      <c r="HIH6695" s="2"/>
      <c r="HII6695" s="2"/>
      <c r="HIJ6695" s="2"/>
      <c r="HIK6695" s="2"/>
      <c r="HIL6695" s="2"/>
      <c r="HIM6695" s="2"/>
      <c r="HIN6695" s="2"/>
      <c r="HIO6695" s="2"/>
      <c r="HIP6695" s="2"/>
      <c r="HIQ6695" s="2"/>
      <c r="HIR6695" s="2"/>
      <c r="HIS6695" s="2"/>
      <c r="HIT6695" s="2"/>
      <c r="HIU6695" s="2"/>
      <c r="HIV6695" s="2"/>
      <c r="HIW6695" s="2"/>
      <c r="HIX6695" s="2"/>
      <c r="HIY6695" s="2"/>
      <c r="HIZ6695" s="2"/>
      <c r="HJA6695" s="2"/>
      <c r="HJB6695" s="2"/>
      <c r="HJC6695" s="2"/>
      <c r="HJD6695" s="2"/>
      <c r="HJE6695" s="2"/>
      <c r="HJF6695" s="2"/>
      <c r="HJG6695" s="2"/>
      <c r="HJH6695" s="2"/>
      <c r="HJI6695" s="2"/>
      <c r="HJJ6695" s="2"/>
      <c r="HJK6695" s="2"/>
      <c r="HJL6695" s="2"/>
      <c r="HJM6695" s="2"/>
      <c r="HJN6695" s="2"/>
      <c r="HJO6695" s="2"/>
      <c r="HJP6695" s="2"/>
      <c r="HJQ6695" s="2"/>
      <c r="HJR6695" s="2"/>
      <c r="HJS6695" s="2"/>
      <c r="HJT6695" s="2"/>
      <c r="HJU6695" s="2"/>
      <c r="HJV6695" s="2"/>
      <c r="HJW6695" s="2"/>
      <c r="HJX6695" s="2"/>
      <c r="HJY6695" s="2"/>
      <c r="HJZ6695" s="2"/>
      <c r="HKA6695" s="2"/>
      <c r="HKB6695" s="2"/>
      <c r="HKC6695" s="2"/>
      <c r="HKD6695" s="2"/>
      <c r="HKE6695" s="2"/>
      <c r="HKF6695" s="2"/>
      <c r="HKG6695" s="2"/>
      <c r="HKH6695" s="2"/>
      <c r="HKI6695" s="2"/>
      <c r="HKJ6695" s="2"/>
      <c r="HKK6695" s="2"/>
      <c r="HKL6695" s="2"/>
      <c r="HKM6695" s="2"/>
      <c r="HKN6695" s="2"/>
      <c r="HKO6695" s="2"/>
      <c r="HKP6695" s="2"/>
      <c r="HKQ6695" s="2"/>
      <c r="HKR6695" s="2"/>
      <c r="HKS6695" s="2"/>
      <c r="HKT6695" s="2"/>
      <c r="HKU6695" s="2"/>
      <c r="HKV6695" s="2"/>
      <c r="HKW6695" s="2"/>
      <c r="HKX6695" s="2"/>
      <c r="HKY6695" s="2"/>
      <c r="HKZ6695" s="2"/>
      <c r="HLA6695" s="2"/>
      <c r="HLB6695" s="2"/>
      <c r="HLC6695" s="2"/>
      <c r="HLD6695" s="2"/>
      <c r="HLE6695" s="2"/>
      <c r="HLF6695" s="2"/>
      <c r="HLG6695" s="2"/>
      <c r="HLH6695" s="2"/>
      <c r="HLI6695" s="2"/>
      <c r="HLJ6695" s="2"/>
      <c r="HLK6695" s="2"/>
      <c r="HLL6695" s="2"/>
      <c r="HLM6695" s="2"/>
      <c r="HLN6695" s="2"/>
      <c r="HLO6695" s="2"/>
      <c r="HLP6695" s="2"/>
      <c r="HLQ6695" s="2"/>
      <c r="HLR6695" s="2"/>
      <c r="HLS6695" s="2"/>
      <c r="HLT6695" s="2"/>
      <c r="HLU6695" s="2"/>
      <c r="HLV6695" s="2"/>
      <c r="HLW6695" s="2"/>
      <c r="HLX6695" s="2"/>
      <c r="HLY6695" s="2"/>
      <c r="HLZ6695" s="2"/>
      <c r="HMA6695" s="2"/>
      <c r="HMB6695" s="2"/>
      <c r="HMC6695" s="2"/>
      <c r="HMD6695" s="2"/>
      <c r="HME6695" s="2"/>
      <c r="HMF6695" s="2"/>
      <c r="HMG6695" s="2"/>
      <c r="HMH6695" s="2"/>
      <c r="HMI6695" s="2"/>
      <c r="HMJ6695" s="2"/>
      <c r="HMK6695" s="2"/>
      <c r="HML6695" s="2"/>
      <c r="HMM6695" s="2"/>
      <c r="HMN6695" s="2"/>
      <c r="HMO6695" s="2"/>
      <c r="HMP6695" s="2"/>
      <c r="HMQ6695" s="2"/>
      <c r="HMR6695" s="2"/>
      <c r="HMS6695" s="2"/>
      <c r="HMT6695" s="2"/>
      <c r="HMU6695" s="2"/>
      <c r="HMV6695" s="2"/>
      <c r="HMW6695" s="2"/>
      <c r="HMX6695" s="2"/>
      <c r="HMY6695" s="2"/>
      <c r="HMZ6695" s="2"/>
      <c r="HNA6695" s="2"/>
      <c r="HNB6695" s="2"/>
      <c r="HNC6695" s="2"/>
      <c r="HND6695" s="2"/>
      <c r="HNE6695" s="2"/>
      <c r="HNF6695" s="2"/>
      <c r="HNG6695" s="2"/>
      <c r="HNH6695" s="2"/>
      <c r="HNI6695" s="2"/>
      <c r="HNJ6695" s="2"/>
      <c r="HNK6695" s="2"/>
      <c r="HNL6695" s="2"/>
      <c r="HNM6695" s="2"/>
      <c r="HNN6695" s="2"/>
      <c r="HNO6695" s="2"/>
      <c r="HNP6695" s="2"/>
      <c r="HNQ6695" s="2"/>
      <c r="HNR6695" s="2"/>
      <c r="HNS6695" s="2"/>
      <c r="HNT6695" s="2"/>
      <c r="HNU6695" s="2"/>
      <c r="HNV6695" s="2"/>
      <c r="HNW6695" s="2"/>
      <c r="HNX6695" s="2"/>
      <c r="HNY6695" s="2"/>
      <c r="HNZ6695" s="2"/>
      <c r="HOA6695" s="2"/>
      <c r="HOB6695" s="2"/>
      <c r="HOC6695" s="2"/>
      <c r="HOD6695" s="2"/>
      <c r="HOE6695" s="2"/>
      <c r="HOF6695" s="2"/>
      <c r="HOG6695" s="2"/>
      <c r="HOH6695" s="2"/>
      <c r="HOI6695" s="2"/>
      <c r="HOJ6695" s="2"/>
      <c r="HOK6695" s="2"/>
      <c r="HOL6695" s="2"/>
      <c r="HOM6695" s="2"/>
      <c r="HON6695" s="2"/>
      <c r="HOO6695" s="2"/>
      <c r="HOP6695" s="2"/>
      <c r="HOQ6695" s="2"/>
      <c r="HOR6695" s="2"/>
      <c r="HOS6695" s="2"/>
      <c r="HOT6695" s="2"/>
      <c r="HOU6695" s="2"/>
      <c r="HOV6695" s="2"/>
      <c r="HOW6695" s="2"/>
      <c r="HOX6695" s="2"/>
      <c r="HOY6695" s="2"/>
      <c r="HOZ6695" s="2"/>
      <c r="HPA6695" s="2"/>
      <c r="HPB6695" s="2"/>
      <c r="HPC6695" s="2"/>
      <c r="HPD6695" s="2"/>
      <c r="HPE6695" s="2"/>
      <c r="HPF6695" s="2"/>
      <c r="HPG6695" s="2"/>
      <c r="HPH6695" s="2"/>
      <c r="HPI6695" s="2"/>
      <c r="HPJ6695" s="2"/>
      <c r="HPK6695" s="2"/>
      <c r="HPL6695" s="2"/>
      <c r="HPM6695" s="2"/>
      <c r="HPN6695" s="2"/>
      <c r="HPO6695" s="2"/>
      <c r="HPP6695" s="2"/>
      <c r="HPQ6695" s="2"/>
      <c r="HPR6695" s="2"/>
      <c r="HPS6695" s="2"/>
      <c r="HPT6695" s="2"/>
      <c r="HPU6695" s="2"/>
      <c r="HPV6695" s="2"/>
      <c r="HPW6695" s="2"/>
      <c r="HPX6695" s="2"/>
      <c r="HPY6695" s="2"/>
      <c r="HPZ6695" s="2"/>
      <c r="HQA6695" s="2"/>
      <c r="HQB6695" s="2"/>
      <c r="HQC6695" s="2"/>
      <c r="HQD6695" s="2"/>
      <c r="HQE6695" s="2"/>
      <c r="HQF6695" s="2"/>
      <c r="HQG6695" s="2"/>
      <c r="HQH6695" s="2"/>
      <c r="HQI6695" s="2"/>
      <c r="HQJ6695" s="2"/>
      <c r="HQK6695" s="2"/>
      <c r="HQL6695" s="2"/>
      <c r="HQM6695" s="2"/>
      <c r="HQN6695" s="2"/>
      <c r="HQO6695" s="2"/>
      <c r="HQP6695" s="2"/>
      <c r="HQQ6695" s="2"/>
      <c r="HQR6695" s="2"/>
      <c r="HQS6695" s="2"/>
      <c r="HQT6695" s="2"/>
      <c r="HQU6695" s="2"/>
      <c r="HQV6695" s="2"/>
      <c r="HQW6695" s="2"/>
      <c r="HQX6695" s="2"/>
      <c r="HQY6695" s="2"/>
      <c r="HQZ6695" s="2"/>
      <c r="HRA6695" s="2"/>
      <c r="HRB6695" s="2"/>
      <c r="HRC6695" s="2"/>
      <c r="HRD6695" s="2"/>
      <c r="HRE6695" s="2"/>
      <c r="HRF6695" s="2"/>
      <c r="HRG6695" s="2"/>
      <c r="HRH6695" s="2"/>
      <c r="HRI6695" s="2"/>
      <c r="HRJ6695" s="2"/>
      <c r="HRK6695" s="2"/>
      <c r="HRL6695" s="2"/>
      <c r="HRM6695" s="2"/>
      <c r="HRN6695" s="2"/>
      <c r="HRO6695" s="2"/>
      <c r="HRP6695" s="2"/>
      <c r="HRQ6695" s="2"/>
      <c r="HRR6695" s="2"/>
      <c r="HRS6695" s="2"/>
      <c r="HRT6695" s="2"/>
      <c r="HRU6695" s="2"/>
      <c r="HRV6695" s="2"/>
      <c r="HRW6695" s="2"/>
      <c r="HRX6695" s="2"/>
      <c r="HRY6695" s="2"/>
      <c r="HRZ6695" s="2"/>
      <c r="HSA6695" s="2"/>
      <c r="HSB6695" s="2"/>
      <c r="HSC6695" s="2"/>
      <c r="HSD6695" s="2"/>
      <c r="HSE6695" s="2"/>
      <c r="HSF6695" s="2"/>
      <c r="HSG6695" s="2"/>
      <c r="HSH6695" s="2"/>
      <c r="HSI6695" s="2"/>
      <c r="HSJ6695" s="2"/>
      <c r="HSK6695" s="2"/>
      <c r="HSL6695" s="2"/>
      <c r="HSM6695" s="2"/>
      <c r="HSN6695" s="2"/>
      <c r="HSO6695" s="2"/>
      <c r="HSP6695" s="2"/>
      <c r="HSQ6695" s="2"/>
      <c r="HSR6695" s="2"/>
      <c r="HSS6695" s="2"/>
      <c r="HST6695" s="2"/>
      <c r="HSU6695" s="2"/>
      <c r="HSV6695" s="2"/>
      <c r="HSW6695" s="2"/>
      <c r="HSX6695" s="2"/>
      <c r="HSY6695" s="2"/>
      <c r="HSZ6695" s="2"/>
      <c r="HTA6695" s="2"/>
      <c r="HTB6695" s="2"/>
      <c r="HTC6695" s="2"/>
      <c r="HTD6695" s="2"/>
      <c r="HTE6695" s="2"/>
      <c r="HTF6695" s="2"/>
      <c r="HTG6695" s="2"/>
      <c r="HTH6695" s="2"/>
      <c r="HTI6695" s="2"/>
      <c r="HTJ6695" s="2"/>
      <c r="HTK6695" s="2"/>
      <c r="HTL6695" s="2"/>
      <c r="HTM6695" s="2"/>
      <c r="HTN6695" s="2"/>
      <c r="HTO6695" s="2"/>
      <c r="HTP6695" s="2"/>
      <c r="HTQ6695" s="2"/>
      <c r="HTR6695" s="2"/>
      <c r="HTS6695" s="2"/>
      <c r="HTT6695" s="2"/>
      <c r="HTU6695" s="2"/>
      <c r="HTV6695" s="2"/>
      <c r="HTW6695" s="2"/>
      <c r="HTX6695" s="2"/>
      <c r="HTY6695" s="2"/>
      <c r="HTZ6695" s="2"/>
      <c r="HUA6695" s="2"/>
      <c r="HUB6695" s="2"/>
      <c r="HUC6695" s="2"/>
      <c r="HUD6695" s="2"/>
      <c r="HUE6695" s="2"/>
      <c r="HUF6695" s="2"/>
      <c r="HUG6695" s="2"/>
      <c r="HUH6695" s="2"/>
      <c r="HUI6695" s="2"/>
      <c r="HUJ6695" s="2"/>
      <c r="HUK6695" s="2"/>
      <c r="HUL6695" s="2"/>
      <c r="HUM6695" s="2"/>
      <c r="HUN6695" s="2"/>
      <c r="HUO6695" s="2"/>
      <c r="HUP6695" s="2"/>
      <c r="HUQ6695" s="2"/>
      <c r="HUR6695" s="2"/>
      <c r="HUS6695" s="2"/>
      <c r="HUT6695" s="2"/>
      <c r="HUU6695" s="2"/>
      <c r="HUV6695" s="2"/>
      <c r="HUW6695" s="2"/>
      <c r="HUX6695" s="2"/>
      <c r="HUY6695" s="2"/>
      <c r="HUZ6695" s="2"/>
      <c r="HVA6695" s="2"/>
      <c r="HVB6695" s="2"/>
      <c r="HVC6695" s="2"/>
      <c r="HVD6695" s="2"/>
      <c r="HVE6695" s="2"/>
      <c r="HVF6695" s="2"/>
      <c r="HVG6695" s="2"/>
      <c r="HVH6695" s="2"/>
      <c r="HVI6695" s="2"/>
      <c r="HVJ6695" s="2"/>
      <c r="HVK6695" s="2"/>
      <c r="HVL6695" s="2"/>
      <c r="HVM6695" s="2"/>
      <c r="HVN6695" s="2"/>
      <c r="HVO6695" s="2"/>
      <c r="HVP6695" s="2"/>
      <c r="HVQ6695" s="2"/>
      <c r="HVR6695" s="2"/>
      <c r="HVS6695" s="2"/>
      <c r="HVT6695" s="2"/>
      <c r="HVU6695" s="2"/>
      <c r="HVV6695" s="2"/>
      <c r="HVW6695" s="2"/>
      <c r="HVX6695" s="2"/>
      <c r="HVY6695" s="2"/>
      <c r="HVZ6695" s="2"/>
      <c r="HWA6695" s="2"/>
      <c r="HWB6695" s="2"/>
      <c r="HWC6695" s="2"/>
      <c r="HWD6695" s="2"/>
      <c r="HWE6695" s="2"/>
      <c r="HWF6695" s="2"/>
      <c r="HWG6695" s="2"/>
      <c r="HWH6695" s="2"/>
      <c r="HWI6695" s="2"/>
      <c r="HWJ6695" s="2"/>
      <c r="HWK6695" s="2"/>
      <c r="HWL6695" s="2"/>
      <c r="HWM6695" s="2"/>
      <c r="HWN6695" s="2"/>
      <c r="HWO6695" s="2"/>
      <c r="HWP6695" s="2"/>
      <c r="HWQ6695" s="2"/>
      <c r="HWR6695" s="2"/>
      <c r="HWS6695" s="2"/>
      <c r="HWT6695" s="2"/>
      <c r="HWU6695" s="2"/>
      <c r="HWV6695" s="2"/>
      <c r="HWW6695" s="2"/>
      <c r="HWX6695" s="2"/>
      <c r="HWY6695" s="2"/>
      <c r="HWZ6695" s="2"/>
      <c r="HXA6695" s="2"/>
      <c r="HXB6695" s="2"/>
      <c r="HXC6695" s="2"/>
      <c r="HXD6695" s="2"/>
      <c r="HXE6695" s="2"/>
      <c r="HXF6695" s="2"/>
      <c r="HXG6695" s="2"/>
      <c r="HXH6695" s="2"/>
      <c r="HXI6695" s="2"/>
      <c r="HXJ6695" s="2"/>
      <c r="HXK6695" s="2"/>
      <c r="HXL6695" s="2"/>
      <c r="HXM6695" s="2"/>
      <c r="HXN6695" s="2"/>
      <c r="HXO6695" s="2"/>
      <c r="HXP6695" s="2"/>
      <c r="HXQ6695" s="2"/>
      <c r="HXR6695" s="2"/>
      <c r="HXS6695" s="2"/>
      <c r="HXT6695" s="2"/>
      <c r="HXU6695" s="2"/>
      <c r="HXV6695" s="2"/>
      <c r="HXW6695" s="2"/>
      <c r="HXX6695" s="2"/>
      <c r="HXY6695" s="2"/>
      <c r="HXZ6695" s="2"/>
      <c r="HYA6695" s="2"/>
      <c r="HYB6695" s="2"/>
      <c r="HYC6695" s="2"/>
      <c r="HYD6695" s="2"/>
      <c r="HYE6695" s="2"/>
      <c r="HYF6695" s="2"/>
      <c r="HYG6695" s="2"/>
      <c r="HYH6695" s="2"/>
      <c r="HYI6695" s="2"/>
      <c r="HYJ6695" s="2"/>
      <c r="HYK6695" s="2"/>
      <c r="HYL6695" s="2"/>
      <c r="HYM6695" s="2"/>
      <c r="HYN6695" s="2"/>
      <c r="HYO6695" s="2"/>
      <c r="HYP6695" s="2"/>
      <c r="HYQ6695" s="2"/>
      <c r="HYR6695" s="2"/>
      <c r="HYS6695" s="2"/>
      <c r="HYT6695" s="2"/>
      <c r="HYU6695" s="2"/>
      <c r="HYV6695" s="2"/>
      <c r="HYW6695" s="2"/>
      <c r="HYX6695" s="2"/>
      <c r="HYY6695" s="2"/>
      <c r="HYZ6695" s="2"/>
      <c r="HZA6695" s="2"/>
      <c r="HZB6695" s="2"/>
      <c r="HZC6695" s="2"/>
      <c r="HZD6695" s="2"/>
      <c r="HZE6695" s="2"/>
      <c r="HZF6695" s="2"/>
      <c r="HZG6695" s="2"/>
      <c r="HZH6695" s="2"/>
      <c r="HZI6695" s="2"/>
      <c r="HZJ6695" s="2"/>
      <c r="HZK6695" s="2"/>
      <c r="HZL6695" s="2"/>
      <c r="HZM6695" s="2"/>
      <c r="HZN6695" s="2"/>
      <c r="HZO6695" s="2"/>
      <c r="HZP6695" s="2"/>
      <c r="HZQ6695" s="2"/>
      <c r="HZR6695" s="2"/>
      <c r="HZS6695" s="2"/>
      <c r="HZT6695" s="2"/>
      <c r="HZU6695" s="2"/>
      <c r="HZV6695" s="2"/>
      <c r="HZW6695" s="2"/>
      <c r="HZX6695" s="2"/>
      <c r="HZY6695" s="2"/>
      <c r="HZZ6695" s="2"/>
      <c r="IAA6695" s="2"/>
      <c r="IAB6695" s="2"/>
      <c r="IAC6695" s="2"/>
      <c r="IAD6695" s="2"/>
      <c r="IAE6695" s="2"/>
      <c r="IAF6695" s="2"/>
      <c r="IAG6695" s="2"/>
      <c r="IAH6695" s="2"/>
      <c r="IAI6695" s="2"/>
      <c r="IAJ6695" s="2"/>
      <c r="IAK6695" s="2"/>
      <c r="IAL6695" s="2"/>
      <c r="IAM6695" s="2"/>
      <c r="IAN6695" s="2"/>
      <c r="IAO6695" s="2"/>
      <c r="IAP6695" s="2"/>
      <c r="IAQ6695" s="2"/>
      <c r="IAR6695" s="2"/>
      <c r="IAS6695" s="2"/>
      <c r="IAT6695" s="2"/>
      <c r="IAU6695" s="2"/>
      <c r="IAV6695" s="2"/>
      <c r="IAW6695" s="2"/>
      <c r="IAX6695" s="2"/>
      <c r="IAY6695" s="2"/>
      <c r="IAZ6695" s="2"/>
      <c r="IBA6695" s="2"/>
      <c r="IBB6695" s="2"/>
      <c r="IBC6695" s="2"/>
      <c r="IBD6695" s="2"/>
      <c r="IBE6695" s="2"/>
      <c r="IBF6695" s="2"/>
      <c r="IBG6695" s="2"/>
      <c r="IBH6695" s="2"/>
      <c r="IBI6695" s="2"/>
      <c r="IBJ6695" s="2"/>
      <c r="IBK6695" s="2"/>
      <c r="IBL6695" s="2"/>
      <c r="IBM6695" s="2"/>
      <c r="IBN6695" s="2"/>
      <c r="IBO6695" s="2"/>
      <c r="IBP6695" s="2"/>
      <c r="IBQ6695" s="2"/>
      <c r="IBR6695" s="2"/>
      <c r="IBS6695" s="2"/>
      <c r="IBT6695" s="2"/>
      <c r="IBU6695" s="2"/>
      <c r="IBV6695" s="2"/>
      <c r="IBW6695" s="2"/>
      <c r="IBX6695" s="2"/>
      <c r="IBY6695" s="2"/>
      <c r="IBZ6695" s="2"/>
      <c r="ICA6695" s="2"/>
      <c r="ICB6695" s="2"/>
      <c r="ICC6695" s="2"/>
      <c r="ICD6695" s="2"/>
      <c r="ICE6695" s="2"/>
      <c r="ICF6695" s="2"/>
      <c r="ICG6695" s="2"/>
      <c r="ICH6695" s="2"/>
      <c r="ICI6695" s="2"/>
      <c r="ICJ6695" s="2"/>
      <c r="ICK6695" s="2"/>
      <c r="ICL6695" s="2"/>
      <c r="ICM6695" s="2"/>
      <c r="ICN6695" s="2"/>
      <c r="ICO6695" s="2"/>
      <c r="ICP6695" s="2"/>
      <c r="ICQ6695" s="2"/>
      <c r="ICR6695" s="2"/>
      <c r="ICS6695" s="2"/>
      <c r="ICT6695" s="2"/>
      <c r="ICU6695" s="2"/>
      <c r="ICV6695" s="2"/>
      <c r="ICW6695" s="2"/>
      <c r="ICX6695" s="2"/>
      <c r="ICY6695" s="2"/>
      <c r="ICZ6695" s="2"/>
      <c r="IDA6695" s="2"/>
      <c r="IDB6695" s="2"/>
      <c r="IDC6695" s="2"/>
      <c r="IDD6695" s="2"/>
      <c r="IDE6695" s="2"/>
      <c r="IDF6695" s="2"/>
      <c r="IDG6695" s="2"/>
      <c r="IDH6695" s="2"/>
      <c r="IDI6695" s="2"/>
      <c r="IDJ6695" s="2"/>
      <c r="IDK6695" s="2"/>
      <c r="IDL6695" s="2"/>
      <c r="IDM6695" s="2"/>
      <c r="IDN6695" s="2"/>
      <c r="IDO6695" s="2"/>
      <c r="IDP6695" s="2"/>
      <c r="IDQ6695" s="2"/>
      <c r="IDR6695" s="2"/>
      <c r="IDS6695" s="2"/>
      <c r="IDT6695" s="2"/>
      <c r="IDU6695" s="2"/>
      <c r="IDV6695" s="2"/>
      <c r="IDW6695" s="2"/>
      <c r="IDX6695" s="2"/>
      <c r="IDY6695" s="2"/>
      <c r="IDZ6695" s="2"/>
      <c r="IEA6695" s="2"/>
      <c r="IEB6695" s="2"/>
      <c r="IEC6695" s="2"/>
      <c r="IED6695" s="2"/>
      <c r="IEE6695" s="2"/>
      <c r="IEF6695" s="2"/>
      <c r="IEG6695" s="2"/>
      <c r="IEH6695" s="2"/>
      <c r="IEI6695" s="2"/>
      <c r="IEJ6695" s="2"/>
      <c r="IEK6695" s="2"/>
      <c r="IEL6695" s="2"/>
      <c r="IEM6695" s="2"/>
      <c r="IEN6695" s="2"/>
      <c r="IEO6695" s="2"/>
      <c r="IEP6695" s="2"/>
      <c r="IEQ6695" s="2"/>
      <c r="IER6695" s="2"/>
      <c r="IES6695" s="2"/>
      <c r="IET6695" s="2"/>
      <c r="IEU6695" s="2"/>
      <c r="IEV6695" s="2"/>
      <c r="IEW6695" s="2"/>
      <c r="IEX6695" s="2"/>
      <c r="IEY6695" s="2"/>
      <c r="IEZ6695" s="2"/>
      <c r="IFA6695" s="2"/>
      <c r="IFB6695" s="2"/>
      <c r="IFC6695" s="2"/>
      <c r="IFD6695" s="2"/>
      <c r="IFE6695" s="2"/>
      <c r="IFF6695" s="2"/>
      <c r="IFG6695" s="2"/>
      <c r="IFH6695" s="2"/>
      <c r="IFI6695" s="2"/>
      <c r="IFJ6695" s="2"/>
      <c r="IFK6695" s="2"/>
      <c r="IFL6695" s="2"/>
      <c r="IFM6695" s="2"/>
      <c r="IFN6695" s="2"/>
      <c r="IFO6695" s="2"/>
      <c r="IFP6695" s="2"/>
      <c r="IFQ6695" s="2"/>
      <c r="IFR6695" s="2"/>
      <c r="IFS6695" s="2"/>
      <c r="IFT6695" s="2"/>
      <c r="IFU6695" s="2"/>
      <c r="IFV6695" s="2"/>
      <c r="IFW6695" s="2"/>
      <c r="IFX6695" s="2"/>
      <c r="IFY6695" s="2"/>
      <c r="IFZ6695" s="2"/>
      <c r="IGA6695" s="2"/>
      <c r="IGB6695" s="2"/>
      <c r="IGC6695" s="2"/>
      <c r="IGD6695" s="2"/>
      <c r="IGE6695" s="2"/>
      <c r="IGF6695" s="2"/>
      <c r="IGG6695" s="2"/>
      <c r="IGH6695" s="2"/>
      <c r="IGI6695" s="2"/>
      <c r="IGJ6695" s="2"/>
      <c r="IGK6695" s="2"/>
      <c r="IGL6695" s="2"/>
      <c r="IGM6695" s="2"/>
      <c r="IGN6695" s="2"/>
      <c r="IGO6695" s="2"/>
      <c r="IGP6695" s="2"/>
      <c r="IGQ6695" s="2"/>
      <c r="IGR6695" s="2"/>
      <c r="IGS6695" s="2"/>
      <c r="IGT6695" s="2"/>
      <c r="IGU6695" s="2"/>
      <c r="IGV6695" s="2"/>
      <c r="IGW6695" s="2"/>
      <c r="IGX6695" s="2"/>
      <c r="IGY6695" s="2"/>
      <c r="IGZ6695" s="2"/>
      <c r="IHA6695" s="2"/>
      <c r="IHB6695" s="2"/>
      <c r="IHC6695" s="2"/>
      <c r="IHD6695" s="2"/>
      <c r="IHE6695" s="2"/>
      <c r="IHF6695" s="2"/>
      <c r="IHG6695" s="2"/>
      <c r="IHH6695" s="2"/>
      <c r="IHI6695" s="2"/>
      <c r="IHJ6695" s="2"/>
      <c r="IHK6695" s="2"/>
      <c r="IHL6695" s="2"/>
      <c r="IHM6695" s="2"/>
      <c r="IHN6695" s="2"/>
      <c r="IHO6695" s="2"/>
      <c r="IHP6695" s="2"/>
      <c r="IHQ6695" s="2"/>
      <c r="IHR6695" s="2"/>
      <c r="IHS6695" s="2"/>
      <c r="IHT6695" s="2"/>
      <c r="IHU6695" s="2"/>
      <c r="IHV6695" s="2"/>
      <c r="IHW6695" s="2"/>
      <c r="IHX6695" s="2"/>
      <c r="IHY6695" s="2"/>
      <c r="IHZ6695" s="2"/>
      <c r="IIA6695" s="2"/>
      <c r="IIB6695" s="2"/>
      <c r="IIC6695" s="2"/>
      <c r="IID6695" s="2"/>
      <c r="IIE6695" s="2"/>
      <c r="IIF6695" s="2"/>
      <c r="IIG6695" s="2"/>
      <c r="IIH6695" s="2"/>
      <c r="III6695" s="2"/>
      <c r="IIJ6695" s="2"/>
      <c r="IIK6695" s="2"/>
      <c r="IIL6695" s="2"/>
      <c r="IIM6695" s="2"/>
      <c r="IIN6695" s="2"/>
      <c r="IIO6695" s="2"/>
      <c r="IIP6695" s="2"/>
      <c r="IIQ6695" s="2"/>
      <c r="IIR6695" s="2"/>
      <c r="IIS6695" s="2"/>
      <c r="IIT6695" s="2"/>
      <c r="IIU6695" s="2"/>
      <c r="IIV6695" s="2"/>
      <c r="IIW6695" s="2"/>
      <c r="IIX6695" s="2"/>
      <c r="IIY6695" s="2"/>
      <c r="IIZ6695" s="2"/>
      <c r="IJA6695" s="2"/>
      <c r="IJB6695" s="2"/>
      <c r="IJC6695" s="2"/>
      <c r="IJD6695" s="2"/>
      <c r="IJE6695" s="2"/>
      <c r="IJF6695" s="2"/>
      <c r="IJG6695" s="2"/>
      <c r="IJH6695" s="2"/>
      <c r="IJI6695" s="2"/>
      <c r="IJJ6695" s="2"/>
      <c r="IJK6695" s="2"/>
      <c r="IJL6695" s="2"/>
      <c r="IJM6695" s="2"/>
      <c r="IJN6695" s="2"/>
      <c r="IJO6695" s="2"/>
      <c r="IJP6695" s="2"/>
      <c r="IJQ6695" s="2"/>
      <c r="IJR6695" s="2"/>
      <c r="IJS6695" s="2"/>
      <c r="IJT6695" s="2"/>
      <c r="IJU6695" s="2"/>
      <c r="IJV6695" s="2"/>
      <c r="IJW6695" s="2"/>
      <c r="IJX6695" s="2"/>
      <c r="IJY6695" s="2"/>
      <c r="IJZ6695" s="2"/>
      <c r="IKA6695" s="2"/>
      <c r="IKB6695" s="2"/>
      <c r="IKC6695" s="2"/>
      <c r="IKD6695" s="2"/>
      <c r="IKE6695" s="2"/>
      <c r="IKF6695" s="2"/>
      <c r="IKG6695" s="2"/>
      <c r="IKH6695" s="2"/>
      <c r="IKI6695" s="2"/>
      <c r="IKJ6695" s="2"/>
      <c r="IKK6695" s="2"/>
      <c r="IKL6695" s="2"/>
      <c r="IKM6695" s="2"/>
      <c r="IKN6695" s="2"/>
      <c r="IKO6695" s="2"/>
      <c r="IKP6695" s="2"/>
      <c r="IKQ6695" s="2"/>
      <c r="IKR6695" s="2"/>
      <c r="IKS6695" s="2"/>
      <c r="IKT6695" s="2"/>
      <c r="IKU6695" s="2"/>
      <c r="IKV6695" s="2"/>
      <c r="IKW6695" s="2"/>
      <c r="IKX6695" s="2"/>
      <c r="IKY6695" s="2"/>
      <c r="IKZ6695" s="2"/>
      <c r="ILA6695" s="2"/>
      <c r="ILB6695" s="2"/>
      <c r="ILC6695" s="2"/>
      <c r="ILD6695" s="2"/>
      <c r="ILE6695" s="2"/>
      <c r="ILF6695" s="2"/>
      <c r="ILG6695" s="2"/>
      <c r="ILH6695" s="2"/>
      <c r="ILI6695" s="2"/>
      <c r="ILJ6695" s="2"/>
      <c r="ILK6695" s="2"/>
      <c r="ILL6695" s="2"/>
      <c r="ILM6695" s="2"/>
      <c r="ILN6695" s="2"/>
      <c r="ILO6695" s="2"/>
      <c r="ILP6695" s="2"/>
      <c r="ILQ6695" s="2"/>
      <c r="ILR6695" s="2"/>
      <c r="ILS6695" s="2"/>
      <c r="ILT6695" s="2"/>
      <c r="ILU6695" s="2"/>
      <c r="ILV6695" s="2"/>
      <c r="ILW6695" s="2"/>
      <c r="ILX6695" s="2"/>
      <c r="ILY6695" s="2"/>
      <c r="ILZ6695" s="2"/>
      <c r="IMA6695" s="2"/>
      <c r="IMB6695" s="2"/>
      <c r="IMC6695" s="2"/>
      <c r="IMD6695" s="2"/>
      <c r="IME6695" s="2"/>
      <c r="IMF6695" s="2"/>
      <c r="IMG6695" s="2"/>
      <c r="IMH6695" s="2"/>
      <c r="IMI6695" s="2"/>
      <c r="IMJ6695" s="2"/>
      <c r="IMK6695" s="2"/>
      <c r="IML6695" s="2"/>
      <c r="IMM6695" s="2"/>
      <c r="IMN6695" s="2"/>
      <c r="IMO6695" s="2"/>
      <c r="IMP6695" s="2"/>
      <c r="IMQ6695" s="2"/>
      <c r="IMR6695" s="2"/>
      <c r="IMS6695" s="2"/>
      <c r="IMT6695" s="2"/>
      <c r="IMU6695" s="2"/>
      <c r="IMV6695" s="2"/>
      <c r="IMW6695" s="2"/>
      <c r="IMX6695" s="2"/>
      <c r="IMY6695" s="2"/>
      <c r="IMZ6695" s="2"/>
      <c r="INA6695" s="2"/>
      <c r="INB6695" s="2"/>
      <c r="INC6695" s="2"/>
      <c r="IND6695" s="2"/>
      <c r="INE6695" s="2"/>
      <c r="INF6695" s="2"/>
      <c r="ING6695" s="2"/>
      <c r="INH6695" s="2"/>
      <c r="INI6695" s="2"/>
      <c r="INJ6695" s="2"/>
      <c r="INK6695" s="2"/>
      <c r="INL6695" s="2"/>
      <c r="INM6695" s="2"/>
      <c r="INN6695" s="2"/>
      <c r="INO6695" s="2"/>
      <c r="INP6695" s="2"/>
      <c r="INQ6695" s="2"/>
      <c r="INR6695" s="2"/>
      <c r="INS6695" s="2"/>
      <c r="INT6695" s="2"/>
      <c r="INU6695" s="2"/>
      <c r="INV6695" s="2"/>
      <c r="INW6695" s="2"/>
      <c r="INX6695" s="2"/>
      <c r="INY6695" s="2"/>
      <c r="INZ6695" s="2"/>
      <c r="IOA6695" s="2"/>
      <c r="IOB6695" s="2"/>
      <c r="IOC6695" s="2"/>
      <c r="IOD6695" s="2"/>
      <c r="IOE6695" s="2"/>
      <c r="IOF6695" s="2"/>
      <c r="IOG6695" s="2"/>
      <c r="IOH6695" s="2"/>
      <c r="IOI6695" s="2"/>
      <c r="IOJ6695" s="2"/>
      <c r="IOK6695" s="2"/>
      <c r="IOL6695" s="2"/>
      <c r="IOM6695" s="2"/>
      <c r="ION6695" s="2"/>
      <c r="IOO6695" s="2"/>
      <c r="IOP6695" s="2"/>
      <c r="IOQ6695" s="2"/>
      <c r="IOR6695" s="2"/>
      <c r="IOS6695" s="2"/>
      <c r="IOT6695" s="2"/>
      <c r="IOU6695" s="2"/>
      <c r="IOV6695" s="2"/>
      <c r="IOW6695" s="2"/>
      <c r="IOX6695" s="2"/>
      <c r="IOY6695" s="2"/>
      <c r="IOZ6695" s="2"/>
      <c r="IPA6695" s="2"/>
      <c r="IPB6695" s="2"/>
      <c r="IPC6695" s="2"/>
      <c r="IPD6695" s="2"/>
      <c r="IPE6695" s="2"/>
      <c r="IPF6695" s="2"/>
      <c r="IPG6695" s="2"/>
      <c r="IPH6695" s="2"/>
      <c r="IPI6695" s="2"/>
      <c r="IPJ6695" s="2"/>
      <c r="IPK6695" s="2"/>
      <c r="IPL6695" s="2"/>
      <c r="IPM6695" s="2"/>
      <c r="IPN6695" s="2"/>
      <c r="IPO6695" s="2"/>
      <c r="IPP6695" s="2"/>
      <c r="IPQ6695" s="2"/>
      <c r="IPR6695" s="2"/>
      <c r="IPS6695" s="2"/>
      <c r="IPT6695" s="2"/>
      <c r="IPU6695" s="2"/>
      <c r="IPV6695" s="2"/>
      <c r="IPW6695" s="2"/>
      <c r="IPX6695" s="2"/>
      <c r="IPY6695" s="2"/>
      <c r="IPZ6695" s="2"/>
      <c r="IQA6695" s="2"/>
      <c r="IQB6695" s="2"/>
      <c r="IQC6695" s="2"/>
      <c r="IQD6695" s="2"/>
      <c r="IQE6695" s="2"/>
      <c r="IQF6695" s="2"/>
      <c r="IQG6695" s="2"/>
      <c r="IQH6695" s="2"/>
      <c r="IQI6695" s="2"/>
      <c r="IQJ6695" s="2"/>
      <c r="IQK6695" s="2"/>
      <c r="IQL6695" s="2"/>
      <c r="IQM6695" s="2"/>
      <c r="IQN6695" s="2"/>
      <c r="IQO6695" s="2"/>
      <c r="IQP6695" s="2"/>
      <c r="IQQ6695" s="2"/>
      <c r="IQR6695" s="2"/>
      <c r="IQS6695" s="2"/>
      <c r="IQT6695" s="2"/>
      <c r="IQU6695" s="2"/>
      <c r="IQV6695" s="2"/>
      <c r="IQW6695" s="2"/>
      <c r="IQX6695" s="2"/>
      <c r="IQY6695" s="2"/>
      <c r="IQZ6695" s="2"/>
      <c r="IRA6695" s="2"/>
      <c r="IRB6695" s="2"/>
      <c r="IRC6695" s="2"/>
      <c r="IRD6695" s="2"/>
      <c r="IRE6695" s="2"/>
      <c r="IRF6695" s="2"/>
      <c r="IRG6695" s="2"/>
      <c r="IRH6695" s="2"/>
      <c r="IRI6695" s="2"/>
      <c r="IRJ6695" s="2"/>
      <c r="IRK6695" s="2"/>
      <c r="IRL6695" s="2"/>
      <c r="IRM6695" s="2"/>
      <c r="IRN6695" s="2"/>
      <c r="IRO6695" s="2"/>
      <c r="IRP6695" s="2"/>
      <c r="IRQ6695" s="2"/>
      <c r="IRR6695" s="2"/>
      <c r="IRS6695" s="2"/>
      <c r="IRT6695" s="2"/>
      <c r="IRU6695" s="2"/>
      <c r="IRV6695" s="2"/>
      <c r="IRW6695" s="2"/>
      <c r="IRX6695" s="2"/>
      <c r="IRY6695" s="2"/>
      <c r="IRZ6695" s="2"/>
      <c r="ISA6695" s="2"/>
      <c r="ISB6695" s="2"/>
      <c r="ISC6695" s="2"/>
      <c r="ISD6695" s="2"/>
      <c r="ISE6695" s="2"/>
      <c r="ISF6695" s="2"/>
      <c r="ISG6695" s="2"/>
      <c r="ISH6695" s="2"/>
      <c r="ISI6695" s="2"/>
      <c r="ISJ6695" s="2"/>
      <c r="ISK6695" s="2"/>
      <c r="ISL6695" s="2"/>
      <c r="ISM6695" s="2"/>
      <c r="ISN6695" s="2"/>
      <c r="ISO6695" s="2"/>
      <c r="ISP6695" s="2"/>
      <c r="ISQ6695" s="2"/>
      <c r="ISR6695" s="2"/>
      <c r="ISS6695" s="2"/>
      <c r="IST6695" s="2"/>
      <c r="ISU6695" s="2"/>
      <c r="ISV6695" s="2"/>
      <c r="ISW6695" s="2"/>
      <c r="ISX6695" s="2"/>
      <c r="ISY6695" s="2"/>
      <c r="ISZ6695" s="2"/>
      <c r="ITA6695" s="2"/>
      <c r="ITB6695" s="2"/>
      <c r="ITC6695" s="2"/>
      <c r="ITD6695" s="2"/>
      <c r="ITE6695" s="2"/>
      <c r="ITF6695" s="2"/>
      <c r="ITG6695" s="2"/>
      <c r="ITH6695" s="2"/>
      <c r="ITI6695" s="2"/>
      <c r="ITJ6695" s="2"/>
      <c r="ITK6695" s="2"/>
      <c r="ITL6695" s="2"/>
      <c r="ITM6695" s="2"/>
      <c r="ITN6695" s="2"/>
      <c r="ITO6695" s="2"/>
      <c r="ITP6695" s="2"/>
      <c r="ITQ6695" s="2"/>
      <c r="ITR6695" s="2"/>
      <c r="ITS6695" s="2"/>
      <c r="ITT6695" s="2"/>
      <c r="ITU6695" s="2"/>
      <c r="ITV6695" s="2"/>
      <c r="ITW6695" s="2"/>
      <c r="ITX6695" s="2"/>
      <c r="ITY6695" s="2"/>
      <c r="ITZ6695" s="2"/>
      <c r="IUA6695" s="2"/>
      <c r="IUB6695" s="2"/>
      <c r="IUC6695" s="2"/>
      <c r="IUD6695" s="2"/>
      <c r="IUE6695" s="2"/>
      <c r="IUF6695" s="2"/>
      <c r="IUG6695" s="2"/>
      <c r="IUH6695" s="2"/>
      <c r="IUI6695" s="2"/>
      <c r="IUJ6695" s="2"/>
      <c r="IUK6695" s="2"/>
      <c r="IUL6695" s="2"/>
      <c r="IUM6695" s="2"/>
      <c r="IUN6695" s="2"/>
      <c r="IUO6695" s="2"/>
      <c r="IUP6695" s="2"/>
      <c r="IUQ6695" s="2"/>
      <c r="IUR6695" s="2"/>
      <c r="IUS6695" s="2"/>
      <c r="IUT6695" s="2"/>
      <c r="IUU6695" s="2"/>
      <c r="IUV6695" s="2"/>
      <c r="IUW6695" s="2"/>
      <c r="IUX6695" s="2"/>
      <c r="IUY6695" s="2"/>
      <c r="IUZ6695" s="2"/>
      <c r="IVA6695" s="2"/>
      <c r="IVB6695" s="2"/>
      <c r="IVC6695" s="2"/>
      <c r="IVD6695" s="2"/>
      <c r="IVE6695" s="2"/>
      <c r="IVF6695" s="2"/>
      <c r="IVG6695" s="2"/>
      <c r="IVH6695" s="2"/>
      <c r="IVI6695" s="2"/>
      <c r="IVJ6695" s="2"/>
      <c r="IVK6695" s="2"/>
      <c r="IVL6695" s="2"/>
      <c r="IVM6695" s="2"/>
      <c r="IVN6695" s="2"/>
      <c r="IVO6695" s="2"/>
      <c r="IVP6695" s="2"/>
      <c r="IVQ6695" s="2"/>
      <c r="IVR6695" s="2"/>
      <c r="IVS6695" s="2"/>
      <c r="IVT6695" s="2"/>
      <c r="IVU6695" s="2"/>
      <c r="IVV6695" s="2"/>
      <c r="IVW6695" s="2"/>
      <c r="IVX6695" s="2"/>
      <c r="IVY6695" s="2"/>
      <c r="IVZ6695" s="2"/>
      <c r="IWA6695" s="2"/>
      <c r="IWB6695" s="2"/>
      <c r="IWC6695" s="2"/>
      <c r="IWD6695" s="2"/>
      <c r="IWE6695" s="2"/>
      <c r="IWF6695" s="2"/>
      <c r="IWG6695" s="2"/>
      <c r="IWH6695" s="2"/>
      <c r="IWI6695" s="2"/>
      <c r="IWJ6695" s="2"/>
      <c r="IWK6695" s="2"/>
      <c r="IWL6695" s="2"/>
      <c r="IWM6695" s="2"/>
      <c r="IWN6695" s="2"/>
      <c r="IWO6695" s="2"/>
      <c r="IWP6695" s="2"/>
      <c r="IWQ6695" s="2"/>
      <c r="IWR6695" s="2"/>
      <c r="IWS6695" s="2"/>
      <c r="IWT6695" s="2"/>
      <c r="IWU6695" s="2"/>
      <c r="IWV6695" s="2"/>
      <c r="IWW6695" s="2"/>
      <c r="IWX6695" s="2"/>
      <c r="IWY6695" s="2"/>
      <c r="IWZ6695" s="2"/>
      <c r="IXA6695" s="2"/>
      <c r="IXB6695" s="2"/>
      <c r="IXC6695" s="2"/>
      <c r="IXD6695" s="2"/>
      <c r="IXE6695" s="2"/>
      <c r="IXF6695" s="2"/>
      <c r="IXG6695" s="2"/>
      <c r="IXH6695" s="2"/>
      <c r="IXI6695" s="2"/>
      <c r="IXJ6695" s="2"/>
      <c r="IXK6695" s="2"/>
      <c r="IXL6695" s="2"/>
      <c r="IXM6695" s="2"/>
      <c r="IXN6695" s="2"/>
      <c r="IXO6695" s="2"/>
      <c r="IXP6695" s="2"/>
      <c r="IXQ6695" s="2"/>
      <c r="IXR6695" s="2"/>
      <c r="IXS6695" s="2"/>
      <c r="IXT6695" s="2"/>
      <c r="IXU6695" s="2"/>
      <c r="IXV6695" s="2"/>
      <c r="IXW6695" s="2"/>
      <c r="IXX6695" s="2"/>
      <c r="IXY6695" s="2"/>
      <c r="IXZ6695" s="2"/>
      <c r="IYA6695" s="2"/>
      <c r="IYB6695" s="2"/>
      <c r="IYC6695" s="2"/>
      <c r="IYD6695" s="2"/>
      <c r="IYE6695" s="2"/>
      <c r="IYF6695" s="2"/>
      <c r="IYG6695" s="2"/>
      <c r="IYH6695" s="2"/>
      <c r="IYI6695" s="2"/>
      <c r="IYJ6695" s="2"/>
      <c r="IYK6695" s="2"/>
      <c r="IYL6695" s="2"/>
      <c r="IYM6695" s="2"/>
      <c r="IYN6695" s="2"/>
      <c r="IYO6695" s="2"/>
      <c r="IYP6695" s="2"/>
      <c r="IYQ6695" s="2"/>
      <c r="IYR6695" s="2"/>
      <c r="IYS6695" s="2"/>
      <c r="IYT6695" s="2"/>
      <c r="IYU6695" s="2"/>
      <c r="IYV6695" s="2"/>
      <c r="IYW6695" s="2"/>
      <c r="IYX6695" s="2"/>
      <c r="IYY6695" s="2"/>
      <c r="IYZ6695" s="2"/>
      <c r="IZA6695" s="2"/>
      <c r="IZB6695" s="2"/>
      <c r="IZC6695" s="2"/>
      <c r="IZD6695" s="2"/>
      <c r="IZE6695" s="2"/>
      <c r="IZF6695" s="2"/>
      <c r="IZG6695" s="2"/>
      <c r="IZH6695" s="2"/>
      <c r="IZI6695" s="2"/>
      <c r="IZJ6695" s="2"/>
      <c r="IZK6695" s="2"/>
      <c r="IZL6695" s="2"/>
      <c r="IZM6695" s="2"/>
      <c r="IZN6695" s="2"/>
      <c r="IZO6695" s="2"/>
      <c r="IZP6695" s="2"/>
      <c r="IZQ6695" s="2"/>
      <c r="IZR6695" s="2"/>
      <c r="IZS6695" s="2"/>
      <c r="IZT6695" s="2"/>
      <c r="IZU6695" s="2"/>
      <c r="IZV6695" s="2"/>
      <c r="IZW6695" s="2"/>
      <c r="IZX6695" s="2"/>
      <c r="IZY6695" s="2"/>
      <c r="IZZ6695" s="2"/>
      <c r="JAA6695" s="2"/>
      <c r="JAB6695" s="2"/>
      <c r="JAC6695" s="2"/>
      <c r="JAD6695" s="2"/>
      <c r="JAE6695" s="2"/>
      <c r="JAF6695" s="2"/>
      <c r="JAG6695" s="2"/>
      <c r="JAH6695" s="2"/>
      <c r="JAI6695" s="2"/>
      <c r="JAJ6695" s="2"/>
      <c r="JAK6695" s="2"/>
      <c r="JAL6695" s="2"/>
      <c r="JAM6695" s="2"/>
      <c r="JAN6695" s="2"/>
      <c r="JAO6695" s="2"/>
      <c r="JAP6695" s="2"/>
      <c r="JAQ6695" s="2"/>
      <c r="JAR6695" s="2"/>
      <c r="JAS6695" s="2"/>
      <c r="JAT6695" s="2"/>
      <c r="JAU6695" s="2"/>
      <c r="JAV6695" s="2"/>
      <c r="JAW6695" s="2"/>
      <c r="JAX6695" s="2"/>
      <c r="JAY6695" s="2"/>
      <c r="JAZ6695" s="2"/>
      <c r="JBA6695" s="2"/>
      <c r="JBB6695" s="2"/>
      <c r="JBC6695" s="2"/>
      <c r="JBD6695" s="2"/>
      <c r="JBE6695" s="2"/>
      <c r="JBF6695" s="2"/>
      <c r="JBG6695" s="2"/>
      <c r="JBH6695" s="2"/>
      <c r="JBI6695" s="2"/>
      <c r="JBJ6695" s="2"/>
      <c r="JBK6695" s="2"/>
      <c r="JBL6695" s="2"/>
      <c r="JBM6695" s="2"/>
      <c r="JBN6695" s="2"/>
      <c r="JBO6695" s="2"/>
      <c r="JBP6695" s="2"/>
      <c r="JBQ6695" s="2"/>
      <c r="JBR6695" s="2"/>
      <c r="JBS6695" s="2"/>
      <c r="JBT6695" s="2"/>
      <c r="JBU6695" s="2"/>
      <c r="JBV6695" s="2"/>
      <c r="JBW6695" s="2"/>
      <c r="JBX6695" s="2"/>
      <c r="JBY6695" s="2"/>
      <c r="JBZ6695" s="2"/>
      <c r="JCA6695" s="2"/>
      <c r="JCB6695" s="2"/>
      <c r="JCC6695" s="2"/>
      <c r="JCD6695" s="2"/>
      <c r="JCE6695" s="2"/>
      <c r="JCF6695" s="2"/>
      <c r="JCG6695" s="2"/>
      <c r="JCH6695" s="2"/>
      <c r="JCI6695" s="2"/>
      <c r="JCJ6695" s="2"/>
      <c r="JCK6695" s="2"/>
      <c r="JCL6695" s="2"/>
      <c r="JCM6695" s="2"/>
      <c r="JCN6695" s="2"/>
      <c r="JCO6695" s="2"/>
      <c r="JCP6695" s="2"/>
      <c r="JCQ6695" s="2"/>
      <c r="JCR6695" s="2"/>
      <c r="JCS6695" s="2"/>
      <c r="JCT6695" s="2"/>
      <c r="JCU6695" s="2"/>
      <c r="JCV6695" s="2"/>
      <c r="JCW6695" s="2"/>
      <c r="JCX6695" s="2"/>
      <c r="JCY6695" s="2"/>
      <c r="JCZ6695" s="2"/>
      <c r="JDA6695" s="2"/>
      <c r="JDB6695" s="2"/>
      <c r="JDC6695" s="2"/>
      <c r="JDD6695" s="2"/>
      <c r="JDE6695" s="2"/>
      <c r="JDF6695" s="2"/>
      <c r="JDG6695" s="2"/>
      <c r="JDH6695" s="2"/>
      <c r="JDI6695" s="2"/>
      <c r="JDJ6695" s="2"/>
      <c r="JDK6695" s="2"/>
      <c r="JDL6695" s="2"/>
      <c r="JDM6695" s="2"/>
      <c r="JDN6695" s="2"/>
      <c r="JDO6695" s="2"/>
      <c r="JDP6695" s="2"/>
      <c r="JDQ6695" s="2"/>
      <c r="JDR6695" s="2"/>
      <c r="JDS6695" s="2"/>
      <c r="JDT6695" s="2"/>
      <c r="JDU6695" s="2"/>
      <c r="JDV6695" s="2"/>
      <c r="JDW6695" s="2"/>
      <c r="JDX6695" s="2"/>
      <c r="JDY6695" s="2"/>
      <c r="JDZ6695" s="2"/>
      <c r="JEA6695" s="2"/>
      <c r="JEB6695" s="2"/>
      <c r="JEC6695" s="2"/>
      <c r="JED6695" s="2"/>
      <c r="JEE6695" s="2"/>
      <c r="JEF6695" s="2"/>
      <c r="JEG6695" s="2"/>
      <c r="JEH6695" s="2"/>
      <c r="JEI6695" s="2"/>
      <c r="JEJ6695" s="2"/>
      <c r="JEK6695" s="2"/>
      <c r="JEL6695" s="2"/>
      <c r="JEM6695" s="2"/>
      <c r="JEN6695" s="2"/>
      <c r="JEO6695" s="2"/>
      <c r="JEP6695" s="2"/>
      <c r="JEQ6695" s="2"/>
      <c r="JER6695" s="2"/>
      <c r="JES6695" s="2"/>
      <c r="JET6695" s="2"/>
      <c r="JEU6695" s="2"/>
      <c r="JEV6695" s="2"/>
      <c r="JEW6695" s="2"/>
      <c r="JEX6695" s="2"/>
      <c r="JEY6695" s="2"/>
      <c r="JEZ6695" s="2"/>
      <c r="JFA6695" s="2"/>
      <c r="JFB6695" s="2"/>
      <c r="JFC6695" s="2"/>
      <c r="JFD6695" s="2"/>
      <c r="JFE6695" s="2"/>
      <c r="JFF6695" s="2"/>
      <c r="JFG6695" s="2"/>
      <c r="JFH6695" s="2"/>
      <c r="JFI6695" s="2"/>
      <c r="JFJ6695" s="2"/>
      <c r="JFK6695" s="2"/>
      <c r="JFL6695" s="2"/>
      <c r="JFM6695" s="2"/>
      <c r="JFN6695" s="2"/>
      <c r="JFO6695" s="2"/>
      <c r="JFP6695" s="2"/>
      <c r="JFQ6695" s="2"/>
      <c r="JFR6695" s="2"/>
      <c r="JFS6695" s="2"/>
      <c r="JFT6695" s="2"/>
      <c r="JFU6695" s="2"/>
      <c r="JFV6695" s="2"/>
      <c r="JFW6695" s="2"/>
      <c r="JFX6695" s="2"/>
      <c r="JFY6695" s="2"/>
      <c r="JFZ6695" s="2"/>
      <c r="JGA6695" s="2"/>
      <c r="JGB6695" s="2"/>
      <c r="JGC6695" s="2"/>
      <c r="JGD6695" s="2"/>
      <c r="JGE6695" s="2"/>
      <c r="JGF6695" s="2"/>
      <c r="JGG6695" s="2"/>
      <c r="JGH6695" s="2"/>
      <c r="JGI6695" s="2"/>
      <c r="JGJ6695" s="2"/>
      <c r="JGK6695" s="2"/>
      <c r="JGL6695" s="2"/>
      <c r="JGM6695" s="2"/>
      <c r="JGN6695" s="2"/>
      <c r="JGO6695" s="2"/>
      <c r="JGP6695" s="2"/>
      <c r="JGQ6695" s="2"/>
      <c r="JGR6695" s="2"/>
      <c r="JGS6695" s="2"/>
      <c r="JGT6695" s="2"/>
      <c r="JGU6695" s="2"/>
      <c r="JGV6695" s="2"/>
      <c r="JGW6695" s="2"/>
      <c r="JGX6695" s="2"/>
      <c r="JGY6695" s="2"/>
      <c r="JGZ6695" s="2"/>
      <c r="JHA6695" s="2"/>
      <c r="JHB6695" s="2"/>
      <c r="JHC6695" s="2"/>
      <c r="JHD6695" s="2"/>
      <c r="JHE6695" s="2"/>
      <c r="JHF6695" s="2"/>
      <c r="JHG6695" s="2"/>
      <c r="JHH6695" s="2"/>
      <c r="JHI6695" s="2"/>
      <c r="JHJ6695" s="2"/>
      <c r="JHK6695" s="2"/>
      <c r="JHL6695" s="2"/>
      <c r="JHM6695" s="2"/>
      <c r="JHN6695" s="2"/>
      <c r="JHO6695" s="2"/>
      <c r="JHP6695" s="2"/>
      <c r="JHQ6695" s="2"/>
      <c r="JHR6695" s="2"/>
      <c r="JHS6695" s="2"/>
      <c r="JHT6695" s="2"/>
      <c r="JHU6695" s="2"/>
      <c r="JHV6695" s="2"/>
      <c r="JHW6695" s="2"/>
      <c r="JHX6695" s="2"/>
      <c r="JHY6695" s="2"/>
      <c r="JHZ6695" s="2"/>
      <c r="JIA6695" s="2"/>
      <c r="JIB6695" s="2"/>
      <c r="JIC6695" s="2"/>
      <c r="JID6695" s="2"/>
      <c r="JIE6695" s="2"/>
      <c r="JIF6695" s="2"/>
      <c r="JIG6695" s="2"/>
      <c r="JIH6695" s="2"/>
      <c r="JII6695" s="2"/>
      <c r="JIJ6695" s="2"/>
      <c r="JIK6695" s="2"/>
      <c r="JIL6695" s="2"/>
      <c r="JIM6695" s="2"/>
      <c r="JIN6695" s="2"/>
      <c r="JIO6695" s="2"/>
      <c r="JIP6695" s="2"/>
      <c r="JIQ6695" s="2"/>
      <c r="JIR6695" s="2"/>
      <c r="JIS6695" s="2"/>
      <c r="JIT6695" s="2"/>
      <c r="JIU6695" s="2"/>
      <c r="JIV6695" s="2"/>
      <c r="JIW6695" s="2"/>
      <c r="JIX6695" s="2"/>
      <c r="JIY6695" s="2"/>
      <c r="JIZ6695" s="2"/>
      <c r="JJA6695" s="2"/>
      <c r="JJB6695" s="2"/>
      <c r="JJC6695" s="2"/>
      <c r="JJD6695" s="2"/>
      <c r="JJE6695" s="2"/>
      <c r="JJF6695" s="2"/>
      <c r="JJG6695" s="2"/>
      <c r="JJH6695" s="2"/>
      <c r="JJI6695" s="2"/>
      <c r="JJJ6695" s="2"/>
      <c r="JJK6695" s="2"/>
      <c r="JJL6695" s="2"/>
      <c r="JJM6695" s="2"/>
      <c r="JJN6695" s="2"/>
      <c r="JJO6695" s="2"/>
      <c r="JJP6695" s="2"/>
      <c r="JJQ6695" s="2"/>
      <c r="JJR6695" s="2"/>
      <c r="JJS6695" s="2"/>
      <c r="JJT6695" s="2"/>
      <c r="JJU6695" s="2"/>
      <c r="JJV6695" s="2"/>
      <c r="JJW6695" s="2"/>
      <c r="JJX6695" s="2"/>
      <c r="JJY6695" s="2"/>
      <c r="JJZ6695" s="2"/>
      <c r="JKA6695" s="2"/>
      <c r="JKB6695" s="2"/>
      <c r="JKC6695" s="2"/>
      <c r="JKD6695" s="2"/>
      <c r="JKE6695" s="2"/>
      <c r="JKF6695" s="2"/>
      <c r="JKG6695" s="2"/>
      <c r="JKH6695" s="2"/>
      <c r="JKI6695" s="2"/>
      <c r="JKJ6695" s="2"/>
      <c r="JKK6695" s="2"/>
      <c r="JKL6695" s="2"/>
      <c r="JKM6695" s="2"/>
      <c r="JKN6695" s="2"/>
      <c r="JKO6695" s="2"/>
      <c r="JKP6695" s="2"/>
      <c r="JKQ6695" s="2"/>
      <c r="JKR6695" s="2"/>
      <c r="JKS6695" s="2"/>
      <c r="JKT6695" s="2"/>
      <c r="JKU6695" s="2"/>
      <c r="JKV6695" s="2"/>
      <c r="JKW6695" s="2"/>
      <c r="JKX6695" s="2"/>
      <c r="JKY6695" s="2"/>
      <c r="JKZ6695" s="2"/>
      <c r="JLA6695" s="2"/>
      <c r="JLB6695" s="2"/>
      <c r="JLC6695" s="2"/>
      <c r="JLD6695" s="2"/>
      <c r="JLE6695" s="2"/>
      <c r="JLF6695" s="2"/>
      <c r="JLG6695" s="2"/>
      <c r="JLH6695" s="2"/>
      <c r="JLI6695" s="2"/>
      <c r="JLJ6695" s="2"/>
      <c r="JLK6695" s="2"/>
      <c r="JLL6695" s="2"/>
      <c r="JLM6695" s="2"/>
      <c r="JLN6695" s="2"/>
      <c r="JLO6695" s="2"/>
      <c r="JLP6695" s="2"/>
      <c r="JLQ6695" s="2"/>
      <c r="JLR6695" s="2"/>
      <c r="JLS6695" s="2"/>
      <c r="JLT6695" s="2"/>
      <c r="JLU6695" s="2"/>
      <c r="JLV6695" s="2"/>
      <c r="JLW6695" s="2"/>
      <c r="JLX6695" s="2"/>
      <c r="JLY6695" s="2"/>
      <c r="JLZ6695" s="2"/>
      <c r="JMA6695" s="2"/>
      <c r="JMB6695" s="2"/>
      <c r="JMC6695" s="2"/>
      <c r="JMD6695" s="2"/>
      <c r="JME6695" s="2"/>
      <c r="JMF6695" s="2"/>
      <c r="JMG6695" s="2"/>
      <c r="JMH6695" s="2"/>
      <c r="JMI6695" s="2"/>
      <c r="JMJ6695" s="2"/>
      <c r="JMK6695" s="2"/>
      <c r="JML6695" s="2"/>
      <c r="JMM6695" s="2"/>
      <c r="JMN6695" s="2"/>
      <c r="JMO6695" s="2"/>
      <c r="JMP6695" s="2"/>
      <c r="JMQ6695" s="2"/>
      <c r="JMR6695" s="2"/>
      <c r="JMS6695" s="2"/>
      <c r="JMT6695" s="2"/>
      <c r="JMU6695" s="2"/>
      <c r="JMV6695" s="2"/>
      <c r="JMW6695" s="2"/>
      <c r="JMX6695" s="2"/>
      <c r="JMY6695" s="2"/>
      <c r="JMZ6695" s="2"/>
      <c r="JNA6695" s="2"/>
      <c r="JNB6695" s="2"/>
      <c r="JNC6695" s="2"/>
      <c r="JND6695" s="2"/>
      <c r="JNE6695" s="2"/>
      <c r="JNF6695" s="2"/>
      <c r="JNG6695" s="2"/>
      <c r="JNH6695" s="2"/>
      <c r="JNI6695" s="2"/>
      <c r="JNJ6695" s="2"/>
      <c r="JNK6695" s="2"/>
      <c r="JNL6695" s="2"/>
      <c r="JNM6695" s="2"/>
      <c r="JNN6695" s="2"/>
      <c r="JNO6695" s="2"/>
      <c r="JNP6695" s="2"/>
      <c r="JNQ6695" s="2"/>
      <c r="JNR6695" s="2"/>
      <c r="JNS6695" s="2"/>
      <c r="JNT6695" s="2"/>
      <c r="JNU6695" s="2"/>
      <c r="JNV6695" s="2"/>
      <c r="JNW6695" s="2"/>
      <c r="JNX6695" s="2"/>
      <c r="JNY6695" s="2"/>
      <c r="JNZ6695" s="2"/>
      <c r="JOA6695" s="2"/>
      <c r="JOB6695" s="2"/>
      <c r="JOC6695" s="2"/>
      <c r="JOD6695" s="2"/>
      <c r="JOE6695" s="2"/>
      <c r="JOF6695" s="2"/>
      <c r="JOG6695" s="2"/>
      <c r="JOH6695" s="2"/>
      <c r="JOI6695" s="2"/>
      <c r="JOJ6695" s="2"/>
      <c r="JOK6695" s="2"/>
      <c r="JOL6695" s="2"/>
      <c r="JOM6695" s="2"/>
      <c r="JON6695" s="2"/>
      <c r="JOO6695" s="2"/>
      <c r="JOP6695" s="2"/>
      <c r="JOQ6695" s="2"/>
      <c r="JOR6695" s="2"/>
      <c r="JOS6695" s="2"/>
      <c r="JOT6695" s="2"/>
      <c r="JOU6695" s="2"/>
      <c r="JOV6695" s="2"/>
      <c r="JOW6695" s="2"/>
      <c r="JOX6695" s="2"/>
      <c r="JOY6695" s="2"/>
      <c r="JOZ6695" s="2"/>
      <c r="JPA6695" s="2"/>
      <c r="JPB6695" s="2"/>
      <c r="JPC6695" s="2"/>
      <c r="JPD6695" s="2"/>
      <c r="JPE6695" s="2"/>
      <c r="JPF6695" s="2"/>
      <c r="JPG6695" s="2"/>
      <c r="JPH6695" s="2"/>
      <c r="JPI6695" s="2"/>
      <c r="JPJ6695" s="2"/>
      <c r="JPK6695" s="2"/>
      <c r="JPL6695" s="2"/>
      <c r="JPM6695" s="2"/>
      <c r="JPN6695" s="2"/>
      <c r="JPO6695" s="2"/>
      <c r="JPP6695" s="2"/>
      <c r="JPQ6695" s="2"/>
      <c r="JPR6695" s="2"/>
      <c r="JPS6695" s="2"/>
      <c r="JPT6695" s="2"/>
      <c r="JPU6695" s="2"/>
      <c r="JPV6695" s="2"/>
      <c r="JPW6695" s="2"/>
      <c r="JPX6695" s="2"/>
      <c r="JPY6695" s="2"/>
      <c r="JPZ6695" s="2"/>
      <c r="JQA6695" s="2"/>
      <c r="JQB6695" s="2"/>
      <c r="JQC6695" s="2"/>
      <c r="JQD6695" s="2"/>
      <c r="JQE6695" s="2"/>
      <c r="JQF6695" s="2"/>
      <c r="JQG6695" s="2"/>
      <c r="JQH6695" s="2"/>
      <c r="JQI6695" s="2"/>
      <c r="JQJ6695" s="2"/>
      <c r="JQK6695" s="2"/>
      <c r="JQL6695" s="2"/>
      <c r="JQM6695" s="2"/>
      <c r="JQN6695" s="2"/>
      <c r="JQO6695" s="2"/>
      <c r="JQP6695" s="2"/>
      <c r="JQQ6695" s="2"/>
      <c r="JQR6695" s="2"/>
      <c r="JQS6695" s="2"/>
      <c r="JQT6695" s="2"/>
      <c r="JQU6695" s="2"/>
      <c r="JQV6695" s="2"/>
      <c r="JQW6695" s="2"/>
      <c r="JQX6695" s="2"/>
      <c r="JQY6695" s="2"/>
      <c r="JQZ6695" s="2"/>
      <c r="JRA6695" s="2"/>
      <c r="JRB6695" s="2"/>
      <c r="JRC6695" s="2"/>
      <c r="JRD6695" s="2"/>
      <c r="JRE6695" s="2"/>
      <c r="JRF6695" s="2"/>
      <c r="JRG6695" s="2"/>
      <c r="JRH6695" s="2"/>
      <c r="JRI6695" s="2"/>
      <c r="JRJ6695" s="2"/>
      <c r="JRK6695" s="2"/>
      <c r="JRL6695" s="2"/>
      <c r="JRM6695" s="2"/>
      <c r="JRN6695" s="2"/>
      <c r="JRO6695" s="2"/>
      <c r="JRP6695" s="2"/>
      <c r="JRQ6695" s="2"/>
      <c r="JRR6695" s="2"/>
      <c r="JRS6695" s="2"/>
      <c r="JRT6695" s="2"/>
      <c r="JRU6695" s="2"/>
      <c r="JRV6695" s="2"/>
      <c r="JRW6695" s="2"/>
      <c r="JRX6695" s="2"/>
      <c r="JRY6695" s="2"/>
      <c r="JRZ6695" s="2"/>
      <c r="JSA6695" s="2"/>
      <c r="JSB6695" s="2"/>
      <c r="JSC6695" s="2"/>
      <c r="JSD6695" s="2"/>
      <c r="JSE6695" s="2"/>
      <c r="JSF6695" s="2"/>
      <c r="JSG6695" s="2"/>
      <c r="JSH6695" s="2"/>
      <c r="JSI6695" s="2"/>
      <c r="JSJ6695" s="2"/>
      <c r="JSK6695" s="2"/>
      <c r="JSL6695" s="2"/>
      <c r="JSM6695" s="2"/>
      <c r="JSN6695" s="2"/>
      <c r="JSO6695" s="2"/>
      <c r="JSP6695" s="2"/>
      <c r="JSQ6695" s="2"/>
      <c r="JSR6695" s="2"/>
      <c r="JSS6695" s="2"/>
      <c r="JST6695" s="2"/>
      <c r="JSU6695" s="2"/>
      <c r="JSV6695" s="2"/>
      <c r="JSW6695" s="2"/>
      <c r="JSX6695" s="2"/>
      <c r="JSY6695" s="2"/>
      <c r="JSZ6695" s="2"/>
      <c r="JTA6695" s="2"/>
      <c r="JTB6695" s="2"/>
      <c r="JTC6695" s="2"/>
      <c r="JTD6695" s="2"/>
      <c r="JTE6695" s="2"/>
      <c r="JTF6695" s="2"/>
      <c r="JTG6695" s="2"/>
      <c r="JTH6695" s="2"/>
      <c r="JTI6695" s="2"/>
      <c r="JTJ6695" s="2"/>
      <c r="JTK6695" s="2"/>
      <c r="JTL6695" s="2"/>
      <c r="JTM6695" s="2"/>
      <c r="JTN6695" s="2"/>
      <c r="JTO6695" s="2"/>
      <c r="JTP6695" s="2"/>
      <c r="JTQ6695" s="2"/>
      <c r="JTR6695" s="2"/>
      <c r="JTS6695" s="2"/>
      <c r="JTT6695" s="2"/>
      <c r="JTU6695" s="2"/>
      <c r="JTV6695" s="2"/>
      <c r="JTW6695" s="2"/>
      <c r="JTX6695" s="2"/>
      <c r="JTY6695" s="2"/>
      <c r="JTZ6695" s="2"/>
      <c r="JUA6695" s="2"/>
      <c r="JUB6695" s="2"/>
      <c r="JUC6695" s="2"/>
      <c r="JUD6695" s="2"/>
      <c r="JUE6695" s="2"/>
      <c r="JUF6695" s="2"/>
      <c r="JUG6695" s="2"/>
      <c r="JUH6695" s="2"/>
      <c r="JUI6695" s="2"/>
      <c r="JUJ6695" s="2"/>
      <c r="JUK6695" s="2"/>
      <c r="JUL6695" s="2"/>
      <c r="JUM6695" s="2"/>
      <c r="JUN6695" s="2"/>
      <c r="JUO6695" s="2"/>
      <c r="JUP6695" s="2"/>
      <c r="JUQ6695" s="2"/>
      <c r="JUR6695" s="2"/>
      <c r="JUS6695" s="2"/>
      <c r="JUT6695" s="2"/>
      <c r="JUU6695" s="2"/>
      <c r="JUV6695" s="2"/>
      <c r="JUW6695" s="2"/>
      <c r="JUX6695" s="2"/>
      <c r="JUY6695" s="2"/>
      <c r="JUZ6695" s="2"/>
      <c r="JVA6695" s="2"/>
      <c r="JVB6695" s="2"/>
      <c r="JVC6695" s="2"/>
      <c r="JVD6695" s="2"/>
      <c r="JVE6695" s="2"/>
      <c r="JVF6695" s="2"/>
      <c r="JVG6695" s="2"/>
      <c r="JVH6695" s="2"/>
      <c r="JVI6695" s="2"/>
      <c r="JVJ6695" s="2"/>
      <c r="JVK6695" s="2"/>
      <c r="JVL6695" s="2"/>
      <c r="JVM6695" s="2"/>
      <c r="JVN6695" s="2"/>
      <c r="JVO6695" s="2"/>
      <c r="JVP6695" s="2"/>
      <c r="JVQ6695" s="2"/>
      <c r="JVR6695" s="2"/>
      <c r="JVS6695" s="2"/>
      <c r="JVT6695" s="2"/>
      <c r="JVU6695" s="2"/>
      <c r="JVV6695" s="2"/>
      <c r="JVW6695" s="2"/>
      <c r="JVX6695" s="2"/>
      <c r="JVY6695" s="2"/>
      <c r="JVZ6695" s="2"/>
      <c r="JWA6695" s="2"/>
      <c r="JWB6695" s="2"/>
      <c r="JWC6695" s="2"/>
      <c r="JWD6695" s="2"/>
      <c r="JWE6695" s="2"/>
      <c r="JWF6695" s="2"/>
      <c r="JWG6695" s="2"/>
      <c r="JWH6695" s="2"/>
      <c r="JWI6695" s="2"/>
      <c r="JWJ6695" s="2"/>
      <c r="JWK6695" s="2"/>
      <c r="JWL6695" s="2"/>
      <c r="JWM6695" s="2"/>
      <c r="JWN6695" s="2"/>
      <c r="JWO6695" s="2"/>
      <c r="JWP6695" s="2"/>
      <c r="JWQ6695" s="2"/>
      <c r="JWR6695" s="2"/>
      <c r="JWS6695" s="2"/>
      <c r="JWT6695" s="2"/>
      <c r="JWU6695" s="2"/>
      <c r="JWV6695" s="2"/>
      <c r="JWW6695" s="2"/>
      <c r="JWX6695" s="2"/>
      <c r="JWY6695" s="2"/>
      <c r="JWZ6695" s="2"/>
      <c r="JXA6695" s="2"/>
      <c r="JXB6695" s="2"/>
      <c r="JXC6695" s="2"/>
      <c r="JXD6695" s="2"/>
      <c r="JXE6695" s="2"/>
      <c r="JXF6695" s="2"/>
      <c r="JXG6695" s="2"/>
      <c r="JXH6695" s="2"/>
      <c r="JXI6695" s="2"/>
      <c r="JXJ6695" s="2"/>
      <c r="JXK6695" s="2"/>
      <c r="JXL6695" s="2"/>
      <c r="JXM6695" s="2"/>
      <c r="JXN6695" s="2"/>
      <c r="JXO6695" s="2"/>
      <c r="JXP6695" s="2"/>
      <c r="JXQ6695" s="2"/>
      <c r="JXR6695" s="2"/>
      <c r="JXS6695" s="2"/>
      <c r="JXT6695" s="2"/>
      <c r="JXU6695" s="2"/>
      <c r="JXV6695" s="2"/>
      <c r="JXW6695" s="2"/>
      <c r="JXX6695" s="2"/>
      <c r="JXY6695" s="2"/>
      <c r="JXZ6695" s="2"/>
      <c r="JYA6695" s="2"/>
      <c r="JYB6695" s="2"/>
      <c r="JYC6695" s="2"/>
      <c r="JYD6695" s="2"/>
      <c r="JYE6695" s="2"/>
      <c r="JYF6695" s="2"/>
      <c r="JYG6695" s="2"/>
      <c r="JYH6695" s="2"/>
      <c r="JYI6695" s="2"/>
      <c r="JYJ6695" s="2"/>
      <c r="JYK6695" s="2"/>
      <c r="JYL6695" s="2"/>
      <c r="JYM6695" s="2"/>
      <c r="JYN6695" s="2"/>
      <c r="JYO6695" s="2"/>
      <c r="JYP6695" s="2"/>
      <c r="JYQ6695" s="2"/>
      <c r="JYR6695" s="2"/>
      <c r="JYS6695" s="2"/>
      <c r="JYT6695" s="2"/>
      <c r="JYU6695" s="2"/>
      <c r="JYV6695" s="2"/>
      <c r="JYW6695" s="2"/>
      <c r="JYX6695" s="2"/>
      <c r="JYY6695" s="2"/>
      <c r="JYZ6695" s="2"/>
      <c r="JZA6695" s="2"/>
      <c r="JZB6695" s="2"/>
      <c r="JZC6695" s="2"/>
      <c r="JZD6695" s="2"/>
      <c r="JZE6695" s="2"/>
      <c r="JZF6695" s="2"/>
      <c r="JZG6695" s="2"/>
      <c r="JZH6695" s="2"/>
      <c r="JZI6695" s="2"/>
      <c r="JZJ6695" s="2"/>
      <c r="JZK6695" s="2"/>
      <c r="JZL6695" s="2"/>
      <c r="JZM6695" s="2"/>
      <c r="JZN6695" s="2"/>
      <c r="JZO6695" s="2"/>
      <c r="JZP6695" s="2"/>
      <c r="JZQ6695" s="2"/>
      <c r="JZR6695" s="2"/>
      <c r="JZS6695" s="2"/>
      <c r="JZT6695" s="2"/>
      <c r="JZU6695" s="2"/>
      <c r="JZV6695" s="2"/>
      <c r="JZW6695" s="2"/>
      <c r="JZX6695" s="2"/>
      <c r="JZY6695" s="2"/>
      <c r="JZZ6695" s="2"/>
      <c r="KAA6695" s="2"/>
      <c r="KAB6695" s="2"/>
      <c r="KAC6695" s="2"/>
      <c r="KAD6695" s="2"/>
      <c r="KAE6695" s="2"/>
      <c r="KAF6695" s="2"/>
      <c r="KAG6695" s="2"/>
      <c r="KAH6695" s="2"/>
      <c r="KAI6695" s="2"/>
      <c r="KAJ6695" s="2"/>
      <c r="KAK6695" s="2"/>
      <c r="KAL6695" s="2"/>
      <c r="KAM6695" s="2"/>
      <c r="KAN6695" s="2"/>
      <c r="KAO6695" s="2"/>
      <c r="KAP6695" s="2"/>
      <c r="KAQ6695" s="2"/>
      <c r="KAR6695" s="2"/>
      <c r="KAS6695" s="2"/>
      <c r="KAT6695" s="2"/>
      <c r="KAU6695" s="2"/>
      <c r="KAV6695" s="2"/>
      <c r="KAW6695" s="2"/>
      <c r="KAX6695" s="2"/>
      <c r="KAY6695" s="2"/>
      <c r="KAZ6695" s="2"/>
      <c r="KBA6695" s="2"/>
      <c r="KBB6695" s="2"/>
      <c r="KBC6695" s="2"/>
      <c r="KBD6695" s="2"/>
      <c r="KBE6695" s="2"/>
      <c r="KBF6695" s="2"/>
      <c r="KBG6695" s="2"/>
      <c r="KBH6695" s="2"/>
      <c r="KBI6695" s="2"/>
      <c r="KBJ6695" s="2"/>
      <c r="KBK6695" s="2"/>
      <c r="KBL6695" s="2"/>
      <c r="KBM6695" s="2"/>
      <c r="KBN6695" s="2"/>
      <c r="KBO6695" s="2"/>
      <c r="KBP6695" s="2"/>
      <c r="KBQ6695" s="2"/>
      <c r="KBR6695" s="2"/>
      <c r="KBS6695" s="2"/>
      <c r="KBT6695" s="2"/>
      <c r="KBU6695" s="2"/>
      <c r="KBV6695" s="2"/>
      <c r="KBW6695" s="2"/>
      <c r="KBX6695" s="2"/>
      <c r="KBY6695" s="2"/>
      <c r="KBZ6695" s="2"/>
      <c r="KCA6695" s="2"/>
      <c r="KCB6695" s="2"/>
      <c r="KCC6695" s="2"/>
      <c r="KCD6695" s="2"/>
      <c r="KCE6695" s="2"/>
      <c r="KCF6695" s="2"/>
      <c r="KCG6695" s="2"/>
      <c r="KCH6695" s="2"/>
      <c r="KCI6695" s="2"/>
      <c r="KCJ6695" s="2"/>
      <c r="KCK6695" s="2"/>
      <c r="KCL6695" s="2"/>
      <c r="KCM6695" s="2"/>
      <c r="KCN6695" s="2"/>
      <c r="KCO6695" s="2"/>
      <c r="KCP6695" s="2"/>
      <c r="KCQ6695" s="2"/>
      <c r="KCR6695" s="2"/>
      <c r="KCS6695" s="2"/>
      <c r="KCT6695" s="2"/>
      <c r="KCU6695" s="2"/>
      <c r="KCV6695" s="2"/>
      <c r="KCW6695" s="2"/>
      <c r="KCX6695" s="2"/>
      <c r="KCY6695" s="2"/>
      <c r="KCZ6695" s="2"/>
      <c r="KDA6695" s="2"/>
      <c r="KDB6695" s="2"/>
      <c r="KDC6695" s="2"/>
      <c r="KDD6695" s="2"/>
      <c r="KDE6695" s="2"/>
      <c r="KDF6695" s="2"/>
      <c r="KDG6695" s="2"/>
      <c r="KDH6695" s="2"/>
      <c r="KDI6695" s="2"/>
      <c r="KDJ6695" s="2"/>
      <c r="KDK6695" s="2"/>
      <c r="KDL6695" s="2"/>
      <c r="KDM6695" s="2"/>
      <c r="KDN6695" s="2"/>
      <c r="KDO6695" s="2"/>
      <c r="KDP6695" s="2"/>
      <c r="KDQ6695" s="2"/>
      <c r="KDR6695" s="2"/>
      <c r="KDS6695" s="2"/>
      <c r="KDT6695" s="2"/>
      <c r="KDU6695" s="2"/>
      <c r="KDV6695" s="2"/>
      <c r="KDW6695" s="2"/>
      <c r="KDX6695" s="2"/>
      <c r="KDY6695" s="2"/>
      <c r="KDZ6695" s="2"/>
      <c r="KEA6695" s="2"/>
      <c r="KEB6695" s="2"/>
      <c r="KEC6695" s="2"/>
      <c r="KED6695" s="2"/>
      <c r="KEE6695" s="2"/>
      <c r="KEF6695" s="2"/>
      <c r="KEG6695" s="2"/>
      <c r="KEH6695" s="2"/>
      <c r="KEI6695" s="2"/>
      <c r="KEJ6695" s="2"/>
      <c r="KEK6695" s="2"/>
      <c r="KEL6695" s="2"/>
      <c r="KEM6695" s="2"/>
      <c r="KEN6695" s="2"/>
      <c r="KEO6695" s="2"/>
      <c r="KEP6695" s="2"/>
      <c r="KEQ6695" s="2"/>
      <c r="KER6695" s="2"/>
      <c r="KES6695" s="2"/>
      <c r="KET6695" s="2"/>
      <c r="KEU6695" s="2"/>
      <c r="KEV6695" s="2"/>
      <c r="KEW6695" s="2"/>
      <c r="KEX6695" s="2"/>
      <c r="KEY6695" s="2"/>
      <c r="KEZ6695" s="2"/>
      <c r="KFA6695" s="2"/>
      <c r="KFB6695" s="2"/>
      <c r="KFC6695" s="2"/>
      <c r="KFD6695" s="2"/>
      <c r="KFE6695" s="2"/>
      <c r="KFF6695" s="2"/>
      <c r="KFG6695" s="2"/>
      <c r="KFH6695" s="2"/>
      <c r="KFI6695" s="2"/>
      <c r="KFJ6695" s="2"/>
      <c r="KFK6695" s="2"/>
      <c r="KFL6695" s="2"/>
      <c r="KFM6695" s="2"/>
      <c r="KFN6695" s="2"/>
      <c r="KFO6695" s="2"/>
      <c r="KFP6695" s="2"/>
      <c r="KFQ6695" s="2"/>
      <c r="KFR6695" s="2"/>
      <c r="KFS6695" s="2"/>
      <c r="KFT6695" s="2"/>
      <c r="KFU6695" s="2"/>
      <c r="KFV6695" s="2"/>
      <c r="KFW6695" s="2"/>
      <c r="KFX6695" s="2"/>
      <c r="KFY6695" s="2"/>
      <c r="KFZ6695" s="2"/>
      <c r="KGA6695" s="2"/>
      <c r="KGB6695" s="2"/>
      <c r="KGC6695" s="2"/>
      <c r="KGD6695" s="2"/>
      <c r="KGE6695" s="2"/>
      <c r="KGF6695" s="2"/>
      <c r="KGG6695" s="2"/>
      <c r="KGH6695" s="2"/>
      <c r="KGI6695" s="2"/>
      <c r="KGJ6695" s="2"/>
      <c r="KGK6695" s="2"/>
      <c r="KGL6695" s="2"/>
      <c r="KGM6695" s="2"/>
      <c r="KGN6695" s="2"/>
      <c r="KGO6695" s="2"/>
      <c r="KGP6695" s="2"/>
      <c r="KGQ6695" s="2"/>
      <c r="KGR6695" s="2"/>
      <c r="KGS6695" s="2"/>
      <c r="KGT6695" s="2"/>
      <c r="KGU6695" s="2"/>
      <c r="KGV6695" s="2"/>
      <c r="KGW6695" s="2"/>
      <c r="KGX6695" s="2"/>
      <c r="KGY6695" s="2"/>
      <c r="KGZ6695" s="2"/>
      <c r="KHA6695" s="2"/>
      <c r="KHB6695" s="2"/>
      <c r="KHC6695" s="2"/>
      <c r="KHD6695" s="2"/>
      <c r="KHE6695" s="2"/>
      <c r="KHF6695" s="2"/>
      <c r="KHG6695" s="2"/>
      <c r="KHH6695" s="2"/>
      <c r="KHI6695" s="2"/>
      <c r="KHJ6695" s="2"/>
      <c r="KHK6695" s="2"/>
      <c r="KHL6695" s="2"/>
      <c r="KHM6695" s="2"/>
      <c r="KHN6695" s="2"/>
      <c r="KHO6695" s="2"/>
      <c r="KHP6695" s="2"/>
      <c r="KHQ6695" s="2"/>
      <c r="KHR6695" s="2"/>
      <c r="KHS6695" s="2"/>
      <c r="KHT6695" s="2"/>
      <c r="KHU6695" s="2"/>
      <c r="KHV6695" s="2"/>
      <c r="KHW6695" s="2"/>
      <c r="KHX6695" s="2"/>
      <c r="KHY6695" s="2"/>
      <c r="KHZ6695" s="2"/>
      <c r="KIA6695" s="2"/>
      <c r="KIB6695" s="2"/>
      <c r="KIC6695" s="2"/>
      <c r="KID6695" s="2"/>
      <c r="KIE6695" s="2"/>
      <c r="KIF6695" s="2"/>
      <c r="KIG6695" s="2"/>
      <c r="KIH6695" s="2"/>
      <c r="KII6695" s="2"/>
      <c r="KIJ6695" s="2"/>
      <c r="KIK6695" s="2"/>
      <c r="KIL6695" s="2"/>
      <c r="KIM6695" s="2"/>
      <c r="KIN6695" s="2"/>
      <c r="KIO6695" s="2"/>
      <c r="KIP6695" s="2"/>
      <c r="KIQ6695" s="2"/>
      <c r="KIR6695" s="2"/>
      <c r="KIS6695" s="2"/>
      <c r="KIT6695" s="2"/>
      <c r="KIU6695" s="2"/>
      <c r="KIV6695" s="2"/>
      <c r="KIW6695" s="2"/>
      <c r="KIX6695" s="2"/>
      <c r="KIY6695" s="2"/>
      <c r="KIZ6695" s="2"/>
      <c r="KJA6695" s="2"/>
      <c r="KJB6695" s="2"/>
      <c r="KJC6695" s="2"/>
      <c r="KJD6695" s="2"/>
      <c r="KJE6695" s="2"/>
      <c r="KJF6695" s="2"/>
      <c r="KJG6695" s="2"/>
      <c r="KJH6695" s="2"/>
      <c r="KJI6695" s="2"/>
      <c r="KJJ6695" s="2"/>
      <c r="KJK6695" s="2"/>
      <c r="KJL6695" s="2"/>
      <c r="KJM6695" s="2"/>
      <c r="KJN6695" s="2"/>
      <c r="KJO6695" s="2"/>
      <c r="KJP6695" s="2"/>
      <c r="KJQ6695" s="2"/>
      <c r="KJR6695" s="2"/>
      <c r="KJS6695" s="2"/>
      <c r="KJT6695" s="2"/>
      <c r="KJU6695" s="2"/>
      <c r="KJV6695" s="2"/>
      <c r="KJW6695" s="2"/>
      <c r="KJX6695" s="2"/>
      <c r="KJY6695" s="2"/>
      <c r="KJZ6695" s="2"/>
      <c r="KKA6695" s="2"/>
      <c r="KKB6695" s="2"/>
      <c r="KKC6695" s="2"/>
      <c r="KKD6695" s="2"/>
      <c r="KKE6695" s="2"/>
      <c r="KKF6695" s="2"/>
      <c r="KKG6695" s="2"/>
      <c r="KKH6695" s="2"/>
      <c r="KKI6695" s="2"/>
      <c r="KKJ6695" s="2"/>
      <c r="KKK6695" s="2"/>
      <c r="KKL6695" s="2"/>
      <c r="KKM6695" s="2"/>
      <c r="KKN6695" s="2"/>
      <c r="KKO6695" s="2"/>
      <c r="KKP6695" s="2"/>
      <c r="KKQ6695" s="2"/>
      <c r="KKR6695" s="2"/>
      <c r="KKS6695" s="2"/>
      <c r="KKT6695" s="2"/>
      <c r="KKU6695" s="2"/>
      <c r="KKV6695" s="2"/>
      <c r="KKW6695" s="2"/>
      <c r="KKX6695" s="2"/>
      <c r="KKY6695" s="2"/>
      <c r="KKZ6695" s="2"/>
      <c r="KLA6695" s="2"/>
      <c r="KLB6695" s="2"/>
      <c r="KLC6695" s="2"/>
      <c r="KLD6695" s="2"/>
      <c r="KLE6695" s="2"/>
      <c r="KLF6695" s="2"/>
      <c r="KLG6695" s="2"/>
      <c r="KLH6695" s="2"/>
      <c r="KLI6695" s="2"/>
      <c r="KLJ6695" s="2"/>
      <c r="KLK6695" s="2"/>
      <c r="KLL6695" s="2"/>
      <c r="KLM6695" s="2"/>
      <c r="KLN6695" s="2"/>
      <c r="KLO6695" s="2"/>
      <c r="KLP6695" s="2"/>
      <c r="KLQ6695" s="2"/>
      <c r="KLR6695" s="2"/>
      <c r="KLS6695" s="2"/>
      <c r="KLT6695" s="2"/>
      <c r="KLU6695" s="2"/>
      <c r="KLV6695" s="2"/>
      <c r="KLW6695" s="2"/>
      <c r="KLX6695" s="2"/>
      <c r="KLY6695" s="2"/>
      <c r="KLZ6695" s="2"/>
      <c r="KMA6695" s="2"/>
      <c r="KMB6695" s="2"/>
      <c r="KMC6695" s="2"/>
      <c r="KMD6695" s="2"/>
      <c r="KME6695" s="2"/>
      <c r="KMF6695" s="2"/>
      <c r="KMG6695" s="2"/>
      <c r="KMH6695" s="2"/>
      <c r="KMI6695" s="2"/>
      <c r="KMJ6695" s="2"/>
      <c r="KMK6695" s="2"/>
      <c r="KML6695" s="2"/>
      <c r="KMM6695" s="2"/>
      <c r="KMN6695" s="2"/>
      <c r="KMO6695" s="2"/>
      <c r="KMP6695" s="2"/>
      <c r="KMQ6695" s="2"/>
      <c r="KMR6695" s="2"/>
      <c r="KMS6695" s="2"/>
      <c r="KMT6695" s="2"/>
      <c r="KMU6695" s="2"/>
      <c r="KMV6695" s="2"/>
      <c r="KMW6695" s="2"/>
      <c r="KMX6695" s="2"/>
      <c r="KMY6695" s="2"/>
      <c r="KMZ6695" s="2"/>
      <c r="KNA6695" s="2"/>
      <c r="KNB6695" s="2"/>
      <c r="KNC6695" s="2"/>
      <c r="KND6695" s="2"/>
      <c r="KNE6695" s="2"/>
      <c r="KNF6695" s="2"/>
      <c r="KNG6695" s="2"/>
      <c r="KNH6695" s="2"/>
      <c r="KNI6695" s="2"/>
      <c r="KNJ6695" s="2"/>
      <c r="KNK6695" s="2"/>
      <c r="KNL6695" s="2"/>
      <c r="KNM6695" s="2"/>
      <c r="KNN6695" s="2"/>
      <c r="KNO6695" s="2"/>
      <c r="KNP6695" s="2"/>
      <c r="KNQ6695" s="2"/>
      <c r="KNR6695" s="2"/>
      <c r="KNS6695" s="2"/>
      <c r="KNT6695" s="2"/>
      <c r="KNU6695" s="2"/>
      <c r="KNV6695" s="2"/>
      <c r="KNW6695" s="2"/>
      <c r="KNX6695" s="2"/>
      <c r="KNY6695" s="2"/>
      <c r="KNZ6695" s="2"/>
      <c r="KOA6695" s="2"/>
      <c r="KOB6695" s="2"/>
      <c r="KOC6695" s="2"/>
      <c r="KOD6695" s="2"/>
      <c r="KOE6695" s="2"/>
      <c r="KOF6695" s="2"/>
      <c r="KOG6695" s="2"/>
      <c r="KOH6695" s="2"/>
      <c r="KOI6695" s="2"/>
      <c r="KOJ6695" s="2"/>
      <c r="KOK6695" s="2"/>
      <c r="KOL6695" s="2"/>
      <c r="KOM6695" s="2"/>
      <c r="KON6695" s="2"/>
      <c r="KOO6695" s="2"/>
      <c r="KOP6695" s="2"/>
      <c r="KOQ6695" s="2"/>
      <c r="KOR6695" s="2"/>
      <c r="KOS6695" s="2"/>
      <c r="KOT6695" s="2"/>
      <c r="KOU6695" s="2"/>
      <c r="KOV6695" s="2"/>
      <c r="KOW6695" s="2"/>
      <c r="KOX6695" s="2"/>
      <c r="KOY6695" s="2"/>
      <c r="KOZ6695" s="2"/>
      <c r="KPA6695" s="2"/>
      <c r="KPB6695" s="2"/>
      <c r="KPC6695" s="2"/>
      <c r="KPD6695" s="2"/>
      <c r="KPE6695" s="2"/>
      <c r="KPF6695" s="2"/>
      <c r="KPG6695" s="2"/>
      <c r="KPH6695" s="2"/>
      <c r="KPI6695" s="2"/>
      <c r="KPJ6695" s="2"/>
      <c r="KPK6695" s="2"/>
      <c r="KPL6695" s="2"/>
      <c r="KPM6695" s="2"/>
      <c r="KPN6695" s="2"/>
      <c r="KPO6695" s="2"/>
      <c r="KPP6695" s="2"/>
      <c r="KPQ6695" s="2"/>
      <c r="KPR6695" s="2"/>
      <c r="KPS6695" s="2"/>
      <c r="KPT6695" s="2"/>
      <c r="KPU6695" s="2"/>
      <c r="KPV6695" s="2"/>
      <c r="KPW6695" s="2"/>
      <c r="KPX6695" s="2"/>
      <c r="KPY6695" s="2"/>
      <c r="KPZ6695" s="2"/>
      <c r="KQA6695" s="2"/>
      <c r="KQB6695" s="2"/>
      <c r="KQC6695" s="2"/>
      <c r="KQD6695" s="2"/>
      <c r="KQE6695" s="2"/>
      <c r="KQF6695" s="2"/>
      <c r="KQG6695" s="2"/>
      <c r="KQH6695" s="2"/>
      <c r="KQI6695" s="2"/>
      <c r="KQJ6695" s="2"/>
      <c r="KQK6695" s="2"/>
      <c r="KQL6695" s="2"/>
      <c r="KQM6695" s="2"/>
      <c r="KQN6695" s="2"/>
      <c r="KQO6695" s="2"/>
      <c r="KQP6695" s="2"/>
      <c r="KQQ6695" s="2"/>
      <c r="KQR6695" s="2"/>
      <c r="KQS6695" s="2"/>
      <c r="KQT6695" s="2"/>
      <c r="KQU6695" s="2"/>
      <c r="KQV6695" s="2"/>
      <c r="KQW6695" s="2"/>
      <c r="KQX6695" s="2"/>
      <c r="KQY6695" s="2"/>
      <c r="KQZ6695" s="2"/>
      <c r="KRA6695" s="2"/>
      <c r="KRB6695" s="2"/>
      <c r="KRC6695" s="2"/>
      <c r="KRD6695" s="2"/>
      <c r="KRE6695" s="2"/>
      <c r="KRF6695" s="2"/>
      <c r="KRG6695" s="2"/>
      <c r="KRH6695" s="2"/>
      <c r="KRI6695" s="2"/>
      <c r="KRJ6695" s="2"/>
      <c r="KRK6695" s="2"/>
      <c r="KRL6695" s="2"/>
      <c r="KRM6695" s="2"/>
      <c r="KRN6695" s="2"/>
      <c r="KRO6695" s="2"/>
      <c r="KRP6695" s="2"/>
      <c r="KRQ6695" s="2"/>
      <c r="KRR6695" s="2"/>
      <c r="KRS6695" s="2"/>
      <c r="KRT6695" s="2"/>
      <c r="KRU6695" s="2"/>
      <c r="KRV6695" s="2"/>
      <c r="KRW6695" s="2"/>
      <c r="KRX6695" s="2"/>
      <c r="KRY6695" s="2"/>
      <c r="KRZ6695" s="2"/>
      <c r="KSA6695" s="2"/>
      <c r="KSB6695" s="2"/>
      <c r="KSC6695" s="2"/>
      <c r="KSD6695" s="2"/>
      <c r="KSE6695" s="2"/>
      <c r="KSF6695" s="2"/>
      <c r="KSG6695" s="2"/>
      <c r="KSH6695" s="2"/>
      <c r="KSI6695" s="2"/>
      <c r="KSJ6695" s="2"/>
      <c r="KSK6695" s="2"/>
      <c r="KSL6695" s="2"/>
      <c r="KSM6695" s="2"/>
      <c r="KSN6695" s="2"/>
      <c r="KSO6695" s="2"/>
      <c r="KSP6695" s="2"/>
      <c r="KSQ6695" s="2"/>
      <c r="KSR6695" s="2"/>
      <c r="KSS6695" s="2"/>
      <c r="KST6695" s="2"/>
      <c r="KSU6695" s="2"/>
      <c r="KSV6695" s="2"/>
      <c r="KSW6695" s="2"/>
      <c r="KSX6695" s="2"/>
      <c r="KSY6695" s="2"/>
      <c r="KSZ6695" s="2"/>
      <c r="KTA6695" s="2"/>
      <c r="KTB6695" s="2"/>
      <c r="KTC6695" s="2"/>
      <c r="KTD6695" s="2"/>
      <c r="KTE6695" s="2"/>
      <c r="KTF6695" s="2"/>
      <c r="KTG6695" s="2"/>
      <c r="KTH6695" s="2"/>
      <c r="KTI6695" s="2"/>
      <c r="KTJ6695" s="2"/>
      <c r="KTK6695" s="2"/>
      <c r="KTL6695" s="2"/>
      <c r="KTM6695" s="2"/>
      <c r="KTN6695" s="2"/>
      <c r="KTO6695" s="2"/>
      <c r="KTP6695" s="2"/>
      <c r="KTQ6695" s="2"/>
      <c r="KTR6695" s="2"/>
      <c r="KTS6695" s="2"/>
      <c r="KTT6695" s="2"/>
      <c r="KTU6695" s="2"/>
      <c r="KTV6695" s="2"/>
      <c r="KTW6695" s="2"/>
      <c r="KTX6695" s="2"/>
      <c r="KTY6695" s="2"/>
      <c r="KTZ6695" s="2"/>
      <c r="KUA6695" s="2"/>
      <c r="KUB6695" s="2"/>
      <c r="KUC6695" s="2"/>
      <c r="KUD6695" s="2"/>
      <c r="KUE6695" s="2"/>
      <c r="KUF6695" s="2"/>
      <c r="KUG6695" s="2"/>
      <c r="KUH6695" s="2"/>
      <c r="KUI6695" s="2"/>
      <c r="KUJ6695" s="2"/>
      <c r="KUK6695" s="2"/>
      <c r="KUL6695" s="2"/>
      <c r="KUM6695" s="2"/>
      <c r="KUN6695" s="2"/>
      <c r="KUO6695" s="2"/>
      <c r="KUP6695" s="2"/>
      <c r="KUQ6695" s="2"/>
      <c r="KUR6695" s="2"/>
      <c r="KUS6695" s="2"/>
      <c r="KUT6695" s="2"/>
      <c r="KUU6695" s="2"/>
      <c r="KUV6695" s="2"/>
      <c r="KUW6695" s="2"/>
      <c r="KUX6695" s="2"/>
      <c r="KUY6695" s="2"/>
      <c r="KUZ6695" s="2"/>
      <c r="KVA6695" s="2"/>
      <c r="KVB6695" s="2"/>
      <c r="KVC6695" s="2"/>
      <c r="KVD6695" s="2"/>
      <c r="KVE6695" s="2"/>
      <c r="KVF6695" s="2"/>
      <c r="KVG6695" s="2"/>
      <c r="KVH6695" s="2"/>
      <c r="KVI6695" s="2"/>
      <c r="KVJ6695" s="2"/>
      <c r="KVK6695" s="2"/>
      <c r="KVL6695" s="2"/>
      <c r="KVM6695" s="2"/>
      <c r="KVN6695" s="2"/>
      <c r="KVO6695" s="2"/>
      <c r="KVP6695" s="2"/>
      <c r="KVQ6695" s="2"/>
      <c r="KVR6695" s="2"/>
      <c r="KVS6695" s="2"/>
      <c r="KVT6695" s="2"/>
      <c r="KVU6695" s="2"/>
      <c r="KVV6695" s="2"/>
      <c r="KVW6695" s="2"/>
      <c r="KVX6695" s="2"/>
      <c r="KVY6695" s="2"/>
      <c r="KVZ6695" s="2"/>
      <c r="KWA6695" s="2"/>
      <c r="KWB6695" s="2"/>
      <c r="KWC6695" s="2"/>
      <c r="KWD6695" s="2"/>
      <c r="KWE6695" s="2"/>
      <c r="KWF6695" s="2"/>
      <c r="KWG6695" s="2"/>
      <c r="KWH6695" s="2"/>
      <c r="KWI6695" s="2"/>
      <c r="KWJ6695" s="2"/>
      <c r="KWK6695" s="2"/>
      <c r="KWL6695" s="2"/>
      <c r="KWM6695" s="2"/>
      <c r="KWN6695" s="2"/>
      <c r="KWO6695" s="2"/>
      <c r="KWP6695" s="2"/>
      <c r="KWQ6695" s="2"/>
      <c r="KWR6695" s="2"/>
      <c r="KWS6695" s="2"/>
      <c r="KWT6695" s="2"/>
      <c r="KWU6695" s="2"/>
      <c r="KWV6695" s="2"/>
      <c r="KWW6695" s="2"/>
      <c r="KWX6695" s="2"/>
      <c r="KWY6695" s="2"/>
      <c r="KWZ6695" s="2"/>
      <c r="KXA6695" s="2"/>
      <c r="KXB6695" s="2"/>
      <c r="KXC6695" s="2"/>
      <c r="KXD6695" s="2"/>
      <c r="KXE6695" s="2"/>
      <c r="KXF6695" s="2"/>
      <c r="KXG6695" s="2"/>
      <c r="KXH6695" s="2"/>
      <c r="KXI6695" s="2"/>
      <c r="KXJ6695" s="2"/>
      <c r="KXK6695" s="2"/>
      <c r="KXL6695" s="2"/>
      <c r="KXM6695" s="2"/>
      <c r="KXN6695" s="2"/>
      <c r="KXO6695" s="2"/>
      <c r="KXP6695" s="2"/>
      <c r="KXQ6695" s="2"/>
      <c r="KXR6695" s="2"/>
      <c r="KXS6695" s="2"/>
      <c r="KXT6695" s="2"/>
      <c r="KXU6695" s="2"/>
      <c r="KXV6695" s="2"/>
      <c r="KXW6695" s="2"/>
      <c r="KXX6695" s="2"/>
      <c r="KXY6695" s="2"/>
      <c r="KXZ6695" s="2"/>
      <c r="KYA6695" s="2"/>
      <c r="KYB6695" s="2"/>
      <c r="KYC6695" s="2"/>
      <c r="KYD6695" s="2"/>
      <c r="KYE6695" s="2"/>
      <c r="KYF6695" s="2"/>
      <c r="KYG6695" s="2"/>
      <c r="KYH6695" s="2"/>
      <c r="KYI6695" s="2"/>
      <c r="KYJ6695" s="2"/>
      <c r="KYK6695" s="2"/>
      <c r="KYL6695" s="2"/>
      <c r="KYM6695" s="2"/>
      <c r="KYN6695" s="2"/>
      <c r="KYO6695" s="2"/>
      <c r="KYP6695" s="2"/>
      <c r="KYQ6695" s="2"/>
      <c r="KYR6695" s="2"/>
      <c r="KYS6695" s="2"/>
      <c r="KYT6695" s="2"/>
      <c r="KYU6695" s="2"/>
      <c r="KYV6695" s="2"/>
      <c r="KYW6695" s="2"/>
      <c r="KYX6695" s="2"/>
      <c r="KYY6695" s="2"/>
      <c r="KYZ6695" s="2"/>
      <c r="KZA6695" s="2"/>
      <c r="KZB6695" s="2"/>
      <c r="KZC6695" s="2"/>
      <c r="KZD6695" s="2"/>
      <c r="KZE6695" s="2"/>
      <c r="KZF6695" s="2"/>
      <c r="KZG6695" s="2"/>
      <c r="KZH6695" s="2"/>
      <c r="KZI6695" s="2"/>
      <c r="KZJ6695" s="2"/>
      <c r="KZK6695" s="2"/>
      <c r="KZL6695" s="2"/>
      <c r="KZM6695" s="2"/>
      <c r="KZN6695" s="2"/>
      <c r="KZO6695" s="2"/>
      <c r="KZP6695" s="2"/>
      <c r="KZQ6695" s="2"/>
      <c r="KZR6695" s="2"/>
      <c r="KZS6695" s="2"/>
      <c r="KZT6695" s="2"/>
      <c r="KZU6695" s="2"/>
      <c r="KZV6695" s="2"/>
      <c r="KZW6695" s="2"/>
      <c r="KZX6695" s="2"/>
      <c r="KZY6695" s="2"/>
      <c r="KZZ6695" s="2"/>
      <c r="LAA6695" s="2"/>
      <c r="LAB6695" s="2"/>
      <c r="LAC6695" s="2"/>
      <c r="LAD6695" s="2"/>
      <c r="LAE6695" s="2"/>
      <c r="LAF6695" s="2"/>
      <c r="LAG6695" s="2"/>
      <c r="LAH6695" s="2"/>
      <c r="LAI6695" s="2"/>
      <c r="LAJ6695" s="2"/>
      <c r="LAK6695" s="2"/>
      <c r="LAL6695" s="2"/>
      <c r="LAM6695" s="2"/>
      <c r="LAN6695" s="2"/>
      <c r="LAO6695" s="2"/>
      <c r="LAP6695" s="2"/>
      <c r="LAQ6695" s="2"/>
      <c r="LAR6695" s="2"/>
      <c r="LAS6695" s="2"/>
      <c r="LAT6695" s="2"/>
      <c r="LAU6695" s="2"/>
      <c r="LAV6695" s="2"/>
      <c r="LAW6695" s="2"/>
      <c r="LAX6695" s="2"/>
      <c r="LAY6695" s="2"/>
      <c r="LAZ6695" s="2"/>
      <c r="LBA6695" s="2"/>
      <c r="LBB6695" s="2"/>
      <c r="LBC6695" s="2"/>
      <c r="LBD6695" s="2"/>
      <c r="LBE6695" s="2"/>
      <c r="LBF6695" s="2"/>
      <c r="LBG6695" s="2"/>
      <c r="LBH6695" s="2"/>
      <c r="LBI6695" s="2"/>
      <c r="LBJ6695" s="2"/>
      <c r="LBK6695" s="2"/>
      <c r="LBL6695" s="2"/>
      <c r="LBM6695" s="2"/>
      <c r="LBN6695" s="2"/>
      <c r="LBO6695" s="2"/>
      <c r="LBP6695" s="2"/>
      <c r="LBQ6695" s="2"/>
      <c r="LBR6695" s="2"/>
      <c r="LBS6695" s="2"/>
      <c r="LBT6695" s="2"/>
      <c r="LBU6695" s="2"/>
      <c r="LBV6695" s="2"/>
      <c r="LBW6695" s="2"/>
      <c r="LBX6695" s="2"/>
      <c r="LBY6695" s="2"/>
      <c r="LBZ6695" s="2"/>
      <c r="LCA6695" s="2"/>
      <c r="LCB6695" s="2"/>
      <c r="LCC6695" s="2"/>
      <c r="LCD6695" s="2"/>
      <c r="LCE6695" s="2"/>
      <c r="LCF6695" s="2"/>
      <c r="LCG6695" s="2"/>
      <c r="LCH6695" s="2"/>
      <c r="LCI6695" s="2"/>
      <c r="LCJ6695" s="2"/>
      <c r="LCK6695" s="2"/>
      <c r="LCL6695" s="2"/>
      <c r="LCM6695" s="2"/>
      <c r="LCN6695" s="2"/>
      <c r="LCO6695" s="2"/>
      <c r="LCP6695" s="2"/>
      <c r="LCQ6695" s="2"/>
      <c r="LCR6695" s="2"/>
      <c r="LCS6695" s="2"/>
      <c r="LCT6695" s="2"/>
      <c r="LCU6695" s="2"/>
      <c r="LCV6695" s="2"/>
      <c r="LCW6695" s="2"/>
      <c r="LCX6695" s="2"/>
      <c r="LCY6695" s="2"/>
      <c r="LCZ6695" s="2"/>
      <c r="LDA6695" s="2"/>
      <c r="LDB6695" s="2"/>
      <c r="LDC6695" s="2"/>
      <c r="LDD6695" s="2"/>
      <c r="LDE6695" s="2"/>
      <c r="LDF6695" s="2"/>
      <c r="LDG6695" s="2"/>
      <c r="LDH6695" s="2"/>
      <c r="LDI6695" s="2"/>
      <c r="LDJ6695" s="2"/>
      <c r="LDK6695" s="2"/>
      <c r="LDL6695" s="2"/>
      <c r="LDM6695" s="2"/>
      <c r="LDN6695" s="2"/>
      <c r="LDO6695" s="2"/>
      <c r="LDP6695" s="2"/>
      <c r="LDQ6695" s="2"/>
      <c r="LDR6695" s="2"/>
      <c r="LDS6695" s="2"/>
      <c r="LDT6695" s="2"/>
      <c r="LDU6695" s="2"/>
      <c r="LDV6695" s="2"/>
      <c r="LDW6695" s="2"/>
      <c r="LDX6695" s="2"/>
      <c r="LDY6695" s="2"/>
      <c r="LDZ6695" s="2"/>
      <c r="LEA6695" s="2"/>
      <c r="LEB6695" s="2"/>
      <c r="LEC6695" s="2"/>
      <c r="LED6695" s="2"/>
      <c r="LEE6695" s="2"/>
      <c r="LEF6695" s="2"/>
      <c r="LEG6695" s="2"/>
      <c r="LEH6695" s="2"/>
      <c r="LEI6695" s="2"/>
      <c r="LEJ6695" s="2"/>
      <c r="LEK6695" s="2"/>
      <c r="LEL6695" s="2"/>
      <c r="LEM6695" s="2"/>
      <c r="LEN6695" s="2"/>
      <c r="LEO6695" s="2"/>
      <c r="LEP6695" s="2"/>
      <c r="LEQ6695" s="2"/>
      <c r="LER6695" s="2"/>
      <c r="LES6695" s="2"/>
      <c r="LET6695" s="2"/>
      <c r="LEU6695" s="2"/>
      <c r="LEV6695" s="2"/>
      <c r="LEW6695" s="2"/>
      <c r="LEX6695" s="2"/>
      <c r="LEY6695" s="2"/>
      <c r="LEZ6695" s="2"/>
      <c r="LFA6695" s="2"/>
      <c r="LFB6695" s="2"/>
      <c r="LFC6695" s="2"/>
      <c r="LFD6695" s="2"/>
      <c r="LFE6695" s="2"/>
      <c r="LFF6695" s="2"/>
      <c r="LFG6695" s="2"/>
      <c r="LFH6695" s="2"/>
      <c r="LFI6695" s="2"/>
      <c r="LFJ6695" s="2"/>
      <c r="LFK6695" s="2"/>
      <c r="LFL6695" s="2"/>
      <c r="LFM6695" s="2"/>
      <c r="LFN6695" s="2"/>
      <c r="LFO6695" s="2"/>
      <c r="LFP6695" s="2"/>
      <c r="LFQ6695" s="2"/>
      <c r="LFR6695" s="2"/>
      <c r="LFS6695" s="2"/>
      <c r="LFT6695" s="2"/>
      <c r="LFU6695" s="2"/>
      <c r="LFV6695" s="2"/>
      <c r="LFW6695" s="2"/>
      <c r="LFX6695" s="2"/>
      <c r="LFY6695" s="2"/>
      <c r="LFZ6695" s="2"/>
      <c r="LGA6695" s="2"/>
      <c r="LGB6695" s="2"/>
      <c r="LGC6695" s="2"/>
      <c r="LGD6695" s="2"/>
      <c r="LGE6695" s="2"/>
      <c r="LGF6695" s="2"/>
      <c r="LGG6695" s="2"/>
      <c r="LGH6695" s="2"/>
      <c r="LGI6695" s="2"/>
      <c r="LGJ6695" s="2"/>
      <c r="LGK6695" s="2"/>
      <c r="LGL6695" s="2"/>
      <c r="LGM6695" s="2"/>
      <c r="LGN6695" s="2"/>
      <c r="LGO6695" s="2"/>
      <c r="LGP6695" s="2"/>
      <c r="LGQ6695" s="2"/>
      <c r="LGR6695" s="2"/>
      <c r="LGS6695" s="2"/>
      <c r="LGT6695" s="2"/>
      <c r="LGU6695" s="2"/>
      <c r="LGV6695" s="2"/>
      <c r="LGW6695" s="2"/>
      <c r="LGX6695" s="2"/>
      <c r="LGY6695" s="2"/>
      <c r="LGZ6695" s="2"/>
      <c r="LHA6695" s="2"/>
      <c r="LHB6695" s="2"/>
      <c r="LHC6695" s="2"/>
      <c r="LHD6695" s="2"/>
      <c r="LHE6695" s="2"/>
      <c r="LHF6695" s="2"/>
      <c r="LHG6695" s="2"/>
      <c r="LHH6695" s="2"/>
      <c r="LHI6695" s="2"/>
      <c r="LHJ6695" s="2"/>
      <c r="LHK6695" s="2"/>
      <c r="LHL6695" s="2"/>
      <c r="LHM6695" s="2"/>
      <c r="LHN6695" s="2"/>
      <c r="LHO6695" s="2"/>
      <c r="LHP6695" s="2"/>
      <c r="LHQ6695" s="2"/>
      <c r="LHR6695" s="2"/>
      <c r="LHS6695" s="2"/>
      <c r="LHT6695" s="2"/>
      <c r="LHU6695" s="2"/>
      <c r="LHV6695" s="2"/>
      <c r="LHW6695" s="2"/>
      <c r="LHX6695" s="2"/>
      <c r="LHY6695" s="2"/>
      <c r="LHZ6695" s="2"/>
      <c r="LIA6695" s="2"/>
      <c r="LIB6695" s="2"/>
      <c r="LIC6695" s="2"/>
      <c r="LID6695" s="2"/>
      <c r="LIE6695" s="2"/>
      <c r="LIF6695" s="2"/>
      <c r="LIG6695" s="2"/>
      <c r="LIH6695" s="2"/>
      <c r="LII6695" s="2"/>
      <c r="LIJ6695" s="2"/>
      <c r="LIK6695" s="2"/>
      <c r="LIL6695" s="2"/>
      <c r="LIM6695" s="2"/>
      <c r="LIN6695" s="2"/>
      <c r="LIO6695" s="2"/>
      <c r="LIP6695" s="2"/>
      <c r="LIQ6695" s="2"/>
      <c r="LIR6695" s="2"/>
      <c r="LIS6695" s="2"/>
      <c r="LIT6695" s="2"/>
      <c r="LIU6695" s="2"/>
      <c r="LIV6695" s="2"/>
      <c r="LIW6695" s="2"/>
      <c r="LIX6695" s="2"/>
      <c r="LIY6695" s="2"/>
      <c r="LIZ6695" s="2"/>
      <c r="LJA6695" s="2"/>
      <c r="LJB6695" s="2"/>
      <c r="LJC6695" s="2"/>
      <c r="LJD6695" s="2"/>
      <c r="LJE6695" s="2"/>
      <c r="LJF6695" s="2"/>
      <c r="LJG6695" s="2"/>
      <c r="LJH6695" s="2"/>
      <c r="LJI6695" s="2"/>
      <c r="LJJ6695" s="2"/>
      <c r="LJK6695" s="2"/>
      <c r="LJL6695" s="2"/>
      <c r="LJM6695" s="2"/>
      <c r="LJN6695" s="2"/>
      <c r="LJO6695" s="2"/>
      <c r="LJP6695" s="2"/>
      <c r="LJQ6695" s="2"/>
      <c r="LJR6695" s="2"/>
      <c r="LJS6695" s="2"/>
      <c r="LJT6695" s="2"/>
      <c r="LJU6695" s="2"/>
      <c r="LJV6695" s="2"/>
      <c r="LJW6695" s="2"/>
      <c r="LJX6695" s="2"/>
      <c r="LJY6695" s="2"/>
      <c r="LJZ6695" s="2"/>
      <c r="LKA6695" s="2"/>
      <c r="LKB6695" s="2"/>
      <c r="LKC6695" s="2"/>
      <c r="LKD6695" s="2"/>
      <c r="LKE6695" s="2"/>
      <c r="LKF6695" s="2"/>
      <c r="LKG6695" s="2"/>
      <c r="LKH6695" s="2"/>
      <c r="LKI6695" s="2"/>
      <c r="LKJ6695" s="2"/>
      <c r="LKK6695" s="2"/>
      <c r="LKL6695" s="2"/>
      <c r="LKM6695" s="2"/>
      <c r="LKN6695" s="2"/>
      <c r="LKO6695" s="2"/>
      <c r="LKP6695" s="2"/>
      <c r="LKQ6695" s="2"/>
      <c r="LKR6695" s="2"/>
      <c r="LKS6695" s="2"/>
      <c r="LKT6695" s="2"/>
      <c r="LKU6695" s="2"/>
      <c r="LKV6695" s="2"/>
      <c r="LKW6695" s="2"/>
      <c r="LKX6695" s="2"/>
      <c r="LKY6695" s="2"/>
      <c r="LKZ6695" s="2"/>
      <c r="LLA6695" s="2"/>
      <c r="LLB6695" s="2"/>
      <c r="LLC6695" s="2"/>
      <c r="LLD6695" s="2"/>
      <c r="LLE6695" s="2"/>
      <c r="LLF6695" s="2"/>
      <c r="LLG6695" s="2"/>
      <c r="LLH6695" s="2"/>
      <c r="LLI6695" s="2"/>
      <c r="LLJ6695" s="2"/>
      <c r="LLK6695" s="2"/>
      <c r="LLL6695" s="2"/>
      <c r="LLM6695" s="2"/>
      <c r="LLN6695" s="2"/>
      <c r="LLO6695" s="2"/>
      <c r="LLP6695" s="2"/>
      <c r="LLQ6695" s="2"/>
      <c r="LLR6695" s="2"/>
      <c r="LLS6695" s="2"/>
      <c r="LLT6695" s="2"/>
      <c r="LLU6695" s="2"/>
      <c r="LLV6695" s="2"/>
      <c r="LLW6695" s="2"/>
      <c r="LLX6695" s="2"/>
      <c r="LLY6695" s="2"/>
      <c r="LLZ6695" s="2"/>
      <c r="LMA6695" s="2"/>
      <c r="LMB6695" s="2"/>
      <c r="LMC6695" s="2"/>
      <c r="LMD6695" s="2"/>
      <c r="LME6695" s="2"/>
      <c r="LMF6695" s="2"/>
      <c r="LMG6695" s="2"/>
      <c r="LMH6695" s="2"/>
      <c r="LMI6695" s="2"/>
      <c r="LMJ6695" s="2"/>
      <c r="LMK6695" s="2"/>
      <c r="LML6695" s="2"/>
      <c r="LMM6695" s="2"/>
      <c r="LMN6695" s="2"/>
      <c r="LMO6695" s="2"/>
      <c r="LMP6695" s="2"/>
      <c r="LMQ6695" s="2"/>
      <c r="LMR6695" s="2"/>
      <c r="LMS6695" s="2"/>
      <c r="LMT6695" s="2"/>
      <c r="LMU6695" s="2"/>
      <c r="LMV6695" s="2"/>
      <c r="LMW6695" s="2"/>
      <c r="LMX6695" s="2"/>
      <c r="LMY6695" s="2"/>
      <c r="LMZ6695" s="2"/>
      <c r="LNA6695" s="2"/>
      <c r="LNB6695" s="2"/>
      <c r="LNC6695" s="2"/>
      <c r="LND6695" s="2"/>
      <c r="LNE6695" s="2"/>
      <c r="LNF6695" s="2"/>
      <c r="LNG6695" s="2"/>
      <c r="LNH6695" s="2"/>
      <c r="LNI6695" s="2"/>
      <c r="LNJ6695" s="2"/>
      <c r="LNK6695" s="2"/>
      <c r="LNL6695" s="2"/>
      <c r="LNM6695" s="2"/>
      <c r="LNN6695" s="2"/>
      <c r="LNO6695" s="2"/>
      <c r="LNP6695" s="2"/>
      <c r="LNQ6695" s="2"/>
      <c r="LNR6695" s="2"/>
      <c r="LNS6695" s="2"/>
      <c r="LNT6695" s="2"/>
      <c r="LNU6695" s="2"/>
      <c r="LNV6695" s="2"/>
      <c r="LNW6695" s="2"/>
      <c r="LNX6695" s="2"/>
      <c r="LNY6695" s="2"/>
      <c r="LNZ6695" s="2"/>
      <c r="LOA6695" s="2"/>
      <c r="LOB6695" s="2"/>
      <c r="LOC6695" s="2"/>
      <c r="LOD6695" s="2"/>
      <c r="LOE6695" s="2"/>
      <c r="LOF6695" s="2"/>
      <c r="LOG6695" s="2"/>
      <c r="LOH6695" s="2"/>
      <c r="LOI6695" s="2"/>
      <c r="LOJ6695" s="2"/>
      <c r="LOK6695" s="2"/>
      <c r="LOL6695" s="2"/>
      <c r="LOM6695" s="2"/>
      <c r="LON6695" s="2"/>
      <c r="LOO6695" s="2"/>
      <c r="LOP6695" s="2"/>
      <c r="LOQ6695" s="2"/>
      <c r="LOR6695" s="2"/>
      <c r="LOS6695" s="2"/>
      <c r="LOT6695" s="2"/>
      <c r="LOU6695" s="2"/>
      <c r="LOV6695" s="2"/>
      <c r="LOW6695" s="2"/>
      <c r="LOX6695" s="2"/>
      <c r="LOY6695" s="2"/>
      <c r="LOZ6695" s="2"/>
      <c r="LPA6695" s="2"/>
      <c r="LPB6695" s="2"/>
      <c r="LPC6695" s="2"/>
      <c r="LPD6695" s="2"/>
      <c r="LPE6695" s="2"/>
      <c r="LPF6695" s="2"/>
      <c r="LPG6695" s="2"/>
      <c r="LPH6695" s="2"/>
      <c r="LPI6695" s="2"/>
      <c r="LPJ6695" s="2"/>
      <c r="LPK6695" s="2"/>
      <c r="LPL6695" s="2"/>
      <c r="LPM6695" s="2"/>
      <c r="LPN6695" s="2"/>
      <c r="LPO6695" s="2"/>
      <c r="LPP6695" s="2"/>
      <c r="LPQ6695" s="2"/>
      <c r="LPR6695" s="2"/>
      <c r="LPS6695" s="2"/>
      <c r="LPT6695" s="2"/>
      <c r="LPU6695" s="2"/>
      <c r="LPV6695" s="2"/>
      <c r="LPW6695" s="2"/>
      <c r="LPX6695" s="2"/>
      <c r="LPY6695" s="2"/>
      <c r="LPZ6695" s="2"/>
      <c r="LQA6695" s="2"/>
      <c r="LQB6695" s="2"/>
      <c r="LQC6695" s="2"/>
      <c r="LQD6695" s="2"/>
      <c r="LQE6695" s="2"/>
      <c r="LQF6695" s="2"/>
      <c r="LQG6695" s="2"/>
      <c r="LQH6695" s="2"/>
      <c r="LQI6695" s="2"/>
      <c r="LQJ6695" s="2"/>
      <c r="LQK6695" s="2"/>
      <c r="LQL6695" s="2"/>
      <c r="LQM6695" s="2"/>
      <c r="LQN6695" s="2"/>
      <c r="LQO6695" s="2"/>
      <c r="LQP6695" s="2"/>
      <c r="LQQ6695" s="2"/>
      <c r="LQR6695" s="2"/>
      <c r="LQS6695" s="2"/>
      <c r="LQT6695" s="2"/>
      <c r="LQU6695" s="2"/>
      <c r="LQV6695" s="2"/>
      <c r="LQW6695" s="2"/>
      <c r="LQX6695" s="2"/>
      <c r="LQY6695" s="2"/>
      <c r="LQZ6695" s="2"/>
      <c r="LRA6695" s="2"/>
      <c r="LRB6695" s="2"/>
      <c r="LRC6695" s="2"/>
      <c r="LRD6695" s="2"/>
      <c r="LRE6695" s="2"/>
      <c r="LRF6695" s="2"/>
      <c r="LRG6695" s="2"/>
      <c r="LRH6695" s="2"/>
      <c r="LRI6695" s="2"/>
      <c r="LRJ6695" s="2"/>
      <c r="LRK6695" s="2"/>
      <c r="LRL6695" s="2"/>
      <c r="LRM6695" s="2"/>
      <c r="LRN6695" s="2"/>
      <c r="LRO6695" s="2"/>
      <c r="LRP6695" s="2"/>
      <c r="LRQ6695" s="2"/>
      <c r="LRR6695" s="2"/>
      <c r="LRS6695" s="2"/>
      <c r="LRT6695" s="2"/>
      <c r="LRU6695" s="2"/>
      <c r="LRV6695" s="2"/>
      <c r="LRW6695" s="2"/>
      <c r="LRX6695" s="2"/>
      <c r="LRY6695" s="2"/>
      <c r="LRZ6695" s="2"/>
      <c r="LSA6695" s="2"/>
      <c r="LSB6695" s="2"/>
      <c r="LSC6695" s="2"/>
      <c r="LSD6695" s="2"/>
      <c r="LSE6695" s="2"/>
      <c r="LSF6695" s="2"/>
      <c r="LSG6695" s="2"/>
      <c r="LSH6695" s="2"/>
      <c r="LSI6695" s="2"/>
      <c r="LSJ6695" s="2"/>
      <c r="LSK6695" s="2"/>
      <c r="LSL6695" s="2"/>
      <c r="LSM6695" s="2"/>
      <c r="LSN6695" s="2"/>
      <c r="LSO6695" s="2"/>
      <c r="LSP6695" s="2"/>
      <c r="LSQ6695" s="2"/>
      <c r="LSR6695" s="2"/>
      <c r="LSS6695" s="2"/>
      <c r="LST6695" s="2"/>
      <c r="LSU6695" s="2"/>
      <c r="LSV6695" s="2"/>
      <c r="LSW6695" s="2"/>
      <c r="LSX6695" s="2"/>
      <c r="LSY6695" s="2"/>
      <c r="LSZ6695" s="2"/>
      <c r="LTA6695" s="2"/>
      <c r="LTB6695" s="2"/>
      <c r="LTC6695" s="2"/>
      <c r="LTD6695" s="2"/>
      <c r="LTE6695" s="2"/>
      <c r="LTF6695" s="2"/>
      <c r="LTG6695" s="2"/>
      <c r="LTH6695" s="2"/>
      <c r="LTI6695" s="2"/>
      <c r="LTJ6695" s="2"/>
      <c r="LTK6695" s="2"/>
      <c r="LTL6695" s="2"/>
      <c r="LTM6695" s="2"/>
      <c r="LTN6695" s="2"/>
      <c r="LTO6695" s="2"/>
      <c r="LTP6695" s="2"/>
      <c r="LTQ6695" s="2"/>
      <c r="LTR6695" s="2"/>
      <c r="LTS6695" s="2"/>
      <c r="LTT6695" s="2"/>
      <c r="LTU6695" s="2"/>
      <c r="LTV6695" s="2"/>
      <c r="LTW6695" s="2"/>
      <c r="LTX6695" s="2"/>
      <c r="LTY6695" s="2"/>
      <c r="LTZ6695" s="2"/>
      <c r="LUA6695" s="2"/>
      <c r="LUB6695" s="2"/>
      <c r="LUC6695" s="2"/>
      <c r="LUD6695" s="2"/>
      <c r="LUE6695" s="2"/>
      <c r="LUF6695" s="2"/>
      <c r="LUG6695" s="2"/>
      <c r="LUH6695" s="2"/>
      <c r="LUI6695" s="2"/>
      <c r="LUJ6695" s="2"/>
      <c r="LUK6695" s="2"/>
      <c r="LUL6695" s="2"/>
      <c r="LUM6695" s="2"/>
      <c r="LUN6695" s="2"/>
      <c r="LUO6695" s="2"/>
      <c r="LUP6695" s="2"/>
      <c r="LUQ6695" s="2"/>
      <c r="LUR6695" s="2"/>
      <c r="LUS6695" s="2"/>
      <c r="LUT6695" s="2"/>
      <c r="LUU6695" s="2"/>
      <c r="LUV6695" s="2"/>
      <c r="LUW6695" s="2"/>
      <c r="LUX6695" s="2"/>
      <c r="LUY6695" s="2"/>
      <c r="LUZ6695" s="2"/>
      <c r="LVA6695" s="2"/>
      <c r="LVB6695" s="2"/>
      <c r="LVC6695" s="2"/>
      <c r="LVD6695" s="2"/>
      <c r="LVE6695" s="2"/>
      <c r="LVF6695" s="2"/>
      <c r="LVG6695" s="2"/>
      <c r="LVH6695" s="2"/>
      <c r="LVI6695" s="2"/>
      <c r="LVJ6695" s="2"/>
      <c r="LVK6695" s="2"/>
      <c r="LVL6695" s="2"/>
      <c r="LVM6695" s="2"/>
      <c r="LVN6695" s="2"/>
      <c r="LVO6695" s="2"/>
      <c r="LVP6695" s="2"/>
      <c r="LVQ6695" s="2"/>
      <c r="LVR6695" s="2"/>
      <c r="LVS6695" s="2"/>
      <c r="LVT6695" s="2"/>
      <c r="LVU6695" s="2"/>
      <c r="LVV6695" s="2"/>
      <c r="LVW6695" s="2"/>
      <c r="LVX6695" s="2"/>
      <c r="LVY6695" s="2"/>
      <c r="LVZ6695" s="2"/>
      <c r="LWA6695" s="2"/>
      <c r="LWB6695" s="2"/>
      <c r="LWC6695" s="2"/>
      <c r="LWD6695" s="2"/>
      <c r="LWE6695" s="2"/>
      <c r="LWF6695" s="2"/>
      <c r="LWG6695" s="2"/>
      <c r="LWH6695" s="2"/>
      <c r="LWI6695" s="2"/>
      <c r="LWJ6695" s="2"/>
      <c r="LWK6695" s="2"/>
      <c r="LWL6695" s="2"/>
      <c r="LWM6695" s="2"/>
      <c r="LWN6695" s="2"/>
      <c r="LWO6695" s="2"/>
      <c r="LWP6695" s="2"/>
      <c r="LWQ6695" s="2"/>
      <c r="LWR6695" s="2"/>
      <c r="LWS6695" s="2"/>
      <c r="LWT6695" s="2"/>
      <c r="LWU6695" s="2"/>
      <c r="LWV6695" s="2"/>
      <c r="LWW6695" s="2"/>
      <c r="LWX6695" s="2"/>
      <c r="LWY6695" s="2"/>
      <c r="LWZ6695" s="2"/>
      <c r="LXA6695" s="2"/>
      <c r="LXB6695" s="2"/>
      <c r="LXC6695" s="2"/>
      <c r="LXD6695" s="2"/>
      <c r="LXE6695" s="2"/>
      <c r="LXF6695" s="2"/>
      <c r="LXG6695" s="2"/>
      <c r="LXH6695" s="2"/>
      <c r="LXI6695" s="2"/>
      <c r="LXJ6695" s="2"/>
      <c r="LXK6695" s="2"/>
      <c r="LXL6695" s="2"/>
      <c r="LXM6695" s="2"/>
      <c r="LXN6695" s="2"/>
      <c r="LXO6695" s="2"/>
      <c r="LXP6695" s="2"/>
      <c r="LXQ6695" s="2"/>
      <c r="LXR6695" s="2"/>
      <c r="LXS6695" s="2"/>
      <c r="LXT6695" s="2"/>
      <c r="LXU6695" s="2"/>
      <c r="LXV6695" s="2"/>
      <c r="LXW6695" s="2"/>
      <c r="LXX6695" s="2"/>
      <c r="LXY6695" s="2"/>
      <c r="LXZ6695" s="2"/>
      <c r="LYA6695" s="2"/>
      <c r="LYB6695" s="2"/>
      <c r="LYC6695" s="2"/>
      <c r="LYD6695" s="2"/>
      <c r="LYE6695" s="2"/>
      <c r="LYF6695" s="2"/>
      <c r="LYG6695" s="2"/>
      <c r="LYH6695" s="2"/>
      <c r="LYI6695" s="2"/>
      <c r="LYJ6695" s="2"/>
      <c r="LYK6695" s="2"/>
      <c r="LYL6695" s="2"/>
      <c r="LYM6695" s="2"/>
      <c r="LYN6695" s="2"/>
      <c r="LYO6695" s="2"/>
      <c r="LYP6695" s="2"/>
      <c r="LYQ6695" s="2"/>
      <c r="LYR6695" s="2"/>
      <c r="LYS6695" s="2"/>
      <c r="LYT6695" s="2"/>
      <c r="LYU6695" s="2"/>
      <c r="LYV6695" s="2"/>
      <c r="LYW6695" s="2"/>
      <c r="LYX6695" s="2"/>
      <c r="LYY6695" s="2"/>
      <c r="LYZ6695" s="2"/>
      <c r="LZA6695" s="2"/>
      <c r="LZB6695" s="2"/>
      <c r="LZC6695" s="2"/>
      <c r="LZD6695" s="2"/>
      <c r="LZE6695" s="2"/>
      <c r="LZF6695" s="2"/>
      <c r="LZG6695" s="2"/>
      <c r="LZH6695" s="2"/>
      <c r="LZI6695" s="2"/>
      <c r="LZJ6695" s="2"/>
      <c r="LZK6695" s="2"/>
      <c r="LZL6695" s="2"/>
      <c r="LZM6695" s="2"/>
      <c r="LZN6695" s="2"/>
      <c r="LZO6695" s="2"/>
      <c r="LZP6695" s="2"/>
      <c r="LZQ6695" s="2"/>
      <c r="LZR6695" s="2"/>
      <c r="LZS6695" s="2"/>
      <c r="LZT6695" s="2"/>
      <c r="LZU6695" s="2"/>
      <c r="LZV6695" s="2"/>
      <c r="LZW6695" s="2"/>
      <c r="LZX6695" s="2"/>
      <c r="LZY6695" s="2"/>
      <c r="LZZ6695" s="2"/>
      <c r="MAA6695" s="2"/>
      <c r="MAB6695" s="2"/>
      <c r="MAC6695" s="2"/>
      <c r="MAD6695" s="2"/>
      <c r="MAE6695" s="2"/>
      <c r="MAF6695" s="2"/>
      <c r="MAG6695" s="2"/>
      <c r="MAH6695" s="2"/>
      <c r="MAI6695" s="2"/>
      <c r="MAJ6695" s="2"/>
      <c r="MAK6695" s="2"/>
      <c r="MAL6695" s="2"/>
      <c r="MAM6695" s="2"/>
      <c r="MAN6695" s="2"/>
      <c r="MAO6695" s="2"/>
      <c r="MAP6695" s="2"/>
      <c r="MAQ6695" s="2"/>
      <c r="MAR6695" s="2"/>
      <c r="MAS6695" s="2"/>
      <c r="MAT6695" s="2"/>
      <c r="MAU6695" s="2"/>
      <c r="MAV6695" s="2"/>
      <c r="MAW6695" s="2"/>
      <c r="MAX6695" s="2"/>
      <c r="MAY6695" s="2"/>
      <c r="MAZ6695" s="2"/>
      <c r="MBA6695" s="2"/>
      <c r="MBB6695" s="2"/>
      <c r="MBC6695" s="2"/>
      <c r="MBD6695" s="2"/>
      <c r="MBE6695" s="2"/>
      <c r="MBF6695" s="2"/>
      <c r="MBG6695" s="2"/>
      <c r="MBH6695" s="2"/>
      <c r="MBI6695" s="2"/>
      <c r="MBJ6695" s="2"/>
      <c r="MBK6695" s="2"/>
      <c r="MBL6695" s="2"/>
      <c r="MBM6695" s="2"/>
      <c r="MBN6695" s="2"/>
      <c r="MBO6695" s="2"/>
      <c r="MBP6695" s="2"/>
      <c r="MBQ6695" s="2"/>
      <c r="MBR6695" s="2"/>
      <c r="MBS6695" s="2"/>
      <c r="MBT6695" s="2"/>
      <c r="MBU6695" s="2"/>
      <c r="MBV6695" s="2"/>
      <c r="MBW6695" s="2"/>
      <c r="MBX6695" s="2"/>
      <c r="MBY6695" s="2"/>
      <c r="MBZ6695" s="2"/>
      <c r="MCA6695" s="2"/>
      <c r="MCB6695" s="2"/>
      <c r="MCC6695" s="2"/>
      <c r="MCD6695" s="2"/>
      <c r="MCE6695" s="2"/>
      <c r="MCF6695" s="2"/>
      <c r="MCG6695" s="2"/>
      <c r="MCH6695" s="2"/>
      <c r="MCI6695" s="2"/>
      <c r="MCJ6695" s="2"/>
      <c r="MCK6695" s="2"/>
      <c r="MCL6695" s="2"/>
      <c r="MCM6695" s="2"/>
      <c r="MCN6695" s="2"/>
      <c r="MCO6695" s="2"/>
      <c r="MCP6695" s="2"/>
      <c r="MCQ6695" s="2"/>
      <c r="MCR6695" s="2"/>
      <c r="MCS6695" s="2"/>
      <c r="MCT6695" s="2"/>
      <c r="MCU6695" s="2"/>
      <c r="MCV6695" s="2"/>
      <c r="MCW6695" s="2"/>
      <c r="MCX6695" s="2"/>
      <c r="MCY6695" s="2"/>
      <c r="MCZ6695" s="2"/>
      <c r="MDA6695" s="2"/>
      <c r="MDB6695" s="2"/>
      <c r="MDC6695" s="2"/>
      <c r="MDD6695" s="2"/>
      <c r="MDE6695" s="2"/>
      <c r="MDF6695" s="2"/>
      <c r="MDG6695" s="2"/>
      <c r="MDH6695" s="2"/>
      <c r="MDI6695" s="2"/>
      <c r="MDJ6695" s="2"/>
      <c r="MDK6695" s="2"/>
      <c r="MDL6695" s="2"/>
      <c r="MDM6695" s="2"/>
      <c r="MDN6695" s="2"/>
      <c r="MDO6695" s="2"/>
      <c r="MDP6695" s="2"/>
      <c r="MDQ6695" s="2"/>
      <c r="MDR6695" s="2"/>
      <c r="MDS6695" s="2"/>
      <c r="MDT6695" s="2"/>
      <c r="MDU6695" s="2"/>
      <c r="MDV6695" s="2"/>
      <c r="MDW6695" s="2"/>
      <c r="MDX6695" s="2"/>
      <c r="MDY6695" s="2"/>
      <c r="MDZ6695" s="2"/>
      <c r="MEA6695" s="2"/>
      <c r="MEB6695" s="2"/>
      <c r="MEC6695" s="2"/>
      <c r="MED6695" s="2"/>
      <c r="MEE6695" s="2"/>
      <c r="MEF6695" s="2"/>
      <c r="MEG6695" s="2"/>
      <c r="MEH6695" s="2"/>
      <c r="MEI6695" s="2"/>
      <c r="MEJ6695" s="2"/>
      <c r="MEK6695" s="2"/>
      <c r="MEL6695" s="2"/>
      <c r="MEM6695" s="2"/>
      <c r="MEN6695" s="2"/>
      <c r="MEO6695" s="2"/>
      <c r="MEP6695" s="2"/>
      <c r="MEQ6695" s="2"/>
      <c r="MER6695" s="2"/>
      <c r="MES6695" s="2"/>
      <c r="MET6695" s="2"/>
      <c r="MEU6695" s="2"/>
      <c r="MEV6695" s="2"/>
      <c r="MEW6695" s="2"/>
      <c r="MEX6695" s="2"/>
      <c r="MEY6695" s="2"/>
      <c r="MEZ6695" s="2"/>
      <c r="MFA6695" s="2"/>
      <c r="MFB6695" s="2"/>
      <c r="MFC6695" s="2"/>
      <c r="MFD6695" s="2"/>
      <c r="MFE6695" s="2"/>
      <c r="MFF6695" s="2"/>
      <c r="MFG6695" s="2"/>
      <c r="MFH6695" s="2"/>
      <c r="MFI6695" s="2"/>
      <c r="MFJ6695" s="2"/>
      <c r="MFK6695" s="2"/>
      <c r="MFL6695" s="2"/>
      <c r="MFM6695" s="2"/>
      <c r="MFN6695" s="2"/>
      <c r="MFO6695" s="2"/>
      <c r="MFP6695" s="2"/>
      <c r="MFQ6695" s="2"/>
      <c r="MFR6695" s="2"/>
      <c r="MFS6695" s="2"/>
      <c r="MFT6695" s="2"/>
      <c r="MFU6695" s="2"/>
      <c r="MFV6695" s="2"/>
      <c r="MFW6695" s="2"/>
      <c r="MFX6695" s="2"/>
      <c r="MFY6695" s="2"/>
      <c r="MFZ6695" s="2"/>
      <c r="MGA6695" s="2"/>
      <c r="MGB6695" s="2"/>
      <c r="MGC6695" s="2"/>
      <c r="MGD6695" s="2"/>
      <c r="MGE6695" s="2"/>
      <c r="MGF6695" s="2"/>
      <c r="MGG6695" s="2"/>
      <c r="MGH6695" s="2"/>
      <c r="MGI6695" s="2"/>
      <c r="MGJ6695" s="2"/>
      <c r="MGK6695" s="2"/>
      <c r="MGL6695" s="2"/>
      <c r="MGM6695" s="2"/>
      <c r="MGN6695" s="2"/>
      <c r="MGO6695" s="2"/>
      <c r="MGP6695" s="2"/>
      <c r="MGQ6695" s="2"/>
      <c r="MGR6695" s="2"/>
      <c r="MGS6695" s="2"/>
      <c r="MGT6695" s="2"/>
      <c r="MGU6695" s="2"/>
      <c r="MGV6695" s="2"/>
      <c r="MGW6695" s="2"/>
      <c r="MGX6695" s="2"/>
      <c r="MGY6695" s="2"/>
      <c r="MGZ6695" s="2"/>
      <c r="MHA6695" s="2"/>
      <c r="MHB6695" s="2"/>
      <c r="MHC6695" s="2"/>
      <c r="MHD6695" s="2"/>
      <c r="MHE6695" s="2"/>
      <c r="MHF6695" s="2"/>
      <c r="MHG6695" s="2"/>
      <c r="MHH6695" s="2"/>
      <c r="MHI6695" s="2"/>
      <c r="MHJ6695" s="2"/>
      <c r="MHK6695" s="2"/>
      <c r="MHL6695" s="2"/>
      <c r="MHM6695" s="2"/>
      <c r="MHN6695" s="2"/>
      <c r="MHO6695" s="2"/>
      <c r="MHP6695" s="2"/>
      <c r="MHQ6695" s="2"/>
      <c r="MHR6695" s="2"/>
      <c r="MHS6695" s="2"/>
      <c r="MHT6695" s="2"/>
      <c r="MHU6695" s="2"/>
      <c r="MHV6695" s="2"/>
      <c r="MHW6695" s="2"/>
      <c r="MHX6695" s="2"/>
      <c r="MHY6695" s="2"/>
      <c r="MHZ6695" s="2"/>
      <c r="MIA6695" s="2"/>
      <c r="MIB6695" s="2"/>
      <c r="MIC6695" s="2"/>
      <c r="MID6695" s="2"/>
      <c r="MIE6695" s="2"/>
      <c r="MIF6695" s="2"/>
      <c r="MIG6695" s="2"/>
      <c r="MIH6695" s="2"/>
      <c r="MII6695" s="2"/>
      <c r="MIJ6695" s="2"/>
      <c r="MIK6695" s="2"/>
      <c r="MIL6695" s="2"/>
      <c r="MIM6695" s="2"/>
      <c r="MIN6695" s="2"/>
      <c r="MIO6695" s="2"/>
      <c r="MIP6695" s="2"/>
      <c r="MIQ6695" s="2"/>
      <c r="MIR6695" s="2"/>
      <c r="MIS6695" s="2"/>
      <c r="MIT6695" s="2"/>
      <c r="MIU6695" s="2"/>
      <c r="MIV6695" s="2"/>
      <c r="MIW6695" s="2"/>
      <c r="MIX6695" s="2"/>
      <c r="MIY6695" s="2"/>
      <c r="MIZ6695" s="2"/>
      <c r="MJA6695" s="2"/>
      <c r="MJB6695" s="2"/>
      <c r="MJC6695" s="2"/>
      <c r="MJD6695" s="2"/>
      <c r="MJE6695" s="2"/>
      <c r="MJF6695" s="2"/>
      <c r="MJG6695" s="2"/>
      <c r="MJH6695" s="2"/>
      <c r="MJI6695" s="2"/>
      <c r="MJJ6695" s="2"/>
      <c r="MJK6695" s="2"/>
      <c r="MJL6695" s="2"/>
      <c r="MJM6695" s="2"/>
      <c r="MJN6695" s="2"/>
      <c r="MJO6695" s="2"/>
      <c r="MJP6695" s="2"/>
      <c r="MJQ6695" s="2"/>
      <c r="MJR6695" s="2"/>
      <c r="MJS6695" s="2"/>
      <c r="MJT6695" s="2"/>
      <c r="MJU6695" s="2"/>
      <c r="MJV6695" s="2"/>
      <c r="MJW6695" s="2"/>
      <c r="MJX6695" s="2"/>
      <c r="MJY6695" s="2"/>
      <c r="MJZ6695" s="2"/>
      <c r="MKA6695" s="2"/>
      <c r="MKB6695" s="2"/>
      <c r="MKC6695" s="2"/>
      <c r="MKD6695" s="2"/>
      <c r="MKE6695" s="2"/>
      <c r="MKF6695" s="2"/>
      <c r="MKG6695" s="2"/>
      <c r="MKH6695" s="2"/>
      <c r="MKI6695" s="2"/>
      <c r="MKJ6695" s="2"/>
      <c r="MKK6695" s="2"/>
      <c r="MKL6695" s="2"/>
      <c r="MKM6695" s="2"/>
      <c r="MKN6695" s="2"/>
      <c r="MKO6695" s="2"/>
      <c r="MKP6695" s="2"/>
      <c r="MKQ6695" s="2"/>
      <c r="MKR6695" s="2"/>
      <c r="MKS6695" s="2"/>
      <c r="MKT6695" s="2"/>
      <c r="MKU6695" s="2"/>
      <c r="MKV6695" s="2"/>
      <c r="MKW6695" s="2"/>
      <c r="MKX6695" s="2"/>
      <c r="MKY6695" s="2"/>
      <c r="MKZ6695" s="2"/>
      <c r="MLA6695" s="2"/>
      <c r="MLB6695" s="2"/>
      <c r="MLC6695" s="2"/>
      <c r="MLD6695" s="2"/>
      <c r="MLE6695" s="2"/>
      <c r="MLF6695" s="2"/>
      <c r="MLG6695" s="2"/>
      <c r="MLH6695" s="2"/>
      <c r="MLI6695" s="2"/>
      <c r="MLJ6695" s="2"/>
      <c r="MLK6695" s="2"/>
      <c r="MLL6695" s="2"/>
      <c r="MLM6695" s="2"/>
      <c r="MLN6695" s="2"/>
      <c r="MLO6695" s="2"/>
      <c r="MLP6695" s="2"/>
      <c r="MLQ6695" s="2"/>
      <c r="MLR6695" s="2"/>
      <c r="MLS6695" s="2"/>
      <c r="MLT6695" s="2"/>
      <c r="MLU6695" s="2"/>
      <c r="MLV6695" s="2"/>
      <c r="MLW6695" s="2"/>
      <c r="MLX6695" s="2"/>
      <c r="MLY6695" s="2"/>
      <c r="MLZ6695" s="2"/>
      <c r="MMA6695" s="2"/>
      <c r="MMB6695" s="2"/>
      <c r="MMC6695" s="2"/>
      <c r="MMD6695" s="2"/>
      <c r="MME6695" s="2"/>
      <c r="MMF6695" s="2"/>
      <c r="MMG6695" s="2"/>
      <c r="MMH6695" s="2"/>
      <c r="MMI6695" s="2"/>
      <c r="MMJ6695" s="2"/>
      <c r="MMK6695" s="2"/>
      <c r="MML6695" s="2"/>
      <c r="MMM6695" s="2"/>
      <c r="MMN6695" s="2"/>
      <c r="MMO6695" s="2"/>
      <c r="MMP6695" s="2"/>
      <c r="MMQ6695" s="2"/>
      <c r="MMR6695" s="2"/>
      <c r="MMS6695" s="2"/>
      <c r="MMT6695" s="2"/>
      <c r="MMU6695" s="2"/>
      <c r="MMV6695" s="2"/>
      <c r="MMW6695" s="2"/>
      <c r="MMX6695" s="2"/>
      <c r="MMY6695" s="2"/>
      <c r="MMZ6695" s="2"/>
      <c r="MNA6695" s="2"/>
      <c r="MNB6695" s="2"/>
      <c r="MNC6695" s="2"/>
      <c r="MND6695" s="2"/>
      <c r="MNE6695" s="2"/>
      <c r="MNF6695" s="2"/>
      <c r="MNG6695" s="2"/>
      <c r="MNH6695" s="2"/>
      <c r="MNI6695" s="2"/>
      <c r="MNJ6695" s="2"/>
      <c r="MNK6695" s="2"/>
      <c r="MNL6695" s="2"/>
      <c r="MNM6695" s="2"/>
      <c r="MNN6695" s="2"/>
      <c r="MNO6695" s="2"/>
      <c r="MNP6695" s="2"/>
      <c r="MNQ6695" s="2"/>
      <c r="MNR6695" s="2"/>
      <c r="MNS6695" s="2"/>
      <c r="MNT6695" s="2"/>
      <c r="MNU6695" s="2"/>
      <c r="MNV6695" s="2"/>
      <c r="MNW6695" s="2"/>
      <c r="MNX6695" s="2"/>
      <c r="MNY6695" s="2"/>
      <c r="MNZ6695" s="2"/>
      <c r="MOA6695" s="2"/>
      <c r="MOB6695" s="2"/>
      <c r="MOC6695" s="2"/>
      <c r="MOD6695" s="2"/>
      <c r="MOE6695" s="2"/>
      <c r="MOF6695" s="2"/>
      <c r="MOG6695" s="2"/>
      <c r="MOH6695" s="2"/>
      <c r="MOI6695" s="2"/>
      <c r="MOJ6695" s="2"/>
      <c r="MOK6695" s="2"/>
      <c r="MOL6695" s="2"/>
      <c r="MOM6695" s="2"/>
      <c r="MON6695" s="2"/>
      <c r="MOO6695" s="2"/>
      <c r="MOP6695" s="2"/>
      <c r="MOQ6695" s="2"/>
      <c r="MOR6695" s="2"/>
      <c r="MOS6695" s="2"/>
      <c r="MOT6695" s="2"/>
      <c r="MOU6695" s="2"/>
      <c r="MOV6695" s="2"/>
      <c r="MOW6695" s="2"/>
      <c r="MOX6695" s="2"/>
      <c r="MOY6695" s="2"/>
      <c r="MOZ6695" s="2"/>
      <c r="MPA6695" s="2"/>
      <c r="MPB6695" s="2"/>
      <c r="MPC6695" s="2"/>
      <c r="MPD6695" s="2"/>
      <c r="MPE6695" s="2"/>
      <c r="MPF6695" s="2"/>
      <c r="MPG6695" s="2"/>
      <c r="MPH6695" s="2"/>
      <c r="MPI6695" s="2"/>
      <c r="MPJ6695" s="2"/>
      <c r="MPK6695" s="2"/>
      <c r="MPL6695" s="2"/>
      <c r="MPM6695" s="2"/>
      <c r="MPN6695" s="2"/>
      <c r="MPO6695" s="2"/>
      <c r="MPP6695" s="2"/>
      <c r="MPQ6695" s="2"/>
      <c r="MPR6695" s="2"/>
      <c r="MPS6695" s="2"/>
      <c r="MPT6695" s="2"/>
      <c r="MPU6695" s="2"/>
      <c r="MPV6695" s="2"/>
      <c r="MPW6695" s="2"/>
      <c r="MPX6695" s="2"/>
      <c r="MPY6695" s="2"/>
      <c r="MPZ6695" s="2"/>
      <c r="MQA6695" s="2"/>
      <c r="MQB6695" s="2"/>
      <c r="MQC6695" s="2"/>
      <c r="MQD6695" s="2"/>
      <c r="MQE6695" s="2"/>
      <c r="MQF6695" s="2"/>
      <c r="MQG6695" s="2"/>
      <c r="MQH6695" s="2"/>
      <c r="MQI6695" s="2"/>
      <c r="MQJ6695" s="2"/>
      <c r="MQK6695" s="2"/>
      <c r="MQL6695" s="2"/>
      <c r="MQM6695" s="2"/>
      <c r="MQN6695" s="2"/>
      <c r="MQO6695" s="2"/>
      <c r="MQP6695" s="2"/>
      <c r="MQQ6695" s="2"/>
      <c r="MQR6695" s="2"/>
      <c r="MQS6695" s="2"/>
      <c r="MQT6695" s="2"/>
      <c r="MQU6695" s="2"/>
      <c r="MQV6695" s="2"/>
      <c r="MQW6695" s="2"/>
      <c r="MQX6695" s="2"/>
      <c r="MQY6695" s="2"/>
      <c r="MQZ6695" s="2"/>
      <c r="MRA6695" s="2"/>
      <c r="MRB6695" s="2"/>
      <c r="MRC6695" s="2"/>
      <c r="MRD6695" s="2"/>
      <c r="MRE6695" s="2"/>
      <c r="MRF6695" s="2"/>
      <c r="MRG6695" s="2"/>
      <c r="MRH6695" s="2"/>
      <c r="MRI6695" s="2"/>
      <c r="MRJ6695" s="2"/>
      <c r="MRK6695" s="2"/>
      <c r="MRL6695" s="2"/>
      <c r="MRM6695" s="2"/>
      <c r="MRN6695" s="2"/>
      <c r="MRO6695" s="2"/>
      <c r="MRP6695" s="2"/>
      <c r="MRQ6695" s="2"/>
      <c r="MRR6695" s="2"/>
      <c r="MRS6695" s="2"/>
      <c r="MRT6695" s="2"/>
      <c r="MRU6695" s="2"/>
      <c r="MRV6695" s="2"/>
      <c r="MRW6695" s="2"/>
      <c r="MRX6695" s="2"/>
      <c r="MRY6695" s="2"/>
      <c r="MRZ6695" s="2"/>
      <c r="MSA6695" s="2"/>
      <c r="MSB6695" s="2"/>
      <c r="MSC6695" s="2"/>
      <c r="MSD6695" s="2"/>
      <c r="MSE6695" s="2"/>
      <c r="MSF6695" s="2"/>
      <c r="MSG6695" s="2"/>
      <c r="MSH6695" s="2"/>
      <c r="MSI6695" s="2"/>
      <c r="MSJ6695" s="2"/>
      <c r="MSK6695" s="2"/>
      <c r="MSL6695" s="2"/>
      <c r="MSM6695" s="2"/>
      <c r="MSN6695" s="2"/>
      <c r="MSO6695" s="2"/>
      <c r="MSP6695" s="2"/>
      <c r="MSQ6695" s="2"/>
      <c r="MSR6695" s="2"/>
      <c r="MSS6695" s="2"/>
      <c r="MST6695" s="2"/>
      <c r="MSU6695" s="2"/>
      <c r="MSV6695" s="2"/>
      <c r="MSW6695" s="2"/>
      <c r="MSX6695" s="2"/>
      <c r="MSY6695" s="2"/>
      <c r="MSZ6695" s="2"/>
      <c r="MTA6695" s="2"/>
      <c r="MTB6695" s="2"/>
      <c r="MTC6695" s="2"/>
      <c r="MTD6695" s="2"/>
      <c r="MTE6695" s="2"/>
      <c r="MTF6695" s="2"/>
      <c r="MTG6695" s="2"/>
      <c r="MTH6695" s="2"/>
      <c r="MTI6695" s="2"/>
      <c r="MTJ6695" s="2"/>
      <c r="MTK6695" s="2"/>
      <c r="MTL6695" s="2"/>
      <c r="MTM6695" s="2"/>
      <c r="MTN6695" s="2"/>
      <c r="MTO6695" s="2"/>
      <c r="MTP6695" s="2"/>
      <c r="MTQ6695" s="2"/>
      <c r="MTR6695" s="2"/>
      <c r="MTS6695" s="2"/>
      <c r="MTT6695" s="2"/>
      <c r="MTU6695" s="2"/>
      <c r="MTV6695" s="2"/>
      <c r="MTW6695" s="2"/>
      <c r="MTX6695" s="2"/>
      <c r="MTY6695" s="2"/>
      <c r="MTZ6695" s="2"/>
      <c r="MUA6695" s="2"/>
      <c r="MUB6695" s="2"/>
      <c r="MUC6695" s="2"/>
      <c r="MUD6695" s="2"/>
      <c r="MUE6695" s="2"/>
      <c r="MUF6695" s="2"/>
      <c r="MUG6695" s="2"/>
      <c r="MUH6695" s="2"/>
      <c r="MUI6695" s="2"/>
      <c r="MUJ6695" s="2"/>
      <c r="MUK6695" s="2"/>
      <c r="MUL6695" s="2"/>
      <c r="MUM6695" s="2"/>
      <c r="MUN6695" s="2"/>
      <c r="MUO6695" s="2"/>
      <c r="MUP6695" s="2"/>
      <c r="MUQ6695" s="2"/>
      <c r="MUR6695" s="2"/>
      <c r="MUS6695" s="2"/>
      <c r="MUT6695" s="2"/>
      <c r="MUU6695" s="2"/>
      <c r="MUV6695" s="2"/>
      <c r="MUW6695" s="2"/>
      <c r="MUX6695" s="2"/>
      <c r="MUY6695" s="2"/>
      <c r="MUZ6695" s="2"/>
      <c r="MVA6695" s="2"/>
      <c r="MVB6695" s="2"/>
      <c r="MVC6695" s="2"/>
      <c r="MVD6695" s="2"/>
      <c r="MVE6695" s="2"/>
      <c r="MVF6695" s="2"/>
      <c r="MVG6695" s="2"/>
      <c r="MVH6695" s="2"/>
      <c r="MVI6695" s="2"/>
      <c r="MVJ6695" s="2"/>
      <c r="MVK6695" s="2"/>
      <c r="MVL6695" s="2"/>
      <c r="MVM6695" s="2"/>
      <c r="MVN6695" s="2"/>
      <c r="MVO6695" s="2"/>
      <c r="MVP6695" s="2"/>
      <c r="MVQ6695" s="2"/>
      <c r="MVR6695" s="2"/>
      <c r="MVS6695" s="2"/>
      <c r="MVT6695" s="2"/>
      <c r="MVU6695" s="2"/>
      <c r="MVV6695" s="2"/>
      <c r="MVW6695" s="2"/>
      <c r="MVX6695" s="2"/>
      <c r="MVY6695" s="2"/>
      <c r="MVZ6695" s="2"/>
      <c r="MWA6695" s="2"/>
      <c r="MWB6695" s="2"/>
      <c r="MWC6695" s="2"/>
      <c r="MWD6695" s="2"/>
      <c r="MWE6695" s="2"/>
      <c r="MWF6695" s="2"/>
      <c r="MWG6695" s="2"/>
      <c r="MWH6695" s="2"/>
      <c r="MWI6695" s="2"/>
      <c r="MWJ6695" s="2"/>
      <c r="MWK6695" s="2"/>
      <c r="MWL6695" s="2"/>
      <c r="MWM6695" s="2"/>
      <c r="MWN6695" s="2"/>
      <c r="MWO6695" s="2"/>
      <c r="MWP6695" s="2"/>
      <c r="MWQ6695" s="2"/>
      <c r="MWR6695" s="2"/>
      <c r="MWS6695" s="2"/>
      <c r="MWT6695" s="2"/>
      <c r="MWU6695" s="2"/>
      <c r="MWV6695" s="2"/>
      <c r="MWW6695" s="2"/>
      <c r="MWX6695" s="2"/>
      <c r="MWY6695" s="2"/>
      <c r="MWZ6695" s="2"/>
      <c r="MXA6695" s="2"/>
      <c r="MXB6695" s="2"/>
      <c r="MXC6695" s="2"/>
      <c r="MXD6695" s="2"/>
      <c r="MXE6695" s="2"/>
      <c r="MXF6695" s="2"/>
      <c r="MXG6695" s="2"/>
      <c r="MXH6695" s="2"/>
      <c r="MXI6695" s="2"/>
      <c r="MXJ6695" s="2"/>
      <c r="MXK6695" s="2"/>
      <c r="MXL6695" s="2"/>
      <c r="MXM6695" s="2"/>
      <c r="MXN6695" s="2"/>
      <c r="MXO6695" s="2"/>
      <c r="MXP6695" s="2"/>
      <c r="MXQ6695" s="2"/>
      <c r="MXR6695" s="2"/>
      <c r="MXS6695" s="2"/>
      <c r="MXT6695" s="2"/>
      <c r="MXU6695" s="2"/>
      <c r="MXV6695" s="2"/>
      <c r="MXW6695" s="2"/>
      <c r="MXX6695" s="2"/>
      <c r="MXY6695" s="2"/>
      <c r="MXZ6695" s="2"/>
      <c r="MYA6695" s="2"/>
      <c r="MYB6695" s="2"/>
      <c r="MYC6695" s="2"/>
      <c r="MYD6695" s="2"/>
      <c r="MYE6695" s="2"/>
      <c r="MYF6695" s="2"/>
      <c r="MYG6695" s="2"/>
      <c r="MYH6695" s="2"/>
      <c r="MYI6695" s="2"/>
      <c r="MYJ6695" s="2"/>
      <c r="MYK6695" s="2"/>
      <c r="MYL6695" s="2"/>
      <c r="MYM6695" s="2"/>
      <c r="MYN6695" s="2"/>
      <c r="MYO6695" s="2"/>
      <c r="MYP6695" s="2"/>
      <c r="MYQ6695" s="2"/>
      <c r="MYR6695" s="2"/>
      <c r="MYS6695" s="2"/>
      <c r="MYT6695" s="2"/>
      <c r="MYU6695" s="2"/>
      <c r="MYV6695" s="2"/>
      <c r="MYW6695" s="2"/>
      <c r="MYX6695" s="2"/>
      <c r="MYY6695" s="2"/>
      <c r="MYZ6695" s="2"/>
      <c r="MZA6695" s="2"/>
      <c r="MZB6695" s="2"/>
      <c r="MZC6695" s="2"/>
      <c r="MZD6695" s="2"/>
      <c r="MZE6695" s="2"/>
      <c r="MZF6695" s="2"/>
      <c r="MZG6695" s="2"/>
      <c r="MZH6695" s="2"/>
      <c r="MZI6695" s="2"/>
      <c r="MZJ6695" s="2"/>
      <c r="MZK6695" s="2"/>
      <c r="MZL6695" s="2"/>
      <c r="MZM6695" s="2"/>
      <c r="MZN6695" s="2"/>
      <c r="MZO6695" s="2"/>
      <c r="MZP6695" s="2"/>
      <c r="MZQ6695" s="2"/>
      <c r="MZR6695" s="2"/>
      <c r="MZS6695" s="2"/>
      <c r="MZT6695" s="2"/>
      <c r="MZU6695" s="2"/>
      <c r="MZV6695" s="2"/>
      <c r="MZW6695" s="2"/>
      <c r="MZX6695" s="2"/>
      <c r="MZY6695" s="2"/>
      <c r="MZZ6695" s="2"/>
      <c r="NAA6695" s="2"/>
      <c r="NAB6695" s="2"/>
      <c r="NAC6695" s="2"/>
      <c r="NAD6695" s="2"/>
      <c r="NAE6695" s="2"/>
      <c r="NAF6695" s="2"/>
      <c r="NAG6695" s="2"/>
      <c r="NAH6695" s="2"/>
      <c r="NAI6695" s="2"/>
      <c r="NAJ6695" s="2"/>
      <c r="NAK6695" s="2"/>
      <c r="NAL6695" s="2"/>
      <c r="NAM6695" s="2"/>
      <c r="NAN6695" s="2"/>
      <c r="NAO6695" s="2"/>
      <c r="NAP6695" s="2"/>
      <c r="NAQ6695" s="2"/>
      <c r="NAR6695" s="2"/>
      <c r="NAS6695" s="2"/>
      <c r="NAT6695" s="2"/>
      <c r="NAU6695" s="2"/>
      <c r="NAV6695" s="2"/>
      <c r="NAW6695" s="2"/>
      <c r="NAX6695" s="2"/>
      <c r="NAY6695" s="2"/>
      <c r="NAZ6695" s="2"/>
      <c r="NBA6695" s="2"/>
      <c r="NBB6695" s="2"/>
      <c r="NBC6695" s="2"/>
      <c r="NBD6695" s="2"/>
      <c r="NBE6695" s="2"/>
      <c r="NBF6695" s="2"/>
      <c r="NBG6695" s="2"/>
      <c r="NBH6695" s="2"/>
      <c r="NBI6695" s="2"/>
      <c r="NBJ6695" s="2"/>
      <c r="NBK6695" s="2"/>
      <c r="NBL6695" s="2"/>
      <c r="NBM6695" s="2"/>
      <c r="NBN6695" s="2"/>
      <c r="NBO6695" s="2"/>
      <c r="NBP6695" s="2"/>
      <c r="NBQ6695" s="2"/>
      <c r="NBR6695" s="2"/>
      <c r="NBS6695" s="2"/>
      <c r="NBT6695" s="2"/>
      <c r="NBU6695" s="2"/>
      <c r="NBV6695" s="2"/>
      <c r="NBW6695" s="2"/>
      <c r="NBX6695" s="2"/>
      <c r="NBY6695" s="2"/>
      <c r="NBZ6695" s="2"/>
      <c r="NCA6695" s="2"/>
      <c r="NCB6695" s="2"/>
      <c r="NCC6695" s="2"/>
      <c r="NCD6695" s="2"/>
      <c r="NCE6695" s="2"/>
      <c r="NCF6695" s="2"/>
      <c r="NCG6695" s="2"/>
      <c r="NCH6695" s="2"/>
      <c r="NCI6695" s="2"/>
      <c r="NCJ6695" s="2"/>
      <c r="NCK6695" s="2"/>
      <c r="NCL6695" s="2"/>
      <c r="NCM6695" s="2"/>
      <c r="NCN6695" s="2"/>
      <c r="NCO6695" s="2"/>
      <c r="NCP6695" s="2"/>
      <c r="NCQ6695" s="2"/>
      <c r="NCR6695" s="2"/>
      <c r="NCS6695" s="2"/>
      <c r="NCT6695" s="2"/>
      <c r="NCU6695" s="2"/>
      <c r="NCV6695" s="2"/>
      <c r="NCW6695" s="2"/>
      <c r="NCX6695" s="2"/>
      <c r="NCY6695" s="2"/>
      <c r="NCZ6695" s="2"/>
      <c r="NDA6695" s="2"/>
      <c r="NDB6695" s="2"/>
      <c r="NDC6695" s="2"/>
      <c r="NDD6695" s="2"/>
      <c r="NDE6695" s="2"/>
      <c r="NDF6695" s="2"/>
      <c r="NDG6695" s="2"/>
      <c r="NDH6695" s="2"/>
      <c r="NDI6695" s="2"/>
      <c r="NDJ6695" s="2"/>
      <c r="NDK6695" s="2"/>
      <c r="NDL6695" s="2"/>
      <c r="NDM6695" s="2"/>
      <c r="NDN6695" s="2"/>
      <c r="NDO6695" s="2"/>
      <c r="NDP6695" s="2"/>
      <c r="NDQ6695" s="2"/>
      <c r="NDR6695" s="2"/>
      <c r="NDS6695" s="2"/>
      <c r="NDT6695" s="2"/>
      <c r="NDU6695" s="2"/>
      <c r="NDV6695" s="2"/>
      <c r="NDW6695" s="2"/>
      <c r="NDX6695" s="2"/>
      <c r="NDY6695" s="2"/>
      <c r="NDZ6695" s="2"/>
      <c r="NEA6695" s="2"/>
      <c r="NEB6695" s="2"/>
      <c r="NEC6695" s="2"/>
      <c r="NED6695" s="2"/>
      <c r="NEE6695" s="2"/>
      <c r="NEF6695" s="2"/>
      <c r="NEG6695" s="2"/>
      <c r="NEH6695" s="2"/>
      <c r="NEI6695" s="2"/>
      <c r="NEJ6695" s="2"/>
      <c r="NEK6695" s="2"/>
      <c r="NEL6695" s="2"/>
      <c r="NEM6695" s="2"/>
      <c r="NEN6695" s="2"/>
      <c r="NEO6695" s="2"/>
      <c r="NEP6695" s="2"/>
      <c r="NEQ6695" s="2"/>
      <c r="NER6695" s="2"/>
      <c r="NES6695" s="2"/>
      <c r="NET6695" s="2"/>
      <c r="NEU6695" s="2"/>
      <c r="NEV6695" s="2"/>
      <c r="NEW6695" s="2"/>
      <c r="NEX6695" s="2"/>
      <c r="NEY6695" s="2"/>
      <c r="NEZ6695" s="2"/>
      <c r="NFA6695" s="2"/>
      <c r="NFB6695" s="2"/>
      <c r="NFC6695" s="2"/>
      <c r="NFD6695" s="2"/>
      <c r="NFE6695" s="2"/>
      <c r="NFF6695" s="2"/>
      <c r="NFG6695" s="2"/>
      <c r="NFH6695" s="2"/>
      <c r="NFI6695" s="2"/>
      <c r="NFJ6695" s="2"/>
      <c r="NFK6695" s="2"/>
      <c r="NFL6695" s="2"/>
      <c r="NFM6695" s="2"/>
      <c r="NFN6695" s="2"/>
      <c r="NFO6695" s="2"/>
      <c r="NFP6695" s="2"/>
      <c r="NFQ6695" s="2"/>
      <c r="NFR6695" s="2"/>
      <c r="NFS6695" s="2"/>
      <c r="NFT6695" s="2"/>
      <c r="NFU6695" s="2"/>
      <c r="NFV6695" s="2"/>
      <c r="NFW6695" s="2"/>
      <c r="NFX6695" s="2"/>
      <c r="NFY6695" s="2"/>
      <c r="NFZ6695" s="2"/>
      <c r="NGA6695" s="2"/>
      <c r="NGB6695" s="2"/>
      <c r="NGC6695" s="2"/>
      <c r="NGD6695" s="2"/>
      <c r="NGE6695" s="2"/>
      <c r="NGF6695" s="2"/>
      <c r="NGG6695" s="2"/>
      <c r="NGH6695" s="2"/>
      <c r="NGI6695" s="2"/>
      <c r="NGJ6695" s="2"/>
      <c r="NGK6695" s="2"/>
      <c r="NGL6695" s="2"/>
      <c r="NGM6695" s="2"/>
      <c r="NGN6695" s="2"/>
      <c r="NGO6695" s="2"/>
      <c r="NGP6695" s="2"/>
      <c r="NGQ6695" s="2"/>
      <c r="NGR6695" s="2"/>
      <c r="NGS6695" s="2"/>
      <c r="NGT6695" s="2"/>
      <c r="NGU6695" s="2"/>
      <c r="NGV6695" s="2"/>
      <c r="NGW6695" s="2"/>
      <c r="NGX6695" s="2"/>
      <c r="NGY6695" s="2"/>
      <c r="NGZ6695" s="2"/>
      <c r="NHA6695" s="2"/>
      <c r="NHB6695" s="2"/>
      <c r="NHC6695" s="2"/>
      <c r="NHD6695" s="2"/>
      <c r="NHE6695" s="2"/>
      <c r="NHF6695" s="2"/>
      <c r="NHG6695" s="2"/>
      <c r="NHH6695" s="2"/>
      <c r="NHI6695" s="2"/>
      <c r="NHJ6695" s="2"/>
      <c r="NHK6695" s="2"/>
      <c r="NHL6695" s="2"/>
      <c r="NHM6695" s="2"/>
      <c r="NHN6695" s="2"/>
      <c r="NHO6695" s="2"/>
      <c r="NHP6695" s="2"/>
      <c r="NHQ6695" s="2"/>
      <c r="NHR6695" s="2"/>
      <c r="NHS6695" s="2"/>
      <c r="NHT6695" s="2"/>
      <c r="NHU6695" s="2"/>
      <c r="NHV6695" s="2"/>
      <c r="NHW6695" s="2"/>
      <c r="NHX6695" s="2"/>
      <c r="NHY6695" s="2"/>
      <c r="NHZ6695" s="2"/>
      <c r="NIA6695" s="2"/>
      <c r="NIB6695" s="2"/>
      <c r="NIC6695" s="2"/>
      <c r="NID6695" s="2"/>
      <c r="NIE6695" s="2"/>
      <c r="NIF6695" s="2"/>
      <c r="NIG6695" s="2"/>
      <c r="NIH6695" s="2"/>
      <c r="NII6695" s="2"/>
      <c r="NIJ6695" s="2"/>
      <c r="NIK6695" s="2"/>
      <c r="NIL6695" s="2"/>
      <c r="NIM6695" s="2"/>
      <c r="NIN6695" s="2"/>
      <c r="NIO6695" s="2"/>
      <c r="NIP6695" s="2"/>
      <c r="NIQ6695" s="2"/>
      <c r="NIR6695" s="2"/>
      <c r="NIS6695" s="2"/>
      <c r="NIT6695" s="2"/>
      <c r="NIU6695" s="2"/>
      <c r="NIV6695" s="2"/>
      <c r="NIW6695" s="2"/>
      <c r="NIX6695" s="2"/>
      <c r="NIY6695" s="2"/>
      <c r="NIZ6695" s="2"/>
      <c r="NJA6695" s="2"/>
      <c r="NJB6695" s="2"/>
      <c r="NJC6695" s="2"/>
      <c r="NJD6695" s="2"/>
      <c r="NJE6695" s="2"/>
      <c r="NJF6695" s="2"/>
      <c r="NJG6695" s="2"/>
      <c r="NJH6695" s="2"/>
      <c r="NJI6695" s="2"/>
      <c r="NJJ6695" s="2"/>
      <c r="NJK6695" s="2"/>
      <c r="NJL6695" s="2"/>
      <c r="NJM6695" s="2"/>
      <c r="NJN6695" s="2"/>
      <c r="NJO6695" s="2"/>
      <c r="NJP6695" s="2"/>
      <c r="NJQ6695" s="2"/>
      <c r="NJR6695" s="2"/>
      <c r="NJS6695" s="2"/>
      <c r="NJT6695" s="2"/>
      <c r="NJU6695" s="2"/>
      <c r="NJV6695" s="2"/>
      <c r="NJW6695" s="2"/>
      <c r="NJX6695" s="2"/>
      <c r="NJY6695" s="2"/>
      <c r="NJZ6695" s="2"/>
      <c r="NKA6695" s="2"/>
      <c r="NKB6695" s="2"/>
      <c r="NKC6695" s="2"/>
      <c r="NKD6695" s="2"/>
      <c r="NKE6695" s="2"/>
      <c r="NKF6695" s="2"/>
      <c r="NKG6695" s="2"/>
      <c r="NKH6695" s="2"/>
      <c r="NKI6695" s="2"/>
      <c r="NKJ6695" s="2"/>
      <c r="NKK6695" s="2"/>
      <c r="NKL6695" s="2"/>
      <c r="NKM6695" s="2"/>
      <c r="NKN6695" s="2"/>
      <c r="NKO6695" s="2"/>
      <c r="NKP6695" s="2"/>
      <c r="NKQ6695" s="2"/>
      <c r="NKR6695" s="2"/>
      <c r="NKS6695" s="2"/>
      <c r="NKT6695" s="2"/>
      <c r="NKU6695" s="2"/>
      <c r="NKV6695" s="2"/>
      <c r="NKW6695" s="2"/>
      <c r="NKX6695" s="2"/>
      <c r="NKY6695" s="2"/>
      <c r="NKZ6695" s="2"/>
      <c r="NLA6695" s="2"/>
      <c r="NLB6695" s="2"/>
      <c r="NLC6695" s="2"/>
      <c r="NLD6695" s="2"/>
      <c r="NLE6695" s="2"/>
      <c r="NLF6695" s="2"/>
      <c r="NLG6695" s="2"/>
      <c r="NLH6695" s="2"/>
      <c r="NLI6695" s="2"/>
      <c r="NLJ6695" s="2"/>
      <c r="NLK6695" s="2"/>
      <c r="NLL6695" s="2"/>
      <c r="NLM6695" s="2"/>
      <c r="NLN6695" s="2"/>
      <c r="NLO6695" s="2"/>
      <c r="NLP6695" s="2"/>
      <c r="NLQ6695" s="2"/>
      <c r="NLR6695" s="2"/>
      <c r="NLS6695" s="2"/>
      <c r="NLT6695" s="2"/>
      <c r="NLU6695" s="2"/>
      <c r="NLV6695" s="2"/>
      <c r="NLW6695" s="2"/>
      <c r="NLX6695" s="2"/>
      <c r="NLY6695" s="2"/>
      <c r="NLZ6695" s="2"/>
      <c r="NMA6695" s="2"/>
      <c r="NMB6695" s="2"/>
      <c r="NMC6695" s="2"/>
      <c r="NMD6695" s="2"/>
      <c r="NME6695" s="2"/>
      <c r="NMF6695" s="2"/>
      <c r="NMG6695" s="2"/>
      <c r="NMH6695" s="2"/>
      <c r="NMI6695" s="2"/>
      <c r="NMJ6695" s="2"/>
      <c r="NMK6695" s="2"/>
      <c r="NML6695" s="2"/>
      <c r="NMM6695" s="2"/>
      <c r="NMN6695" s="2"/>
      <c r="NMO6695" s="2"/>
      <c r="NMP6695" s="2"/>
      <c r="NMQ6695" s="2"/>
      <c r="NMR6695" s="2"/>
      <c r="NMS6695" s="2"/>
      <c r="NMT6695" s="2"/>
      <c r="NMU6695" s="2"/>
      <c r="NMV6695" s="2"/>
      <c r="NMW6695" s="2"/>
      <c r="NMX6695" s="2"/>
      <c r="NMY6695" s="2"/>
      <c r="NMZ6695" s="2"/>
      <c r="NNA6695" s="2"/>
      <c r="NNB6695" s="2"/>
      <c r="NNC6695" s="2"/>
      <c r="NND6695" s="2"/>
      <c r="NNE6695" s="2"/>
      <c r="NNF6695" s="2"/>
      <c r="NNG6695" s="2"/>
      <c r="NNH6695" s="2"/>
      <c r="NNI6695" s="2"/>
      <c r="NNJ6695" s="2"/>
      <c r="NNK6695" s="2"/>
      <c r="NNL6695" s="2"/>
      <c r="NNM6695" s="2"/>
      <c r="NNN6695" s="2"/>
      <c r="NNO6695" s="2"/>
      <c r="NNP6695" s="2"/>
      <c r="NNQ6695" s="2"/>
      <c r="NNR6695" s="2"/>
      <c r="NNS6695" s="2"/>
      <c r="NNT6695" s="2"/>
      <c r="NNU6695" s="2"/>
      <c r="NNV6695" s="2"/>
      <c r="NNW6695" s="2"/>
      <c r="NNX6695" s="2"/>
      <c r="NNY6695" s="2"/>
      <c r="NNZ6695" s="2"/>
      <c r="NOA6695" s="2"/>
      <c r="NOB6695" s="2"/>
      <c r="NOC6695" s="2"/>
      <c r="NOD6695" s="2"/>
      <c r="NOE6695" s="2"/>
      <c r="NOF6695" s="2"/>
      <c r="NOG6695" s="2"/>
      <c r="NOH6695" s="2"/>
      <c r="NOI6695" s="2"/>
      <c r="NOJ6695" s="2"/>
      <c r="NOK6695" s="2"/>
      <c r="NOL6695" s="2"/>
      <c r="NOM6695" s="2"/>
      <c r="NON6695" s="2"/>
      <c r="NOO6695" s="2"/>
      <c r="NOP6695" s="2"/>
      <c r="NOQ6695" s="2"/>
      <c r="NOR6695" s="2"/>
      <c r="NOS6695" s="2"/>
      <c r="NOT6695" s="2"/>
      <c r="NOU6695" s="2"/>
      <c r="NOV6695" s="2"/>
      <c r="NOW6695" s="2"/>
      <c r="NOX6695" s="2"/>
      <c r="NOY6695" s="2"/>
      <c r="NOZ6695" s="2"/>
      <c r="NPA6695" s="2"/>
      <c r="NPB6695" s="2"/>
      <c r="NPC6695" s="2"/>
      <c r="NPD6695" s="2"/>
      <c r="NPE6695" s="2"/>
      <c r="NPF6695" s="2"/>
      <c r="NPG6695" s="2"/>
      <c r="NPH6695" s="2"/>
      <c r="NPI6695" s="2"/>
      <c r="NPJ6695" s="2"/>
      <c r="NPK6695" s="2"/>
      <c r="NPL6695" s="2"/>
      <c r="NPM6695" s="2"/>
      <c r="NPN6695" s="2"/>
      <c r="NPO6695" s="2"/>
      <c r="NPP6695" s="2"/>
      <c r="NPQ6695" s="2"/>
      <c r="NPR6695" s="2"/>
      <c r="NPS6695" s="2"/>
      <c r="NPT6695" s="2"/>
      <c r="NPU6695" s="2"/>
      <c r="NPV6695" s="2"/>
      <c r="NPW6695" s="2"/>
      <c r="NPX6695" s="2"/>
      <c r="NPY6695" s="2"/>
      <c r="NPZ6695" s="2"/>
      <c r="NQA6695" s="2"/>
      <c r="NQB6695" s="2"/>
      <c r="NQC6695" s="2"/>
      <c r="NQD6695" s="2"/>
      <c r="NQE6695" s="2"/>
      <c r="NQF6695" s="2"/>
      <c r="NQG6695" s="2"/>
      <c r="NQH6695" s="2"/>
      <c r="NQI6695" s="2"/>
      <c r="NQJ6695" s="2"/>
      <c r="NQK6695" s="2"/>
      <c r="NQL6695" s="2"/>
      <c r="NQM6695" s="2"/>
      <c r="NQN6695" s="2"/>
      <c r="NQO6695" s="2"/>
      <c r="NQP6695" s="2"/>
      <c r="NQQ6695" s="2"/>
      <c r="NQR6695" s="2"/>
      <c r="NQS6695" s="2"/>
      <c r="NQT6695" s="2"/>
      <c r="NQU6695" s="2"/>
      <c r="NQV6695" s="2"/>
      <c r="NQW6695" s="2"/>
      <c r="NQX6695" s="2"/>
      <c r="NQY6695" s="2"/>
      <c r="NQZ6695" s="2"/>
      <c r="NRA6695" s="2"/>
      <c r="NRB6695" s="2"/>
      <c r="NRC6695" s="2"/>
      <c r="NRD6695" s="2"/>
      <c r="NRE6695" s="2"/>
      <c r="NRF6695" s="2"/>
      <c r="NRG6695" s="2"/>
      <c r="NRH6695" s="2"/>
      <c r="NRI6695" s="2"/>
      <c r="NRJ6695" s="2"/>
      <c r="NRK6695" s="2"/>
      <c r="NRL6695" s="2"/>
      <c r="NRM6695" s="2"/>
      <c r="NRN6695" s="2"/>
      <c r="NRO6695" s="2"/>
      <c r="NRP6695" s="2"/>
      <c r="NRQ6695" s="2"/>
      <c r="NRR6695" s="2"/>
      <c r="NRS6695" s="2"/>
      <c r="NRT6695" s="2"/>
      <c r="NRU6695" s="2"/>
      <c r="NRV6695" s="2"/>
      <c r="NRW6695" s="2"/>
      <c r="NRX6695" s="2"/>
      <c r="NRY6695" s="2"/>
      <c r="NRZ6695" s="2"/>
      <c r="NSA6695" s="2"/>
      <c r="NSB6695" s="2"/>
      <c r="NSC6695" s="2"/>
      <c r="NSD6695" s="2"/>
      <c r="NSE6695" s="2"/>
      <c r="NSF6695" s="2"/>
      <c r="NSG6695" s="2"/>
      <c r="NSH6695" s="2"/>
      <c r="NSI6695" s="2"/>
      <c r="NSJ6695" s="2"/>
      <c r="NSK6695" s="2"/>
      <c r="NSL6695" s="2"/>
      <c r="NSM6695" s="2"/>
      <c r="NSN6695" s="2"/>
      <c r="NSO6695" s="2"/>
      <c r="NSP6695" s="2"/>
      <c r="NSQ6695" s="2"/>
      <c r="NSR6695" s="2"/>
      <c r="NSS6695" s="2"/>
      <c r="NST6695" s="2"/>
      <c r="NSU6695" s="2"/>
      <c r="NSV6695" s="2"/>
      <c r="NSW6695" s="2"/>
      <c r="NSX6695" s="2"/>
      <c r="NSY6695" s="2"/>
      <c r="NSZ6695" s="2"/>
      <c r="NTA6695" s="2"/>
      <c r="NTB6695" s="2"/>
      <c r="NTC6695" s="2"/>
      <c r="NTD6695" s="2"/>
      <c r="NTE6695" s="2"/>
      <c r="NTF6695" s="2"/>
      <c r="NTG6695" s="2"/>
      <c r="NTH6695" s="2"/>
      <c r="NTI6695" s="2"/>
      <c r="NTJ6695" s="2"/>
      <c r="NTK6695" s="2"/>
      <c r="NTL6695" s="2"/>
      <c r="NTM6695" s="2"/>
      <c r="NTN6695" s="2"/>
      <c r="NTO6695" s="2"/>
      <c r="NTP6695" s="2"/>
      <c r="NTQ6695" s="2"/>
      <c r="NTR6695" s="2"/>
      <c r="NTS6695" s="2"/>
      <c r="NTT6695" s="2"/>
      <c r="NTU6695" s="2"/>
      <c r="NTV6695" s="2"/>
      <c r="NTW6695" s="2"/>
      <c r="NTX6695" s="2"/>
      <c r="NTY6695" s="2"/>
      <c r="NTZ6695" s="2"/>
      <c r="NUA6695" s="2"/>
      <c r="NUB6695" s="2"/>
      <c r="NUC6695" s="2"/>
      <c r="NUD6695" s="2"/>
      <c r="NUE6695" s="2"/>
      <c r="NUF6695" s="2"/>
      <c r="NUG6695" s="2"/>
      <c r="NUH6695" s="2"/>
      <c r="NUI6695" s="2"/>
      <c r="NUJ6695" s="2"/>
      <c r="NUK6695" s="2"/>
      <c r="NUL6695" s="2"/>
      <c r="NUM6695" s="2"/>
      <c r="NUN6695" s="2"/>
      <c r="NUO6695" s="2"/>
      <c r="NUP6695" s="2"/>
      <c r="NUQ6695" s="2"/>
      <c r="NUR6695" s="2"/>
      <c r="NUS6695" s="2"/>
      <c r="NUT6695" s="2"/>
      <c r="NUU6695" s="2"/>
      <c r="NUV6695" s="2"/>
      <c r="NUW6695" s="2"/>
      <c r="NUX6695" s="2"/>
      <c r="NUY6695" s="2"/>
      <c r="NUZ6695" s="2"/>
      <c r="NVA6695" s="2"/>
      <c r="NVB6695" s="2"/>
      <c r="NVC6695" s="2"/>
      <c r="NVD6695" s="2"/>
      <c r="NVE6695" s="2"/>
      <c r="NVF6695" s="2"/>
      <c r="NVG6695" s="2"/>
      <c r="NVH6695" s="2"/>
      <c r="NVI6695" s="2"/>
      <c r="NVJ6695" s="2"/>
      <c r="NVK6695" s="2"/>
      <c r="NVL6695" s="2"/>
      <c r="NVM6695" s="2"/>
      <c r="NVN6695" s="2"/>
      <c r="NVO6695" s="2"/>
      <c r="NVP6695" s="2"/>
      <c r="NVQ6695" s="2"/>
      <c r="NVR6695" s="2"/>
      <c r="NVS6695" s="2"/>
      <c r="NVT6695" s="2"/>
      <c r="NVU6695" s="2"/>
      <c r="NVV6695" s="2"/>
      <c r="NVW6695" s="2"/>
      <c r="NVX6695" s="2"/>
      <c r="NVY6695" s="2"/>
      <c r="NVZ6695" s="2"/>
      <c r="NWA6695" s="2"/>
      <c r="NWB6695" s="2"/>
      <c r="NWC6695" s="2"/>
      <c r="NWD6695" s="2"/>
      <c r="NWE6695" s="2"/>
      <c r="NWF6695" s="2"/>
      <c r="NWG6695" s="2"/>
      <c r="NWH6695" s="2"/>
      <c r="NWI6695" s="2"/>
      <c r="NWJ6695" s="2"/>
      <c r="NWK6695" s="2"/>
      <c r="NWL6695" s="2"/>
      <c r="NWM6695" s="2"/>
      <c r="NWN6695" s="2"/>
      <c r="NWO6695" s="2"/>
      <c r="NWP6695" s="2"/>
      <c r="NWQ6695" s="2"/>
      <c r="NWR6695" s="2"/>
      <c r="NWS6695" s="2"/>
      <c r="NWT6695" s="2"/>
      <c r="NWU6695" s="2"/>
      <c r="NWV6695" s="2"/>
      <c r="NWW6695" s="2"/>
      <c r="NWX6695" s="2"/>
      <c r="NWY6695" s="2"/>
      <c r="NWZ6695" s="2"/>
      <c r="NXA6695" s="2"/>
      <c r="NXB6695" s="2"/>
      <c r="NXC6695" s="2"/>
      <c r="NXD6695" s="2"/>
      <c r="NXE6695" s="2"/>
      <c r="NXF6695" s="2"/>
      <c r="NXG6695" s="2"/>
      <c r="NXH6695" s="2"/>
      <c r="NXI6695" s="2"/>
      <c r="NXJ6695" s="2"/>
      <c r="NXK6695" s="2"/>
      <c r="NXL6695" s="2"/>
      <c r="NXM6695" s="2"/>
      <c r="NXN6695" s="2"/>
      <c r="NXO6695" s="2"/>
      <c r="NXP6695" s="2"/>
      <c r="NXQ6695" s="2"/>
      <c r="NXR6695" s="2"/>
      <c r="NXS6695" s="2"/>
      <c r="NXT6695" s="2"/>
      <c r="NXU6695" s="2"/>
      <c r="NXV6695" s="2"/>
      <c r="NXW6695" s="2"/>
      <c r="NXX6695" s="2"/>
      <c r="NXY6695" s="2"/>
      <c r="NXZ6695" s="2"/>
      <c r="NYA6695" s="2"/>
      <c r="NYB6695" s="2"/>
      <c r="NYC6695" s="2"/>
      <c r="NYD6695" s="2"/>
      <c r="NYE6695" s="2"/>
      <c r="NYF6695" s="2"/>
      <c r="NYG6695" s="2"/>
      <c r="NYH6695" s="2"/>
      <c r="NYI6695" s="2"/>
      <c r="NYJ6695" s="2"/>
      <c r="NYK6695" s="2"/>
      <c r="NYL6695" s="2"/>
      <c r="NYM6695" s="2"/>
      <c r="NYN6695" s="2"/>
      <c r="NYO6695" s="2"/>
      <c r="NYP6695" s="2"/>
      <c r="NYQ6695" s="2"/>
      <c r="NYR6695" s="2"/>
      <c r="NYS6695" s="2"/>
      <c r="NYT6695" s="2"/>
      <c r="NYU6695" s="2"/>
      <c r="NYV6695" s="2"/>
      <c r="NYW6695" s="2"/>
      <c r="NYX6695" s="2"/>
      <c r="NYY6695" s="2"/>
      <c r="NYZ6695" s="2"/>
      <c r="NZA6695" s="2"/>
      <c r="NZB6695" s="2"/>
      <c r="NZC6695" s="2"/>
      <c r="NZD6695" s="2"/>
      <c r="NZE6695" s="2"/>
      <c r="NZF6695" s="2"/>
      <c r="NZG6695" s="2"/>
      <c r="NZH6695" s="2"/>
      <c r="NZI6695" s="2"/>
      <c r="NZJ6695" s="2"/>
      <c r="NZK6695" s="2"/>
      <c r="NZL6695" s="2"/>
      <c r="NZM6695" s="2"/>
      <c r="NZN6695" s="2"/>
      <c r="NZO6695" s="2"/>
      <c r="NZP6695" s="2"/>
      <c r="NZQ6695" s="2"/>
      <c r="NZR6695" s="2"/>
      <c r="NZS6695" s="2"/>
      <c r="NZT6695" s="2"/>
      <c r="NZU6695" s="2"/>
      <c r="NZV6695" s="2"/>
      <c r="NZW6695" s="2"/>
      <c r="NZX6695" s="2"/>
      <c r="NZY6695" s="2"/>
      <c r="NZZ6695" s="2"/>
      <c r="OAA6695" s="2"/>
      <c r="OAB6695" s="2"/>
      <c r="OAC6695" s="2"/>
      <c r="OAD6695" s="2"/>
      <c r="OAE6695" s="2"/>
      <c r="OAF6695" s="2"/>
      <c r="OAG6695" s="2"/>
      <c r="OAH6695" s="2"/>
      <c r="OAI6695" s="2"/>
      <c r="OAJ6695" s="2"/>
      <c r="OAK6695" s="2"/>
      <c r="OAL6695" s="2"/>
      <c r="OAM6695" s="2"/>
      <c r="OAN6695" s="2"/>
      <c r="OAO6695" s="2"/>
      <c r="OAP6695" s="2"/>
      <c r="OAQ6695" s="2"/>
      <c r="OAR6695" s="2"/>
      <c r="OAS6695" s="2"/>
      <c r="OAT6695" s="2"/>
      <c r="OAU6695" s="2"/>
      <c r="OAV6695" s="2"/>
      <c r="OAW6695" s="2"/>
      <c r="OAX6695" s="2"/>
      <c r="OAY6695" s="2"/>
      <c r="OAZ6695" s="2"/>
      <c r="OBA6695" s="2"/>
      <c r="OBB6695" s="2"/>
      <c r="OBC6695" s="2"/>
      <c r="OBD6695" s="2"/>
      <c r="OBE6695" s="2"/>
      <c r="OBF6695" s="2"/>
      <c r="OBG6695" s="2"/>
      <c r="OBH6695" s="2"/>
      <c r="OBI6695" s="2"/>
      <c r="OBJ6695" s="2"/>
      <c r="OBK6695" s="2"/>
      <c r="OBL6695" s="2"/>
      <c r="OBM6695" s="2"/>
      <c r="OBN6695" s="2"/>
      <c r="OBO6695" s="2"/>
      <c r="OBP6695" s="2"/>
      <c r="OBQ6695" s="2"/>
      <c r="OBR6695" s="2"/>
      <c r="OBS6695" s="2"/>
      <c r="OBT6695" s="2"/>
      <c r="OBU6695" s="2"/>
      <c r="OBV6695" s="2"/>
      <c r="OBW6695" s="2"/>
      <c r="OBX6695" s="2"/>
      <c r="OBY6695" s="2"/>
      <c r="OBZ6695" s="2"/>
      <c r="OCA6695" s="2"/>
      <c r="OCB6695" s="2"/>
      <c r="OCC6695" s="2"/>
      <c r="OCD6695" s="2"/>
      <c r="OCE6695" s="2"/>
      <c r="OCF6695" s="2"/>
      <c r="OCG6695" s="2"/>
      <c r="OCH6695" s="2"/>
      <c r="OCI6695" s="2"/>
      <c r="OCJ6695" s="2"/>
      <c r="OCK6695" s="2"/>
      <c r="OCL6695" s="2"/>
      <c r="OCM6695" s="2"/>
      <c r="OCN6695" s="2"/>
      <c r="OCO6695" s="2"/>
      <c r="OCP6695" s="2"/>
      <c r="OCQ6695" s="2"/>
      <c r="OCR6695" s="2"/>
      <c r="OCS6695" s="2"/>
      <c r="OCT6695" s="2"/>
      <c r="OCU6695" s="2"/>
      <c r="OCV6695" s="2"/>
      <c r="OCW6695" s="2"/>
      <c r="OCX6695" s="2"/>
      <c r="OCY6695" s="2"/>
      <c r="OCZ6695" s="2"/>
      <c r="ODA6695" s="2"/>
      <c r="ODB6695" s="2"/>
      <c r="ODC6695" s="2"/>
      <c r="ODD6695" s="2"/>
      <c r="ODE6695" s="2"/>
      <c r="ODF6695" s="2"/>
      <c r="ODG6695" s="2"/>
      <c r="ODH6695" s="2"/>
      <c r="ODI6695" s="2"/>
      <c r="ODJ6695" s="2"/>
      <c r="ODK6695" s="2"/>
      <c r="ODL6695" s="2"/>
      <c r="ODM6695" s="2"/>
      <c r="ODN6695" s="2"/>
      <c r="ODO6695" s="2"/>
      <c r="ODP6695" s="2"/>
      <c r="ODQ6695" s="2"/>
      <c r="ODR6695" s="2"/>
      <c r="ODS6695" s="2"/>
      <c r="ODT6695" s="2"/>
      <c r="ODU6695" s="2"/>
      <c r="ODV6695" s="2"/>
      <c r="ODW6695" s="2"/>
      <c r="ODX6695" s="2"/>
      <c r="ODY6695" s="2"/>
      <c r="ODZ6695" s="2"/>
      <c r="OEA6695" s="2"/>
      <c r="OEB6695" s="2"/>
      <c r="OEC6695" s="2"/>
      <c r="OED6695" s="2"/>
      <c r="OEE6695" s="2"/>
      <c r="OEF6695" s="2"/>
      <c r="OEG6695" s="2"/>
      <c r="OEH6695" s="2"/>
      <c r="OEI6695" s="2"/>
      <c r="OEJ6695" s="2"/>
      <c r="OEK6695" s="2"/>
      <c r="OEL6695" s="2"/>
      <c r="OEM6695" s="2"/>
      <c r="OEN6695" s="2"/>
      <c r="OEO6695" s="2"/>
      <c r="OEP6695" s="2"/>
      <c r="OEQ6695" s="2"/>
      <c r="OER6695" s="2"/>
      <c r="OES6695" s="2"/>
      <c r="OET6695" s="2"/>
      <c r="OEU6695" s="2"/>
      <c r="OEV6695" s="2"/>
      <c r="OEW6695" s="2"/>
      <c r="OEX6695" s="2"/>
      <c r="OEY6695" s="2"/>
      <c r="OEZ6695" s="2"/>
      <c r="OFA6695" s="2"/>
      <c r="OFB6695" s="2"/>
      <c r="OFC6695" s="2"/>
      <c r="OFD6695" s="2"/>
      <c r="OFE6695" s="2"/>
      <c r="OFF6695" s="2"/>
      <c r="OFG6695" s="2"/>
      <c r="OFH6695" s="2"/>
      <c r="OFI6695" s="2"/>
      <c r="OFJ6695" s="2"/>
      <c r="OFK6695" s="2"/>
      <c r="OFL6695" s="2"/>
      <c r="OFM6695" s="2"/>
      <c r="OFN6695" s="2"/>
      <c r="OFO6695" s="2"/>
      <c r="OFP6695" s="2"/>
      <c r="OFQ6695" s="2"/>
      <c r="OFR6695" s="2"/>
      <c r="OFS6695" s="2"/>
      <c r="OFT6695" s="2"/>
      <c r="OFU6695" s="2"/>
      <c r="OFV6695" s="2"/>
      <c r="OFW6695" s="2"/>
      <c r="OFX6695" s="2"/>
      <c r="OFY6695" s="2"/>
      <c r="OFZ6695" s="2"/>
      <c r="OGA6695" s="2"/>
      <c r="OGB6695" s="2"/>
      <c r="OGC6695" s="2"/>
      <c r="OGD6695" s="2"/>
      <c r="OGE6695" s="2"/>
      <c r="OGF6695" s="2"/>
      <c r="OGG6695" s="2"/>
      <c r="OGH6695" s="2"/>
      <c r="OGI6695" s="2"/>
      <c r="OGJ6695" s="2"/>
      <c r="OGK6695" s="2"/>
      <c r="OGL6695" s="2"/>
      <c r="OGM6695" s="2"/>
      <c r="OGN6695" s="2"/>
      <c r="OGO6695" s="2"/>
      <c r="OGP6695" s="2"/>
      <c r="OGQ6695" s="2"/>
      <c r="OGR6695" s="2"/>
      <c r="OGS6695" s="2"/>
      <c r="OGT6695" s="2"/>
      <c r="OGU6695" s="2"/>
      <c r="OGV6695" s="2"/>
      <c r="OGW6695" s="2"/>
      <c r="OGX6695" s="2"/>
      <c r="OGY6695" s="2"/>
      <c r="OGZ6695" s="2"/>
      <c r="OHA6695" s="2"/>
      <c r="OHB6695" s="2"/>
      <c r="OHC6695" s="2"/>
      <c r="OHD6695" s="2"/>
      <c r="OHE6695" s="2"/>
      <c r="OHF6695" s="2"/>
      <c r="OHG6695" s="2"/>
      <c r="OHH6695" s="2"/>
      <c r="OHI6695" s="2"/>
      <c r="OHJ6695" s="2"/>
      <c r="OHK6695" s="2"/>
      <c r="OHL6695" s="2"/>
      <c r="OHM6695" s="2"/>
      <c r="OHN6695" s="2"/>
      <c r="OHO6695" s="2"/>
      <c r="OHP6695" s="2"/>
      <c r="OHQ6695" s="2"/>
      <c r="OHR6695" s="2"/>
      <c r="OHS6695" s="2"/>
      <c r="OHT6695" s="2"/>
      <c r="OHU6695" s="2"/>
      <c r="OHV6695" s="2"/>
      <c r="OHW6695" s="2"/>
      <c r="OHX6695" s="2"/>
      <c r="OHY6695" s="2"/>
      <c r="OHZ6695" s="2"/>
      <c r="OIA6695" s="2"/>
      <c r="OIB6695" s="2"/>
      <c r="OIC6695" s="2"/>
      <c r="OID6695" s="2"/>
      <c r="OIE6695" s="2"/>
      <c r="OIF6695" s="2"/>
      <c r="OIG6695" s="2"/>
      <c r="OIH6695" s="2"/>
      <c r="OII6695" s="2"/>
      <c r="OIJ6695" s="2"/>
      <c r="OIK6695" s="2"/>
      <c r="OIL6695" s="2"/>
      <c r="OIM6695" s="2"/>
      <c r="OIN6695" s="2"/>
      <c r="OIO6695" s="2"/>
      <c r="OIP6695" s="2"/>
      <c r="OIQ6695" s="2"/>
      <c r="OIR6695" s="2"/>
      <c r="OIS6695" s="2"/>
      <c r="OIT6695" s="2"/>
      <c r="OIU6695" s="2"/>
      <c r="OIV6695" s="2"/>
      <c r="OIW6695" s="2"/>
      <c r="OIX6695" s="2"/>
      <c r="OIY6695" s="2"/>
      <c r="OIZ6695" s="2"/>
      <c r="OJA6695" s="2"/>
      <c r="OJB6695" s="2"/>
      <c r="OJC6695" s="2"/>
      <c r="OJD6695" s="2"/>
      <c r="OJE6695" s="2"/>
      <c r="OJF6695" s="2"/>
      <c r="OJG6695" s="2"/>
      <c r="OJH6695" s="2"/>
      <c r="OJI6695" s="2"/>
      <c r="OJJ6695" s="2"/>
      <c r="OJK6695" s="2"/>
      <c r="OJL6695" s="2"/>
      <c r="OJM6695" s="2"/>
      <c r="OJN6695" s="2"/>
      <c r="OJO6695" s="2"/>
      <c r="OJP6695" s="2"/>
      <c r="OJQ6695" s="2"/>
      <c r="OJR6695" s="2"/>
      <c r="OJS6695" s="2"/>
      <c r="OJT6695" s="2"/>
      <c r="OJU6695" s="2"/>
      <c r="OJV6695" s="2"/>
      <c r="OJW6695" s="2"/>
      <c r="OJX6695" s="2"/>
      <c r="OJY6695" s="2"/>
      <c r="OJZ6695" s="2"/>
      <c r="OKA6695" s="2"/>
      <c r="OKB6695" s="2"/>
      <c r="OKC6695" s="2"/>
      <c r="OKD6695" s="2"/>
      <c r="OKE6695" s="2"/>
      <c r="OKF6695" s="2"/>
      <c r="OKG6695" s="2"/>
      <c r="OKH6695" s="2"/>
      <c r="OKI6695" s="2"/>
      <c r="OKJ6695" s="2"/>
      <c r="OKK6695" s="2"/>
      <c r="OKL6695" s="2"/>
      <c r="OKM6695" s="2"/>
      <c r="OKN6695" s="2"/>
      <c r="OKO6695" s="2"/>
      <c r="OKP6695" s="2"/>
      <c r="OKQ6695" s="2"/>
      <c r="OKR6695" s="2"/>
      <c r="OKS6695" s="2"/>
      <c r="OKT6695" s="2"/>
      <c r="OKU6695" s="2"/>
      <c r="OKV6695" s="2"/>
      <c r="OKW6695" s="2"/>
      <c r="OKX6695" s="2"/>
      <c r="OKY6695" s="2"/>
      <c r="OKZ6695" s="2"/>
      <c r="OLA6695" s="2"/>
      <c r="OLB6695" s="2"/>
      <c r="OLC6695" s="2"/>
      <c r="OLD6695" s="2"/>
      <c r="OLE6695" s="2"/>
      <c r="OLF6695" s="2"/>
      <c r="OLG6695" s="2"/>
      <c r="OLH6695" s="2"/>
      <c r="OLI6695" s="2"/>
      <c r="OLJ6695" s="2"/>
      <c r="OLK6695" s="2"/>
      <c r="OLL6695" s="2"/>
      <c r="OLM6695" s="2"/>
      <c r="OLN6695" s="2"/>
      <c r="OLO6695" s="2"/>
      <c r="OLP6695" s="2"/>
      <c r="OLQ6695" s="2"/>
      <c r="OLR6695" s="2"/>
      <c r="OLS6695" s="2"/>
      <c r="OLT6695" s="2"/>
      <c r="OLU6695" s="2"/>
      <c r="OLV6695" s="2"/>
      <c r="OLW6695" s="2"/>
      <c r="OLX6695" s="2"/>
      <c r="OLY6695" s="2"/>
      <c r="OLZ6695" s="2"/>
      <c r="OMA6695" s="2"/>
      <c r="OMB6695" s="2"/>
      <c r="OMC6695" s="2"/>
      <c r="OMD6695" s="2"/>
      <c r="OME6695" s="2"/>
      <c r="OMF6695" s="2"/>
      <c r="OMG6695" s="2"/>
      <c r="OMH6695" s="2"/>
      <c r="OMI6695" s="2"/>
      <c r="OMJ6695" s="2"/>
      <c r="OMK6695" s="2"/>
      <c r="OML6695" s="2"/>
      <c r="OMM6695" s="2"/>
      <c r="OMN6695" s="2"/>
      <c r="OMO6695" s="2"/>
      <c r="OMP6695" s="2"/>
      <c r="OMQ6695" s="2"/>
      <c r="OMR6695" s="2"/>
      <c r="OMS6695" s="2"/>
      <c r="OMT6695" s="2"/>
      <c r="OMU6695" s="2"/>
      <c r="OMV6695" s="2"/>
      <c r="OMW6695" s="2"/>
      <c r="OMX6695" s="2"/>
      <c r="OMY6695" s="2"/>
      <c r="OMZ6695" s="2"/>
      <c r="ONA6695" s="2"/>
      <c r="ONB6695" s="2"/>
      <c r="ONC6695" s="2"/>
      <c r="OND6695" s="2"/>
      <c r="ONE6695" s="2"/>
      <c r="ONF6695" s="2"/>
      <c r="ONG6695" s="2"/>
      <c r="ONH6695" s="2"/>
      <c r="ONI6695" s="2"/>
      <c r="ONJ6695" s="2"/>
      <c r="ONK6695" s="2"/>
      <c r="ONL6695" s="2"/>
      <c r="ONM6695" s="2"/>
      <c r="ONN6695" s="2"/>
      <c r="ONO6695" s="2"/>
      <c r="ONP6695" s="2"/>
      <c r="ONQ6695" s="2"/>
      <c r="ONR6695" s="2"/>
      <c r="ONS6695" s="2"/>
      <c r="ONT6695" s="2"/>
      <c r="ONU6695" s="2"/>
      <c r="ONV6695" s="2"/>
      <c r="ONW6695" s="2"/>
      <c r="ONX6695" s="2"/>
      <c r="ONY6695" s="2"/>
      <c r="ONZ6695" s="2"/>
      <c r="OOA6695" s="2"/>
      <c r="OOB6695" s="2"/>
      <c r="OOC6695" s="2"/>
      <c r="OOD6695" s="2"/>
      <c r="OOE6695" s="2"/>
      <c r="OOF6695" s="2"/>
      <c r="OOG6695" s="2"/>
      <c r="OOH6695" s="2"/>
      <c r="OOI6695" s="2"/>
      <c r="OOJ6695" s="2"/>
      <c r="OOK6695" s="2"/>
      <c r="OOL6695" s="2"/>
      <c r="OOM6695" s="2"/>
      <c r="OON6695" s="2"/>
      <c r="OOO6695" s="2"/>
      <c r="OOP6695" s="2"/>
      <c r="OOQ6695" s="2"/>
      <c r="OOR6695" s="2"/>
      <c r="OOS6695" s="2"/>
      <c r="OOT6695" s="2"/>
      <c r="OOU6695" s="2"/>
      <c r="OOV6695" s="2"/>
      <c r="OOW6695" s="2"/>
      <c r="OOX6695" s="2"/>
      <c r="OOY6695" s="2"/>
      <c r="OOZ6695" s="2"/>
      <c r="OPA6695" s="2"/>
      <c r="OPB6695" s="2"/>
      <c r="OPC6695" s="2"/>
      <c r="OPD6695" s="2"/>
      <c r="OPE6695" s="2"/>
      <c r="OPF6695" s="2"/>
      <c r="OPG6695" s="2"/>
      <c r="OPH6695" s="2"/>
      <c r="OPI6695" s="2"/>
      <c r="OPJ6695" s="2"/>
      <c r="OPK6695" s="2"/>
      <c r="OPL6695" s="2"/>
      <c r="OPM6695" s="2"/>
      <c r="OPN6695" s="2"/>
      <c r="OPO6695" s="2"/>
      <c r="OPP6695" s="2"/>
      <c r="OPQ6695" s="2"/>
      <c r="OPR6695" s="2"/>
      <c r="OPS6695" s="2"/>
      <c r="OPT6695" s="2"/>
      <c r="OPU6695" s="2"/>
      <c r="OPV6695" s="2"/>
      <c r="OPW6695" s="2"/>
      <c r="OPX6695" s="2"/>
      <c r="OPY6695" s="2"/>
      <c r="OPZ6695" s="2"/>
      <c r="OQA6695" s="2"/>
      <c r="OQB6695" s="2"/>
      <c r="OQC6695" s="2"/>
      <c r="OQD6695" s="2"/>
      <c r="OQE6695" s="2"/>
      <c r="OQF6695" s="2"/>
      <c r="OQG6695" s="2"/>
      <c r="OQH6695" s="2"/>
      <c r="OQI6695" s="2"/>
      <c r="OQJ6695" s="2"/>
      <c r="OQK6695" s="2"/>
      <c r="OQL6695" s="2"/>
      <c r="OQM6695" s="2"/>
      <c r="OQN6695" s="2"/>
      <c r="OQO6695" s="2"/>
      <c r="OQP6695" s="2"/>
      <c r="OQQ6695" s="2"/>
      <c r="OQR6695" s="2"/>
      <c r="OQS6695" s="2"/>
      <c r="OQT6695" s="2"/>
      <c r="OQU6695" s="2"/>
      <c r="OQV6695" s="2"/>
      <c r="OQW6695" s="2"/>
      <c r="OQX6695" s="2"/>
      <c r="OQY6695" s="2"/>
      <c r="OQZ6695" s="2"/>
      <c r="ORA6695" s="2"/>
      <c r="ORB6695" s="2"/>
      <c r="ORC6695" s="2"/>
      <c r="ORD6695" s="2"/>
      <c r="ORE6695" s="2"/>
      <c r="ORF6695" s="2"/>
      <c r="ORG6695" s="2"/>
      <c r="ORH6695" s="2"/>
      <c r="ORI6695" s="2"/>
      <c r="ORJ6695" s="2"/>
      <c r="ORK6695" s="2"/>
      <c r="ORL6695" s="2"/>
      <c r="ORM6695" s="2"/>
      <c r="ORN6695" s="2"/>
      <c r="ORO6695" s="2"/>
      <c r="ORP6695" s="2"/>
      <c r="ORQ6695" s="2"/>
      <c r="ORR6695" s="2"/>
      <c r="ORS6695" s="2"/>
      <c r="ORT6695" s="2"/>
      <c r="ORU6695" s="2"/>
      <c r="ORV6695" s="2"/>
      <c r="ORW6695" s="2"/>
      <c r="ORX6695" s="2"/>
      <c r="ORY6695" s="2"/>
      <c r="ORZ6695" s="2"/>
      <c r="OSA6695" s="2"/>
      <c r="OSB6695" s="2"/>
      <c r="OSC6695" s="2"/>
      <c r="OSD6695" s="2"/>
      <c r="OSE6695" s="2"/>
      <c r="OSF6695" s="2"/>
      <c r="OSG6695" s="2"/>
      <c r="OSH6695" s="2"/>
      <c r="OSI6695" s="2"/>
      <c r="OSJ6695" s="2"/>
      <c r="OSK6695" s="2"/>
      <c r="OSL6695" s="2"/>
      <c r="OSM6695" s="2"/>
      <c r="OSN6695" s="2"/>
      <c r="OSO6695" s="2"/>
      <c r="OSP6695" s="2"/>
      <c r="OSQ6695" s="2"/>
      <c r="OSR6695" s="2"/>
      <c r="OSS6695" s="2"/>
      <c r="OST6695" s="2"/>
      <c r="OSU6695" s="2"/>
      <c r="OSV6695" s="2"/>
      <c r="OSW6695" s="2"/>
      <c r="OSX6695" s="2"/>
      <c r="OSY6695" s="2"/>
      <c r="OSZ6695" s="2"/>
      <c r="OTA6695" s="2"/>
      <c r="OTB6695" s="2"/>
      <c r="OTC6695" s="2"/>
      <c r="OTD6695" s="2"/>
      <c r="OTE6695" s="2"/>
      <c r="OTF6695" s="2"/>
      <c r="OTG6695" s="2"/>
      <c r="OTH6695" s="2"/>
      <c r="OTI6695" s="2"/>
      <c r="OTJ6695" s="2"/>
      <c r="OTK6695" s="2"/>
      <c r="OTL6695" s="2"/>
      <c r="OTM6695" s="2"/>
      <c r="OTN6695" s="2"/>
      <c r="OTO6695" s="2"/>
      <c r="OTP6695" s="2"/>
      <c r="OTQ6695" s="2"/>
      <c r="OTR6695" s="2"/>
      <c r="OTS6695" s="2"/>
      <c r="OTT6695" s="2"/>
      <c r="OTU6695" s="2"/>
      <c r="OTV6695" s="2"/>
      <c r="OTW6695" s="2"/>
      <c r="OTX6695" s="2"/>
      <c r="OTY6695" s="2"/>
      <c r="OTZ6695" s="2"/>
      <c r="OUA6695" s="2"/>
      <c r="OUB6695" s="2"/>
      <c r="OUC6695" s="2"/>
      <c r="OUD6695" s="2"/>
      <c r="OUE6695" s="2"/>
      <c r="OUF6695" s="2"/>
      <c r="OUG6695" s="2"/>
      <c r="OUH6695" s="2"/>
      <c r="OUI6695" s="2"/>
      <c r="OUJ6695" s="2"/>
      <c r="OUK6695" s="2"/>
      <c r="OUL6695" s="2"/>
      <c r="OUM6695" s="2"/>
      <c r="OUN6695" s="2"/>
      <c r="OUO6695" s="2"/>
      <c r="OUP6695" s="2"/>
      <c r="OUQ6695" s="2"/>
      <c r="OUR6695" s="2"/>
      <c r="OUS6695" s="2"/>
      <c r="OUT6695" s="2"/>
      <c r="OUU6695" s="2"/>
      <c r="OUV6695" s="2"/>
      <c r="OUW6695" s="2"/>
      <c r="OUX6695" s="2"/>
      <c r="OUY6695" s="2"/>
      <c r="OUZ6695" s="2"/>
      <c r="OVA6695" s="2"/>
      <c r="OVB6695" s="2"/>
      <c r="OVC6695" s="2"/>
      <c r="OVD6695" s="2"/>
      <c r="OVE6695" s="2"/>
      <c r="OVF6695" s="2"/>
      <c r="OVG6695" s="2"/>
      <c r="OVH6695" s="2"/>
      <c r="OVI6695" s="2"/>
      <c r="OVJ6695" s="2"/>
      <c r="OVK6695" s="2"/>
      <c r="OVL6695" s="2"/>
      <c r="OVM6695" s="2"/>
      <c r="OVN6695" s="2"/>
      <c r="OVO6695" s="2"/>
      <c r="OVP6695" s="2"/>
      <c r="OVQ6695" s="2"/>
      <c r="OVR6695" s="2"/>
      <c r="OVS6695" s="2"/>
      <c r="OVT6695" s="2"/>
      <c r="OVU6695" s="2"/>
      <c r="OVV6695" s="2"/>
      <c r="OVW6695" s="2"/>
      <c r="OVX6695" s="2"/>
      <c r="OVY6695" s="2"/>
      <c r="OVZ6695" s="2"/>
      <c r="OWA6695" s="2"/>
      <c r="OWB6695" s="2"/>
      <c r="OWC6695" s="2"/>
      <c r="OWD6695" s="2"/>
      <c r="OWE6695" s="2"/>
      <c r="OWF6695" s="2"/>
      <c r="OWG6695" s="2"/>
      <c r="OWH6695" s="2"/>
      <c r="OWI6695" s="2"/>
      <c r="OWJ6695" s="2"/>
      <c r="OWK6695" s="2"/>
      <c r="OWL6695" s="2"/>
      <c r="OWM6695" s="2"/>
      <c r="OWN6695" s="2"/>
      <c r="OWO6695" s="2"/>
      <c r="OWP6695" s="2"/>
      <c r="OWQ6695" s="2"/>
      <c r="OWR6695" s="2"/>
      <c r="OWS6695" s="2"/>
      <c r="OWT6695" s="2"/>
      <c r="OWU6695" s="2"/>
      <c r="OWV6695" s="2"/>
      <c r="OWW6695" s="2"/>
      <c r="OWX6695" s="2"/>
      <c r="OWY6695" s="2"/>
      <c r="OWZ6695" s="2"/>
      <c r="OXA6695" s="2"/>
      <c r="OXB6695" s="2"/>
      <c r="OXC6695" s="2"/>
      <c r="OXD6695" s="2"/>
      <c r="OXE6695" s="2"/>
      <c r="OXF6695" s="2"/>
      <c r="OXG6695" s="2"/>
      <c r="OXH6695" s="2"/>
      <c r="OXI6695" s="2"/>
      <c r="OXJ6695" s="2"/>
      <c r="OXK6695" s="2"/>
      <c r="OXL6695" s="2"/>
      <c r="OXM6695" s="2"/>
      <c r="OXN6695" s="2"/>
      <c r="OXO6695" s="2"/>
      <c r="OXP6695" s="2"/>
      <c r="OXQ6695" s="2"/>
      <c r="OXR6695" s="2"/>
      <c r="OXS6695" s="2"/>
      <c r="OXT6695" s="2"/>
      <c r="OXU6695" s="2"/>
      <c r="OXV6695" s="2"/>
      <c r="OXW6695" s="2"/>
      <c r="OXX6695" s="2"/>
      <c r="OXY6695" s="2"/>
      <c r="OXZ6695" s="2"/>
      <c r="OYA6695" s="2"/>
      <c r="OYB6695" s="2"/>
      <c r="OYC6695" s="2"/>
      <c r="OYD6695" s="2"/>
      <c r="OYE6695" s="2"/>
      <c r="OYF6695" s="2"/>
      <c r="OYG6695" s="2"/>
      <c r="OYH6695" s="2"/>
      <c r="OYI6695" s="2"/>
      <c r="OYJ6695" s="2"/>
      <c r="OYK6695" s="2"/>
      <c r="OYL6695" s="2"/>
      <c r="OYM6695" s="2"/>
      <c r="OYN6695" s="2"/>
      <c r="OYO6695" s="2"/>
      <c r="OYP6695" s="2"/>
      <c r="OYQ6695" s="2"/>
      <c r="OYR6695" s="2"/>
      <c r="OYS6695" s="2"/>
      <c r="OYT6695" s="2"/>
      <c r="OYU6695" s="2"/>
      <c r="OYV6695" s="2"/>
      <c r="OYW6695" s="2"/>
      <c r="OYX6695" s="2"/>
      <c r="OYY6695" s="2"/>
      <c r="OYZ6695" s="2"/>
      <c r="OZA6695" s="2"/>
      <c r="OZB6695" s="2"/>
      <c r="OZC6695" s="2"/>
      <c r="OZD6695" s="2"/>
      <c r="OZE6695" s="2"/>
      <c r="OZF6695" s="2"/>
      <c r="OZG6695" s="2"/>
      <c r="OZH6695" s="2"/>
      <c r="OZI6695" s="2"/>
      <c r="OZJ6695" s="2"/>
      <c r="OZK6695" s="2"/>
      <c r="OZL6695" s="2"/>
      <c r="OZM6695" s="2"/>
      <c r="OZN6695" s="2"/>
      <c r="OZO6695" s="2"/>
      <c r="OZP6695" s="2"/>
      <c r="OZQ6695" s="2"/>
      <c r="OZR6695" s="2"/>
      <c r="OZS6695" s="2"/>
      <c r="OZT6695" s="2"/>
      <c r="OZU6695" s="2"/>
      <c r="OZV6695" s="2"/>
      <c r="OZW6695" s="2"/>
      <c r="OZX6695" s="2"/>
      <c r="OZY6695" s="2"/>
      <c r="OZZ6695" s="2"/>
      <c r="PAA6695" s="2"/>
      <c r="PAB6695" s="2"/>
      <c r="PAC6695" s="2"/>
      <c r="PAD6695" s="2"/>
      <c r="PAE6695" s="2"/>
      <c r="PAF6695" s="2"/>
      <c r="PAG6695" s="2"/>
      <c r="PAH6695" s="2"/>
      <c r="PAI6695" s="2"/>
      <c r="PAJ6695" s="2"/>
      <c r="PAK6695" s="2"/>
      <c r="PAL6695" s="2"/>
      <c r="PAM6695" s="2"/>
      <c r="PAN6695" s="2"/>
      <c r="PAO6695" s="2"/>
      <c r="PAP6695" s="2"/>
      <c r="PAQ6695" s="2"/>
      <c r="PAR6695" s="2"/>
      <c r="PAS6695" s="2"/>
      <c r="PAT6695" s="2"/>
      <c r="PAU6695" s="2"/>
      <c r="PAV6695" s="2"/>
      <c r="PAW6695" s="2"/>
      <c r="PAX6695" s="2"/>
      <c r="PAY6695" s="2"/>
      <c r="PAZ6695" s="2"/>
      <c r="PBA6695" s="2"/>
      <c r="PBB6695" s="2"/>
      <c r="PBC6695" s="2"/>
      <c r="PBD6695" s="2"/>
      <c r="PBE6695" s="2"/>
      <c r="PBF6695" s="2"/>
      <c r="PBG6695" s="2"/>
      <c r="PBH6695" s="2"/>
      <c r="PBI6695" s="2"/>
      <c r="PBJ6695" s="2"/>
      <c r="PBK6695" s="2"/>
      <c r="PBL6695" s="2"/>
      <c r="PBM6695" s="2"/>
      <c r="PBN6695" s="2"/>
      <c r="PBO6695" s="2"/>
      <c r="PBP6695" s="2"/>
      <c r="PBQ6695" s="2"/>
      <c r="PBR6695" s="2"/>
      <c r="PBS6695" s="2"/>
      <c r="PBT6695" s="2"/>
      <c r="PBU6695" s="2"/>
      <c r="PBV6695" s="2"/>
      <c r="PBW6695" s="2"/>
      <c r="PBX6695" s="2"/>
      <c r="PBY6695" s="2"/>
      <c r="PBZ6695" s="2"/>
      <c r="PCA6695" s="2"/>
      <c r="PCB6695" s="2"/>
      <c r="PCC6695" s="2"/>
      <c r="PCD6695" s="2"/>
      <c r="PCE6695" s="2"/>
      <c r="PCF6695" s="2"/>
      <c r="PCG6695" s="2"/>
      <c r="PCH6695" s="2"/>
      <c r="PCI6695" s="2"/>
      <c r="PCJ6695" s="2"/>
      <c r="PCK6695" s="2"/>
      <c r="PCL6695" s="2"/>
      <c r="PCM6695" s="2"/>
      <c r="PCN6695" s="2"/>
      <c r="PCO6695" s="2"/>
      <c r="PCP6695" s="2"/>
      <c r="PCQ6695" s="2"/>
      <c r="PCR6695" s="2"/>
      <c r="PCS6695" s="2"/>
      <c r="PCT6695" s="2"/>
      <c r="PCU6695" s="2"/>
      <c r="PCV6695" s="2"/>
      <c r="PCW6695" s="2"/>
      <c r="PCX6695" s="2"/>
      <c r="PCY6695" s="2"/>
      <c r="PCZ6695" s="2"/>
      <c r="PDA6695" s="2"/>
      <c r="PDB6695" s="2"/>
      <c r="PDC6695" s="2"/>
      <c r="PDD6695" s="2"/>
      <c r="PDE6695" s="2"/>
      <c r="PDF6695" s="2"/>
      <c r="PDG6695" s="2"/>
      <c r="PDH6695" s="2"/>
      <c r="PDI6695" s="2"/>
      <c r="PDJ6695" s="2"/>
      <c r="PDK6695" s="2"/>
      <c r="PDL6695" s="2"/>
      <c r="PDM6695" s="2"/>
      <c r="PDN6695" s="2"/>
      <c r="PDO6695" s="2"/>
      <c r="PDP6695" s="2"/>
      <c r="PDQ6695" s="2"/>
      <c r="PDR6695" s="2"/>
      <c r="PDS6695" s="2"/>
      <c r="PDT6695" s="2"/>
      <c r="PDU6695" s="2"/>
      <c r="PDV6695" s="2"/>
      <c r="PDW6695" s="2"/>
      <c r="PDX6695" s="2"/>
      <c r="PDY6695" s="2"/>
      <c r="PDZ6695" s="2"/>
      <c r="PEA6695" s="2"/>
      <c r="PEB6695" s="2"/>
      <c r="PEC6695" s="2"/>
      <c r="PED6695" s="2"/>
      <c r="PEE6695" s="2"/>
      <c r="PEF6695" s="2"/>
      <c r="PEG6695" s="2"/>
      <c r="PEH6695" s="2"/>
      <c r="PEI6695" s="2"/>
      <c r="PEJ6695" s="2"/>
      <c r="PEK6695" s="2"/>
      <c r="PEL6695" s="2"/>
      <c r="PEM6695" s="2"/>
      <c r="PEN6695" s="2"/>
      <c r="PEO6695" s="2"/>
      <c r="PEP6695" s="2"/>
      <c r="PEQ6695" s="2"/>
      <c r="PER6695" s="2"/>
      <c r="PES6695" s="2"/>
      <c r="PET6695" s="2"/>
      <c r="PEU6695" s="2"/>
      <c r="PEV6695" s="2"/>
      <c r="PEW6695" s="2"/>
      <c r="PEX6695" s="2"/>
      <c r="PEY6695" s="2"/>
      <c r="PEZ6695" s="2"/>
      <c r="PFA6695" s="2"/>
      <c r="PFB6695" s="2"/>
      <c r="PFC6695" s="2"/>
      <c r="PFD6695" s="2"/>
      <c r="PFE6695" s="2"/>
      <c r="PFF6695" s="2"/>
      <c r="PFG6695" s="2"/>
      <c r="PFH6695" s="2"/>
      <c r="PFI6695" s="2"/>
      <c r="PFJ6695" s="2"/>
      <c r="PFK6695" s="2"/>
      <c r="PFL6695" s="2"/>
      <c r="PFM6695" s="2"/>
      <c r="PFN6695" s="2"/>
      <c r="PFO6695" s="2"/>
      <c r="PFP6695" s="2"/>
      <c r="PFQ6695" s="2"/>
      <c r="PFR6695" s="2"/>
      <c r="PFS6695" s="2"/>
      <c r="PFT6695" s="2"/>
      <c r="PFU6695" s="2"/>
      <c r="PFV6695" s="2"/>
      <c r="PFW6695" s="2"/>
      <c r="PFX6695" s="2"/>
      <c r="PFY6695" s="2"/>
      <c r="PFZ6695" s="2"/>
      <c r="PGA6695" s="2"/>
      <c r="PGB6695" s="2"/>
      <c r="PGC6695" s="2"/>
      <c r="PGD6695" s="2"/>
      <c r="PGE6695" s="2"/>
      <c r="PGF6695" s="2"/>
      <c r="PGG6695" s="2"/>
      <c r="PGH6695" s="2"/>
      <c r="PGI6695" s="2"/>
      <c r="PGJ6695" s="2"/>
      <c r="PGK6695" s="2"/>
      <c r="PGL6695" s="2"/>
      <c r="PGM6695" s="2"/>
      <c r="PGN6695" s="2"/>
      <c r="PGO6695" s="2"/>
      <c r="PGP6695" s="2"/>
      <c r="PGQ6695" s="2"/>
      <c r="PGR6695" s="2"/>
      <c r="PGS6695" s="2"/>
      <c r="PGT6695" s="2"/>
      <c r="PGU6695" s="2"/>
      <c r="PGV6695" s="2"/>
      <c r="PGW6695" s="2"/>
      <c r="PGX6695" s="2"/>
      <c r="PGY6695" s="2"/>
      <c r="PGZ6695" s="2"/>
      <c r="PHA6695" s="2"/>
      <c r="PHB6695" s="2"/>
      <c r="PHC6695" s="2"/>
      <c r="PHD6695" s="2"/>
      <c r="PHE6695" s="2"/>
      <c r="PHF6695" s="2"/>
      <c r="PHG6695" s="2"/>
      <c r="PHH6695" s="2"/>
      <c r="PHI6695" s="2"/>
      <c r="PHJ6695" s="2"/>
      <c r="PHK6695" s="2"/>
      <c r="PHL6695" s="2"/>
      <c r="PHM6695" s="2"/>
      <c r="PHN6695" s="2"/>
      <c r="PHO6695" s="2"/>
      <c r="PHP6695" s="2"/>
      <c r="PHQ6695" s="2"/>
      <c r="PHR6695" s="2"/>
      <c r="PHS6695" s="2"/>
      <c r="PHT6695" s="2"/>
      <c r="PHU6695" s="2"/>
      <c r="PHV6695" s="2"/>
      <c r="PHW6695" s="2"/>
      <c r="PHX6695" s="2"/>
      <c r="PHY6695" s="2"/>
      <c r="PHZ6695" s="2"/>
      <c r="PIA6695" s="2"/>
      <c r="PIB6695" s="2"/>
      <c r="PIC6695" s="2"/>
      <c r="PID6695" s="2"/>
      <c r="PIE6695" s="2"/>
      <c r="PIF6695" s="2"/>
      <c r="PIG6695" s="2"/>
      <c r="PIH6695" s="2"/>
      <c r="PII6695" s="2"/>
      <c r="PIJ6695" s="2"/>
      <c r="PIK6695" s="2"/>
      <c r="PIL6695" s="2"/>
      <c r="PIM6695" s="2"/>
      <c r="PIN6695" s="2"/>
      <c r="PIO6695" s="2"/>
      <c r="PIP6695" s="2"/>
      <c r="PIQ6695" s="2"/>
      <c r="PIR6695" s="2"/>
      <c r="PIS6695" s="2"/>
      <c r="PIT6695" s="2"/>
      <c r="PIU6695" s="2"/>
      <c r="PIV6695" s="2"/>
      <c r="PIW6695" s="2"/>
      <c r="PIX6695" s="2"/>
      <c r="PIY6695" s="2"/>
      <c r="PIZ6695" s="2"/>
      <c r="PJA6695" s="2"/>
      <c r="PJB6695" s="2"/>
      <c r="PJC6695" s="2"/>
      <c r="PJD6695" s="2"/>
      <c r="PJE6695" s="2"/>
      <c r="PJF6695" s="2"/>
      <c r="PJG6695" s="2"/>
      <c r="PJH6695" s="2"/>
      <c r="PJI6695" s="2"/>
      <c r="PJJ6695" s="2"/>
      <c r="PJK6695" s="2"/>
      <c r="PJL6695" s="2"/>
      <c r="PJM6695" s="2"/>
      <c r="PJN6695" s="2"/>
      <c r="PJO6695" s="2"/>
      <c r="PJP6695" s="2"/>
      <c r="PJQ6695" s="2"/>
      <c r="PJR6695" s="2"/>
      <c r="PJS6695" s="2"/>
      <c r="PJT6695" s="2"/>
      <c r="PJU6695" s="2"/>
      <c r="PJV6695" s="2"/>
      <c r="PJW6695" s="2"/>
      <c r="PJX6695" s="2"/>
      <c r="PJY6695" s="2"/>
      <c r="PJZ6695" s="2"/>
      <c r="PKA6695" s="2"/>
      <c r="PKB6695" s="2"/>
      <c r="PKC6695" s="2"/>
      <c r="PKD6695" s="2"/>
      <c r="PKE6695" s="2"/>
      <c r="PKF6695" s="2"/>
      <c r="PKG6695" s="2"/>
      <c r="PKH6695" s="2"/>
      <c r="PKI6695" s="2"/>
      <c r="PKJ6695" s="2"/>
      <c r="PKK6695" s="2"/>
      <c r="PKL6695" s="2"/>
      <c r="PKM6695" s="2"/>
      <c r="PKN6695" s="2"/>
      <c r="PKO6695" s="2"/>
      <c r="PKP6695" s="2"/>
      <c r="PKQ6695" s="2"/>
      <c r="PKR6695" s="2"/>
      <c r="PKS6695" s="2"/>
      <c r="PKT6695" s="2"/>
      <c r="PKU6695" s="2"/>
      <c r="PKV6695" s="2"/>
      <c r="PKW6695" s="2"/>
      <c r="PKX6695" s="2"/>
      <c r="PKY6695" s="2"/>
      <c r="PKZ6695" s="2"/>
      <c r="PLA6695" s="2"/>
      <c r="PLB6695" s="2"/>
      <c r="PLC6695" s="2"/>
      <c r="PLD6695" s="2"/>
      <c r="PLE6695" s="2"/>
      <c r="PLF6695" s="2"/>
      <c r="PLG6695" s="2"/>
      <c r="PLH6695" s="2"/>
      <c r="PLI6695" s="2"/>
      <c r="PLJ6695" s="2"/>
      <c r="PLK6695" s="2"/>
      <c r="PLL6695" s="2"/>
      <c r="PLM6695" s="2"/>
      <c r="PLN6695" s="2"/>
      <c r="PLO6695" s="2"/>
      <c r="PLP6695" s="2"/>
      <c r="PLQ6695" s="2"/>
      <c r="PLR6695" s="2"/>
      <c r="PLS6695" s="2"/>
      <c r="PLT6695" s="2"/>
      <c r="PLU6695" s="2"/>
      <c r="PLV6695" s="2"/>
      <c r="PLW6695" s="2"/>
      <c r="PLX6695" s="2"/>
      <c r="PLY6695" s="2"/>
      <c r="PLZ6695" s="2"/>
      <c r="PMA6695" s="2"/>
      <c r="PMB6695" s="2"/>
      <c r="PMC6695" s="2"/>
      <c r="PMD6695" s="2"/>
      <c r="PME6695" s="2"/>
      <c r="PMF6695" s="2"/>
      <c r="PMG6695" s="2"/>
      <c r="PMH6695" s="2"/>
      <c r="PMI6695" s="2"/>
      <c r="PMJ6695" s="2"/>
      <c r="PMK6695" s="2"/>
      <c r="PML6695" s="2"/>
      <c r="PMM6695" s="2"/>
      <c r="PMN6695" s="2"/>
      <c r="PMO6695" s="2"/>
      <c r="PMP6695" s="2"/>
      <c r="PMQ6695" s="2"/>
      <c r="PMR6695" s="2"/>
      <c r="PMS6695" s="2"/>
      <c r="PMT6695" s="2"/>
      <c r="PMU6695" s="2"/>
      <c r="PMV6695" s="2"/>
      <c r="PMW6695" s="2"/>
      <c r="PMX6695" s="2"/>
      <c r="PMY6695" s="2"/>
      <c r="PMZ6695" s="2"/>
      <c r="PNA6695" s="2"/>
      <c r="PNB6695" s="2"/>
      <c r="PNC6695" s="2"/>
      <c r="PND6695" s="2"/>
      <c r="PNE6695" s="2"/>
      <c r="PNF6695" s="2"/>
      <c r="PNG6695" s="2"/>
      <c r="PNH6695" s="2"/>
      <c r="PNI6695" s="2"/>
      <c r="PNJ6695" s="2"/>
      <c r="PNK6695" s="2"/>
      <c r="PNL6695" s="2"/>
      <c r="PNM6695" s="2"/>
      <c r="PNN6695" s="2"/>
      <c r="PNO6695" s="2"/>
      <c r="PNP6695" s="2"/>
      <c r="PNQ6695" s="2"/>
      <c r="PNR6695" s="2"/>
      <c r="PNS6695" s="2"/>
      <c r="PNT6695" s="2"/>
      <c r="PNU6695" s="2"/>
      <c r="PNV6695" s="2"/>
      <c r="PNW6695" s="2"/>
      <c r="PNX6695" s="2"/>
      <c r="PNY6695" s="2"/>
      <c r="PNZ6695" s="2"/>
      <c r="POA6695" s="2"/>
      <c r="POB6695" s="2"/>
      <c r="POC6695" s="2"/>
      <c r="POD6695" s="2"/>
      <c r="POE6695" s="2"/>
      <c r="POF6695" s="2"/>
      <c r="POG6695" s="2"/>
      <c r="POH6695" s="2"/>
      <c r="POI6695" s="2"/>
      <c r="POJ6695" s="2"/>
      <c r="POK6695" s="2"/>
      <c r="POL6695" s="2"/>
      <c r="POM6695" s="2"/>
      <c r="PON6695" s="2"/>
      <c r="POO6695" s="2"/>
      <c r="POP6695" s="2"/>
      <c r="POQ6695" s="2"/>
      <c r="POR6695" s="2"/>
      <c r="POS6695" s="2"/>
      <c r="POT6695" s="2"/>
      <c r="POU6695" s="2"/>
      <c r="POV6695" s="2"/>
      <c r="POW6695" s="2"/>
      <c r="POX6695" s="2"/>
      <c r="POY6695" s="2"/>
      <c r="POZ6695" s="2"/>
      <c r="PPA6695" s="2"/>
      <c r="PPB6695" s="2"/>
      <c r="PPC6695" s="2"/>
      <c r="PPD6695" s="2"/>
      <c r="PPE6695" s="2"/>
      <c r="PPF6695" s="2"/>
      <c r="PPG6695" s="2"/>
      <c r="PPH6695" s="2"/>
      <c r="PPI6695" s="2"/>
      <c r="PPJ6695" s="2"/>
      <c r="PPK6695" s="2"/>
      <c r="PPL6695" s="2"/>
      <c r="PPM6695" s="2"/>
      <c r="PPN6695" s="2"/>
      <c r="PPO6695" s="2"/>
      <c r="PPP6695" s="2"/>
      <c r="PPQ6695" s="2"/>
      <c r="PPR6695" s="2"/>
      <c r="PPS6695" s="2"/>
      <c r="PPT6695" s="2"/>
      <c r="PPU6695" s="2"/>
      <c r="PPV6695" s="2"/>
      <c r="PPW6695" s="2"/>
      <c r="PPX6695" s="2"/>
      <c r="PPY6695" s="2"/>
      <c r="PPZ6695" s="2"/>
      <c r="PQA6695" s="2"/>
      <c r="PQB6695" s="2"/>
      <c r="PQC6695" s="2"/>
      <c r="PQD6695" s="2"/>
      <c r="PQE6695" s="2"/>
      <c r="PQF6695" s="2"/>
      <c r="PQG6695" s="2"/>
      <c r="PQH6695" s="2"/>
      <c r="PQI6695" s="2"/>
      <c r="PQJ6695" s="2"/>
      <c r="PQK6695" s="2"/>
      <c r="PQL6695" s="2"/>
      <c r="PQM6695" s="2"/>
      <c r="PQN6695" s="2"/>
      <c r="PQO6695" s="2"/>
      <c r="PQP6695" s="2"/>
      <c r="PQQ6695" s="2"/>
      <c r="PQR6695" s="2"/>
      <c r="PQS6695" s="2"/>
      <c r="PQT6695" s="2"/>
      <c r="PQU6695" s="2"/>
      <c r="PQV6695" s="2"/>
      <c r="PQW6695" s="2"/>
      <c r="PQX6695" s="2"/>
      <c r="PQY6695" s="2"/>
      <c r="PQZ6695" s="2"/>
      <c r="PRA6695" s="2"/>
      <c r="PRB6695" s="2"/>
      <c r="PRC6695" s="2"/>
      <c r="PRD6695" s="2"/>
      <c r="PRE6695" s="2"/>
      <c r="PRF6695" s="2"/>
      <c r="PRG6695" s="2"/>
      <c r="PRH6695" s="2"/>
      <c r="PRI6695" s="2"/>
      <c r="PRJ6695" s="2"/>
      <c r="PRK6695" s="2"/>
      <c r="PRL6695" s="2"/>
      <c r="PRM6695" s="2"/>
      <c r="PRN6695" s="2"/>
      <c r="PRO6695" s="2"/>
      <c r="PRP6695" s="2"/>
      <c r="PRQ6695" s="2"/>
      <c r="PRR6695" s="2"/>
      <c r="PRS6695" s="2"/>
      <c r="PRT6695" s="2"/>
      <c r="PRU6695" s="2"/>
      <c r="PRV6695" s="2"/>
      <c r="PRW6695" s="2"/>
      <c r="PRX6695" s="2"/>
      <c r="PRY6695" s="2"/>
      <c r="PRZ6695" s="2"/>
      <c r="PSA6695" s="2"/>
      <c r="PSB6695" s="2"/>
      <c r="PSC6695" s="2"/>
      <c r="PSD6695" s="2"/>
      <c r="PSE6695" s="2"/>
      <c r="PSF6695" s="2"/>
      <c r="PSG6695" s="2"/>
      <c r="PSH6695" s="2"/>
      <c r="PSI6695" s="2"/>
      <c r="PSJ6695" s="2"/>
      <c r="PSK6695" s="2"/>
      <c r="PSL6695" s="2"/>
      <c r="PSM6695" s="2"/>
      <c r="PSN6695" s="2"/>
      <c r="PSO6695" s="2"/>
      <c r="PSP6695" s="2"/>
      <c r="PSQ6695" s="2"/>
      <c r="PSR6695" s="2"/>
      <c r="PSS6695" s="2"/>
      <c r="PST6695" s="2"/>
      <c r="PSU6695" s="2"/>
      <c r="PSV6695" s="2"/>
      <c r="PSW6695" s="2"/>
      <c r="PSX6695" s="2"/>
      <c r="PSY6695" s="2"/>
      <c r="PSZ6695" s="2"/>
      <c r="PTA6695" s="2"/>
      <c r="PTB6695" s="2"/>
      <c r="PTC6695" s="2"/>
      <c r="PTD6695" s="2"/>
      <c r="PTE6695" s="2"/>
      <c r="PTF6695" s="2"/>
      <c r="PTG6695" s="2"/>
      <c r="PTH6695" s="2"/>
      <c r="PTI6695" s="2"/>
      <c r="PTJ6695" s="2"/>
      <c r="PTK6695" s="2"/>
      <c r="PTL6695" s="2"/>
      <c r="PTM6695" s="2"/>
      <c r="PTN6695" s="2"/>
      <c r="PTO6695" s="2"/>
      <c r="PTP6695" s="2"/>
      <c r="PTQ6695" s="2"/>
      <c r="PTR6695" s="2"/>
      <c r="PTS6695" s="2"/>
      <c r="PTT6695" s="2"/>
      <c r="PTU6695" s="2"/>
      <c r="PTV6695" s="2"/>
      <c r="PTW6695" s="2"/>
      <c r="PTX6695" s="2"/>
      <c r="PTY6695" s="2"/>
      <c r="PTZ6695" s="2"/>
      <c r="PUA6695" s="2"/>
      <c r="PUB6695" s="2"/>
      <c r="PUC6695" s="2"/>
      <c r="PUD6695" s="2"/>
      <c r="PUE6695" s="2"/>
      <c r="PUF6695" s="2"/>
      <c r="PUG6695" s="2"/>
      <c r="PUH6695" s="2"/>
      <c r="PUI6695" s="2"/>
      <c r="PUJ6695" s="2"/>
      <c r="PUK6695" s="2"/>
      <c r="PUL6695" s="2"/>
      <c r="PUM6695" s="2"/>
      <c r="PUN6695" s="2"/>
      <c r="PUO6695" s="2"/>
      <c r="PUP6695" s="2"/>
      <c r="PUQ6695" s="2"/>
      <c r="PUR6695" s="2"/>
      <c r="PUS6695" s="2"/>
      <c r="PUT6695" s="2"/>
      <c r="PUU6695" s="2"/>
      <c r="PUV6695" s="2"/>
      <c r="PUW6695" s="2"/>
      <c r="PUX6695" s="2"/>
      <c r="PUY6695" s="2"/>
      <c r="PUZ6695" s="2"/>
      <c r="PVA6695" s="2"/>
      <c r="PVB6695" s="2"/>
      <c r="PVC6695" s="2"/>
      <c r="PVD6695" s="2"/>
      <c r="PVE6695" s="2"/>
      <c r="PVF6695" s="2"/>
      <c r="PVG6695" s="2"/>
      <c r="PVH6695" s="2"/>
      <c r="PVI6695" s="2"/>
      <c r="PVJ6695" s="2"/>
      <c r="PVK6695" s="2"/>
      <c r="PVL6695" s="2"/>
      <c r="PVM6695" s="2"/>
      <c r="PVN6695" s="2"/>
      <c r="PVO6695" s="2"/>
      <c r="PVP6695" s="2"/>
      <c r="PVQ6695" s="2"/>
      <c r="PVR6695" s="2"/>
      <c r="PVS6695" s="2"/>
      <c r="PVT6695" s="2"/>
      <c r="PVU6695" s="2"/>
      <c r="PVV6695" s="2"/>
      <c r="PVW6695" s="2"/>
      <c r="PVX6695" s="2"/>
      <c r="PVY6695" s="2"/>
      <c r="PVZ6695" s="2"/>
      <c r="PWA6695" s="2"/>
      <c r="PWB6695" s="2"/>
      <c r="PWC6695" s="2"/>
      <c r="PWD6695" s="2"/>
      <c r="PWE6695" s="2"/>
      <c r="PWF6695" s="2"/>
      <c r="PWG6695" s="2"/>
      <c r="PWH6695" s="2"/>
      <c r="PWI6695" s="2"/>
      <c r="PWJ6695" s="2"/>
      <c r="PWK6695" s="2"/>
      <c r="PWL6695" s="2"/>
      <c r="PWM6695" s="2"/>
      <c r="PWN6695" s="2"/>
      <c r="PWO6695" s="2"/>
      <c r="PWP6695" s="2"/>
      <c r="PWQ6695" s="2"/>
      <c r="PWR6695" s="2"/>
      <c r="PWS6695" s="2"/>
      <c r="PWT6695" s="2"/>
      <c r="PWU6695" s="2"/>
      <c r="PWV6695" s="2"/>
      <c r="PWW6695" s="2"/>
      <c r="PWX6695" s="2"/>
      <c r="PWY6695" s="2"/>
      <c r="PWZ6695" s="2"/>
      <c r="PXA6695" s="2"/>
      <c r="PXB6695" s="2"/>
      <c r="PXC6695" s="2"/>
      <c r="PXD6695" s="2"/>
      <c r="PXE6695" s="2"/>
      <c r="PXF6695" s="2"/>
      <c r="PXG6695" s="2"/>
      <c r="PXH6695" s="2"/>
      <c r="PXI6695" s="2"/>
      <c r="PXJ6695" s="2"/>
      <c r="PXK6695" s="2"/>
      <c r="PXL6695" s="2"/>
      <c r="PXM6695" s="2"/>
      <c r="PXN6695" s="2"/>
      <c r="PXO6695" s="2"/>
      <c r="PXP6695" s="2"/>
      <c r="PXQ6695" s="2"/>
      <c r="PXR6695" s="2"/>
      <c r="PXS6695" s="2"/>
      <c r="PXT6695" s="2"/>
      <c r="PXU6695" s="2"/>
      <c r="PXV6695" s="2"/>
      <c r="PXW6695" s="2"/>
      <c r="PXX6695" s="2"/>
      <c r="PXY6695" s="2"/>
      <c r="PXZ6695" s="2"/>
      <c r="PYA6695" s="2"/>
      <c r="PYB6695" s="2"/>
      <c r="PYC6695" s="2"/>
      <c r="PYD6695" s="2"/>
      <c r="PYE6695" s="2"/>
      <c r="PYF6695" s="2"/>
      <c r="PYG6695" s="2"/>
      <c r="PYH6695" s="2"/>
      <c r="PYI6695" s="2"/>
      <c r="PYJ6695" s="2"/>
      <c r="PYK6695" s="2"/>
      <c r="PYL6695" s="2"/>
      <c r="PYM6695" s="2"/>
      <c r="PYN6695" s="2"/>
      <c r="PYO6695" s="2"/>
      <c r="PYP6695" s="2"/>
      <c r="PYQ6695" s="2"/>
      <c r="PYR6695" s="2"/>
      <c r="PYS6695" s="2"/>
      <c r="PYT6695" s="2"/>
      <c r="PYU6695" s="2"/>
      <c r="PYV6695" s="2"/>
      <c r="PYW6695" s="2"/>
      <c r="PYX6695" s="2"/>
      <c r="PYY6695" s="2"/>
      <c r="PYZ6695" s="2"/>
      <c r="PZA6695" s="2"/>
      <c r="PZB6695" s="2"/>
      <c r="PZC6695" s="2"/>
      <c r="PZD6695" s="2"/>
      <c r="PZE6695" s="2"/>
      <c r="PZF6695" s="2"/>
      <c r="PZG6695" s="2"/>
      <c r="PZH6695" s="2"/>
      <c r="PZI6695" s="2"/>
      <c r="PZJ6695" s="2"/>
      <c r="PZK6695" s="2"/>
      <c r="PZL6695" s="2"/>
      <c r="PZM6695" s="2"/>
      <c r="PZN6695" s="2"/>
      <c r="PZO6695" s="2"/>
      <c r="PZP6695" s="2"/>
      <c r="PZQ6695" s="2"/>
      <c r="PZR6695" s="2"/>
      <c r="PZS6695" s="2"/>
      <c r="PZT6695" s="2"/>
      <c r="PZU6695" s="2"/>
      <c r="PZV6695" s="2"/>
      <c r="PZW6695" s="2"/>
      <c r="PZX6695" s="2"/>
      <c r="PZY6695" s="2"/>
      <c r="PZZ6695" s="2"/>
      <c r="QAA6695" s="2"/>
      <c r="QAB6695" s="2"/>
      <c r="QAC6695" s="2"/>
      <c r="QAD6695" s="2"/>
      <c r="QAE6695" s="2"/>
      <c r="QAF6695" s="2"/>
      <c r="QAG6695" s="2"/>
      <c r="QAH6695" s="2"/>
      <c r="QAI6695" s="2"/>
      <c r="QAJ6695" s="2"/>
      <c r="QAK6695" s="2"/>
      <c r="QAL6695" s="2"/>
      <c r="QAM6695" s="2"/>
      <c r="QAN6695" s="2"/>
      <c r="QAO6695" s="2"/>
      <c r="QAP6695" s="2"/>
      <c r="QAQ6695" s="2"/>
      <c r="QAR6695" s="2"/>
      <c r="QAS6695" s="2"/>
      <c r="QAT6695" s="2"/>
      <c r="QAU6695" s="2"/>
      <c r="QAV6695" s="2"/>
      <c r="QAW6695" s="2"/>
      <c r="QAX6695" s="2"/>
      <c r="QAY6695" s="2"/>
      <c r="QAZ6695" s="2"/>
      <c r="QBA6695" s="2"/>
      <c r="QBB6695" s="2"/>
      <c r="QBC6695" s="2"/>
      <c r="QBD6695" s="2"/>
      <c r="QBE6695" s="2"/>
      <c r="QBF6695" s="2"/>
      <c r="QBG6695" s="2"/>
      <c r="QBH6695" s="2"/>
      <c r="QBI6695" s="2"/>
      <c r="QBJ6695" s="2"/>
      <c r="QBK6695" s="2"/>
      <c r="QBL6695" s="2"/>
      <c r="QBM6695" s="2"/>
      <c r="QBN6695" s="2"/>
      <c r="QBO6695" s="2"/>
      <c r="QBP6695" s="2"/>
      <c r="QBQ6695" s="2"/>
      <c r="QBR6695" s="2"/>
      <c r="QBS6695" s="2"/>
      <c r="QBT6695" s="2"/>
      <c r="QBU6695" s="2"/>
      <c r="QBV6695" s="2"/>
      <c r="QBW6695" s="2"/>
      <c r="QBX6695" s="2"/>
      <c r="QBY6695" s="2"/>
      <c r="QBZ6695" s="2"/>
      <c r="QCA6695" s="2"/>
      <c r="QCB6695" s="2"/>
      <c r="QCC6695" s="2"/>
      <c r="QCD6695" s="2"/>
      <c r="QCE6695" s="2"/>
      <c r="QCF6695" s="2"/>
      <c r="QCG6695" s="2"/>
      <c r="QCH6695" s="2"/>
      <c r="QCI6695" s="2"/>
      <c r="QCJ6695" s="2"/>
      <c r="QCK6695" s="2"/>
      <c r="QCL6695" s="2"/>
      <c r="QCM6695" s="2"/>
      <c r="QCN6695" s="2"/>
      <c r="QCO6695" s="2"/>
      <c r="QCP6695" s="2"/>
      <c r="QCQ6695" s="2"/>
      <c r="QCR6695" s="2"/>
      <c r="QCS6695" s="2"/>
      <c r="QCT6695" s="2"/>
      <c r="QCU6695" s="2"/>
      <c r="QCV6695" s="2"/>
      <c r="QCW6695" s="2"/>
      <c r="QCX6695" s="2"/>
      <c r="QCY6695" s="2"/>
      <c r="QCZ6695" s="2"/>
      <c r="QDA6695" s="2"/>
      <c r="QDB6695" s="2"/>
      <c r="QDC6695" s="2"/>
      <c r="QDD6695" s="2"/>
      <c r="QDE6695" s="2"/>
      <c r="QDF6695" s="2"/>
      <c r="QDG6695" s="2"/>
      <c r="QDH6695" s="2"/>
      <c r="QDI6695" s="2"/>
      <c r="QDJ6695" s="2"/>
      <c r="QDK6695" s="2"/>
      <c r="QDL6695" s="2"/>
      <c r="QDM6695" s="2"/>
      <c r="QDN6695" s="2"/>
      <c r="QDO6695" s="2"/>
      <c r="QDP6695" s="2"/>
      <c r="QDQ6695" s="2"/>
      <c r="QDR6695" s="2"/>
      <c r="QDS6695" s="2"/>
      <c r="QDT6695" s="2"/>
      <c r="QDU6695" s="2"/>
      <c r="QDV6695" s="2"/>
      <c r="QDW6695" s="2"/>
      <c r="QDX6695" s="2"/>
      <c r="QDY6695" s="2"/>
      <c r="QDZ6695" s="2"/>
      <c r="QEA6695" s="2"/>
      <c r="QEB6695" s="2"/>
      <c r="QEC6695" s="2"/>
      <c r="QED6695" s="2"/>
      <c r="QEE6695" s="2"/>
      <c r="QEF6695" s="2"/>
      <c r="QEG6695" s="2"/>
      <c r="QEH6695" s="2"/>
      <c r="QEI6695" s="2"/>
      <c r="QEJ6695" s="2"/>
      <c r="QEK6695" s="2"/>
      <c r="QEL6695" s="2"/>
      <c r="QEM6695" s="2"/>
      <c r="QEN6695" s="2"/>
      <c r="QEO6695" s="2"/>
      <c r="QEP6695" s="2"/>
      <c r="QEQ6695" s="2"/>
      <c r="QER6695" s="2"/>
      <c r="QES6695" s="2"/>
      <c r="QET6695" s="2"/>
      <c r="QEU6695" s="2"/>
      <c r="QEV6695" s="2"/>
      <c r="QEW6695" s="2"/>
      <c r="QEX6695" s="2"/>
      <c r="QEY6695" s="2"/>
      <c r="QEZ6695" s="2"/>
      <c r="QFA6695" s="2"/>
      <c r="QFB6695" s="2"/>
      <c r="QFC6695" s="2"/>
      <c r="QFD6695" s="2"/>
      <c r="QFE6695" s="2"/>
      <c r="QFF6695" s="2"/>
      <c r="QFG6695" s="2"/>
      <c r="QFH6695" s="2"/>
      <c r="QFI6695" s="2"/>
      <c r="QFJ6695" s="2"/>
      <c r="QFK6695" s="2"/>
      <c r="QFL6695" s="2"/>
      <c r="QFM6695" s="2"/>
      <c r="QFN6695" s="2"/>
      <c r="QFO6695" s="2"/>
      <c r="QFP6695" s="2"/>
      <c r="QFQ6695" s="2"/>
      <c r="QFR6695" s="2"/>
      <c r="QFS6695" s="2"/>
      <c r="QFT6695" s="2"/>
      <c r="QFU6695" s="2"/>
      <c r="QFV6695" s="2"/>
      <c r="QFW6695" s="2"/>
      <c r="QFX6695" s="2"/>
      <c r="QFY6695" s="2"/>
      <c r="QFZ6695" s="2"/>
      <c r="QGA6695" s="2"/>
      <c r="QGB6695" s="2"/>
      <c r="QGC6695" s="2"/>
      <c r="QGD6695" s="2"/>
      <c r="QGE6695" s="2"/>
      <c r="QGF6695" s="2"/>
      <c r="QGG6695" s="2"/>
      <c r="QGH6695" s="2"/>
      <c r="QGI6695" s="2"/>
      <c r="QGJ6695" s="2"/>
      <c r="QGK6695" s="2"/>
      <c r="QGL6695" s="2"/>
      <c r="QGM6695" s="2"/>
      <c r="QGN6695" s="2"/>
      <c r="QGO6695" s="2"/>
      <c r="QGP6695" s="2"/>
      <c r="QGQ6695" s="2"/>
      <c r="QGR6695" s="2"/>
      <c r="QGS6695" s="2"/>
      <c r="QGT6695" s="2"/>
      <c r="QGU6695" s="2"/>
      <c r="QGV6695" s="2"/>
      <c r="QGW6695" s="2"/>
      <c r="QGX6695" s="2"/>
      <c r="QGY6695" s="2"/>
      <c r="QGZ6695" s="2"/>
      <c r="QHA6695" s="2"/>
      <c r="QHB6695" s="2"/>
      <c r="QHC6695" s="2"/>
      <c r="QHD6695" s="2"/>
      <c r="QHE6695" s="2"/>
      <c r="QHF6695" s="2"/>
      <c r="QHG6695" s="2"/>
      <c r="QHH6695" s="2"/>
      <c r="QHI6695" s="2"/>
      <c r="QHJ6695" s="2"/>
      <c r="QHK6695" s="2"/>
      <c r="QHL6695" s="2"/>
      <c r="QHM6695" s="2"/>
      <c r="QHN6695" s="2"/>
      <c r="QHO6695" s="2"/>
      <c r="QHP6695" s="2"/>
      <c r="QHQ6695" s="2"/>
      <c r="QHR6695" s="2"/>
      <c r="QHS6695" s="2"/>
      <c r="QHT6695" s="2"/>
      <c r="QHU6695" s="2"/>
      <c r="QHV6695" s="2"/>
      <c r="QHW6695" s="2"/>
      <c r="QHX6695" s="2"/>
      <c r="QHY6695" s="2"/>
      <c r="QHZ6695" s="2"/>
      <c r="QIA6695" s="2"/>
      <c r="QIB6695" s="2"/>
      <c r="QIC6695" s="2"/>
      <c r="QID6695" s="2"/>
      <c r="QIE6695" s="2"/>
      <c r="QIF6695" s="2"/>
      <c r="QIG6695" s="2"/>
      <c r="QIH6695" s="2"/>
      <c r="QII6695" s="2"/>
      <c r="QIJ6695" s="2"/>
      <c r="QIK6695" s="2"/>
      <c r="QIL6695" s="2"/>
      <c r="QIM6695" s="2"/>
      <c r="QIN6695" s="2"/>
      <c r="QIO6695" s="2"/>
      <c r="QIP6695" s="2"/>
      <c r="QIQ6695" s="2"/>
      <c r="QIR6695" s="2"/>
      <c r="QIS6695" s="2"/>
      <c r="QIT6695" s="2"/>
      <c r="QIU6695" s="2"/>
      <c r="QIV6695" s="2"/>
      <c r="QIW6695" s="2"/>
      <c r="QIX6695" s="2"/>
      <c r="QIY6695" s="2"/>
      <c r="QIZ6695" s="2"/>
      <c r="QJA6695" s="2"/>
      <c r="QJB6695" s="2"/>
      <c r="QJC6695" s="2"/>
      <c r="QJD6695" s="2"/>
      <c r="QJE6695" s="2"/>
      <c r="QJF6695" s="2"/>
      <c r="QJG6695" s="2"/>
      <c r="QJH6695" s="2"/>
      <c r="QJI6695" s="2"/>
      <c r="QJJ6695" s="2"/>
      <c r="QJK6695" s="2"/>
      <c r="QJL6695" s="2"/>
      <c r="QJM6695" s="2"/>
      <c r="QJN6695" s="2"/>
      <c r="QJO6695" s="2"/>
      <c r="QJP6695" s="2"/>
      <c r="QJQ6695" s="2"/>
      <c r="QJR6695" s="2"/>
      <c r="QJS6695" s="2"/>
      <c r="QJT6695" s="2"/>
      <c r="QJU6695" s="2"/>
      <c r="QJV6695" s="2"/>
      <c r="QJW6695" s="2"/>
      <c r="QJX6695" s="2"/>
      <c r="QJY6695" s="2"/>
      <c r="QJZ6695" s="2"/>
      <c r="QKA6695" s="2"/>
      <c r="QKB6695" s="2"/>
      <c r="QKC6695" s="2"/>
      <c r="QKD6695" s="2"/>
      <c r="QKE6695" s="2"/>
      <c r="QKF6695" s="2"/>
      <c r="QKG6695" s="2"/>
      <c r="QKH6695" s="2"/>
      <c r="QKI6695" s="2"/>
      <c r="QKJ6695" s="2"/>
      <c r="QKK6695" s="2"/>
      <c r="QKL6695" s="2"/>
      <c r="QKM6695" s="2"/>
      <c r="QKN6695" s="2"/>
      <c r="QKO6695" s="2"/>
      <c r="QKP6695" s="2"/>
      <c r="QKQ6695" s="2"/>
      <c r="QKR6695" s="2"/>
      <c r="QKS6695" s="2"/>
      <c r="QKT6695" s="2"/>
      <c r="QKU6695" s="2"/>
      <c r="QKV6695" s="2"/>
      <c r="QKW6695" s="2"/>
      <c r="QKX6695" s="2"/>
      <c r="QKY6695" s="2"/>
      <c r="QKZ6695" s="2"/>
      <c r="QLA6695" s="2"/>
      <c r="QLB6695" s="2"/>
      <c r="QLC6695" s="2"/>
      <c r="QLD6695" s="2"/>
      <c r="QLE6695" s="2"/>
      <c r="QLF6695" s="2"/>
      <c r="QLG6695" s="2"/>
      <c r="QLH6695" s="2"/>
      <c r="QLI6695" s="2"/>
      <c r="QLJ6695" s="2"/>
      <c r="QLK6695" s="2"/>
      <c r="QLL6695" s="2"/>
      <c r="QLM6695" s="2"/>
      <c r="QLN6695" s="2"/>
      <c r="QLO6695" s="2"/>
      <c r="QLP6695" s="2"/>
      <c r="QLQ6695" s="2"/>
      <c r="QLR6695" s="2"/>
      <c r="QLS6695" s="2"/>
      <c r="QLT6695" s="2"/>
      <c r="QLU6695" s="2"/>
      <c r="QLV6695" s="2"/>
      <c r="QLW6695" s="2"/>
      <c r="QLX6695" s="2"/>
      <c r="QLY6695" s="2"/>
      <c r="QLZ6695" s="2"/>
      <c r="QMA6695" s="2"/>
      <c r="QMB6695" s="2"/>
      <c r="QMC6695" s="2"/>
      <c r="QMD6695" s="2"/>
      <c r="QME6695" s="2"/>
      <c r="QMF6695" s="2"/>
      <c r="QMG6695" s="2"/>
      <c r="QMH6695" s="2"/>
      <c r="QMI6695" s="2"/>
      <c r="QMJ6695" s="2"/>
      <c r="QMK6695" s="2"/>
      <c r="QML6695" s="2"/>
      <c r="QMM6695" s="2"/>
      <c r="QMN6695" s="2"/>
      <c r="QMO6695" s="2"/>
      <c r="QMP6695" s="2"/>
      <c r="QMQ6695" s="2"/>
      <c r="QMR6695" s="2"/>
      <c r="QMS6695" s="2"/>
      <c r="QMT6695" s="2"/>
      <c r="QMU6695" s="2"/>
      <c r="QMV6695" s="2"/>
      <c r="QMW6695" s="2"/>
      <c r="QMX6695" s="2"/>
      <c r="QMY6695" s="2"/>
      <c r="QMZ6695" s="2"/>
      <c r="QNA6695" s="2"/>
      <c r="QNB6695" s="2"/>
      <c r="QNC6695" s="2"/>
      <c r="QND6695" s="2"/>
      <c r="QNE6695" s="2"/>
      <c r="QNF6695" s="2"/>
      <c r="QNG6695" s="2"/>
      <c r="QNH6695" s="2"/>
      <c r="QNI6695" s="2"/>
      <c r="QNJ6695" s="2"/>
      <c r="QNK6695" s="2"/>
      <c r="QNL6695" s="2"/>
      <c r="QNM6695" s="2"/>
      <c r="QNN6695" s="2"/>
      <c r="QNO6695" s="2"/>
      <c r="QNP6695" s="2"/>
      <c r="QNQ6695" s="2"/>
      <c r="QNR6695" s="2"/>
      <c r="QNS6695" s="2"/>
      <c r="QNT6695" s="2"/>
      <c r="QNU6695" s="2"/>
      <c r="QNV6695" s="2"/>
      <c r="QNW6695" s="2"/>
      <c r="QNX6695" s="2"/>
      <c r="QNY6695" s="2"/>
      <c r="QNZ6695" s="2"/>
      <c r="QOA6695" s="2"/>
      <c r="QOB6695" s="2"/>
      <c r="QOC6695" s="2"/>
      <c r="QOD6695" s="2"/>
      <c r="QOE6695" s="2"/>
      <c r="QOF6695" s="2"/>
      <c r="QOG6695" s="2"/>
      <c r="QOH6695" s="2"/>
      <c r="QOI6695" s="2"/>
      <c r="QOJ6695" s="2"/>
      <c r="QOK6695" s="2"/>
      <c r="QOL6695" s="2"/>
      <c r="QOM6695" s="2"/>
      <c r="QON6695" s="2"/>
      <c r="QOO6695" s="2"/>
      <c r="QOP6695" s="2"/>
      <c r="QOQ6695" s="2"/>
      <c r="QOR6695" s="2"/>
      <c r="QOS6695" s="2"/>
      <c r="QOT6695" s="2"/>
      <c r="QOU6695" s="2"/>
      <c r="QOV6695" s="2"/>
      <c r="QOW6695" s="2"/>
      <c r="QOX6695" s="2"/>
      <c r="QOY6695" s="2"/>
      <c r="QOZ6695" s="2"/>
      <c r="QPA6695" s="2"/>
      <c r="QPB6695" s="2"/>
      <c r="QPC6695" s="2"/>
      <c r="QPD6695" s="2"/>
      <c r="QPE6695" s="2"/>
      <c r="QPF6695" s="2"/>
      <c r="QPG6695" s="2"/>
      <c r="QPH6695" s="2"/>
      <c r="QPI6695" s="2"/>
      <c r="QPJ6695" s="2"/>
      <c r="QPK6695" s="2"/>
      <c r="QPL6695" s="2"/>
      <c r="QPM6695" s="2"/>
      <c r="QPN6695" s="2"/>
      <c r="QPO6695" s="2"/>
      <c r="QPP6695" s="2"/>
      <c r="QPQ6695" s="2"/>
      <c r="QPR6695" s="2"/>
      <c r="QPS6695" s="2"/>
      <c r="QPT6695" s="2"/>
      <c r="QPU6695" s="2"/>
      <c r="QPV6695" s="2"/>
      <c r="QPW6695" s="2"/>
      <c r="QPX6695" s="2"/>
      <c r="QPY6695" s="2"/>
      <c r="QPZ6695" s="2"/>
      <c r="QQA6695" s="2"/>
      <c r="QQB6695" s="2"/>
      <c r="QQC6695" s="2"/>
      <c r="QQD6695" s="2"/>
      <c r="QQE6695" s="2"/>
      <c r="QQF6695" s="2"/>
      <c r="QQG6695" s="2"/>
      <c r="QQH6695" s="2"/>
      <c r="QQI6695" s="2"/>
      <c r="QQJ6695" s="2"/>
      <c r="QQK6695" s="2"/>
      <c r="QQL6695" s="2"/>
      <c r="QQM6695" s="2"/>
      <c r="QQN6695" s="2"/>
      <c r="QQO6695" s="2"/>
      <c r="QQP6695" s="2"/>
      <c r="QQQ6695" s="2"/>
      <c r="QQR6695" s="2"/>
      <c r="QQS6695" s="2"/>
      <c r="QQT6695" s="2"/>
      <c r="QQU6695" s="2"/>
      <c r="QQV6695" s="2"/>
      <c r="QQW6695" s="2"/>
      <c r="QQX6695" s="2"/>
      <c r="QQY6695" s="2"/>
      <c r="QQZ6695" s="2"/>
      <c r="QRA6695" s="2"/>
      <c r="QRB6695" s="2"/>
      <c r="QRC6695" s="2"/>
      <c r="QRD6695" s="2"/>
      <c r="QRE6695" s="2"/>
      <c r="QRF6695" s="2"/>
      <c r="QRG6695" s="2"/>
      <c r="QRH6695" s="2"/>
      <c r="QRI6695" s="2"/>
      <c r="QRJ6695" s="2"/>
      <c r="QRK6695" s="2"/>
      <c r="QRL6695" s="2"/>
      <c r="QRM6695" s="2"/>
      <c r="QRN6695" s="2"/>
      <c r="QRO6695" s="2"/>
      <c r="QRP6695" s="2"/>
      <c r="QRQ6695" s="2"/>
      <c r="QRR6695" s="2"/>
      <c r="QRS6695" s="2"/>
      <c r="QRT6695" s="2"/>
      <c r="QRU6695" s="2"/>
      <c r="QRV6695" s="2"/>
      <c r="QRW6695" s="2"/>
      <c r="QRX6695" s="2"/>
      <c r="QRY6695" s="2"/>
      <c r="QRZ6695" s="2"/>
      <c r="QSA6695" s="2"/>
      <c r="QSB6695" s="2"/>
      <c r="QSC6695" s="2"/>
      <c r="QSD6695" s="2"/>
      <c r="QSE6695" s="2"/>
      <c r="QSF6695" s="2"/>
      <c r="QSG6695" s="2"/>
      <c r="QSH6695" s="2"/>
      <c r="QSI6695" s="2"/>
      <c r="QSJ6695" s="2"/>
      <c r="QSK6695" s="2"/>
      <c r="QSL6695" s="2"/>
      <c r="QSM6695" s="2"/>
      <c r="QSN6695" s="2"/>
      <c r="QSO6695" s="2"/>
      <c r="QSP6695" s="2"/>
      <c r="QSQ6695" s="2"/>
      <c r="QSR6695" s="2"/>
      <c r="QSS6695" s="2"/>
      <c r="QST6695" s="2"/>
      <c r="QSU6695" s="2"/>
      <c r="QSV6695" s="2"/>
      <c r="QSW6695" s="2"/>
      <c r="QSX6695" s="2"/>
      <c r="QSY6695" s="2"/>
      <c r="QSZ6695" s="2"/>
      <c r="QTA6695" s="2"/>
      <c r="QTB6695" s="2"/>
      <c r="QTC6695" s="2"/>
      <c r="QTD6695" s="2"/>
      <c r="QTE6695" s="2"/>
      <c r="QTF6695" s="2"/>
      <c r="QTG6695" s="2"/>
      <c r="QTH6695" s="2"/>
      <c r="QTI6695" s="2"/>
      <c r="QTJ6695" s="2"/>
      <c r="QTK6695" s="2"/>
      <c r="QTL6695" s="2"/>
      <c r="QTM6695" s="2"/>
      <c r="QTN6695" s="2"/>
      <c r="QTO6695" s="2"/>
      <c r="QTP6695" s="2"/>
      <c r="QTQ6695" s="2"/>
      <c r="QTR6695" s="2"/>
      <c r="QTS6695" s="2"/>
      <c r="QTT6695" s="2"/>
      <c r="QTU6695" s="2"/>
      <c r="QTV6695" s="2"/>
      <c r="QTW6695" s="2"/>
      <c r="QTX6695" s="2"/>
      <c r="QTY6695" s="2"/>
      <c r="QTZ6695" s="2"/>
      <c r="QUA6695" s="2"/>
      <c r="QUB6695" s="2"/>
      <c r="QUC6695" s="2"/>
      <c r="QUD6695" s="2"/>
      <c r="QUE6695" s="2"/>
      <c r="QUF6695" s="2"/>
      <c r="QUG6695" s="2"/>
      <c r="QUH6695" s="2"/>
      <c r="QUI6695" s="2"/>
      <c r="QUJ6695" s="2"/>
      <c r="QUK6695" s="2"/>
      <c r="QUL6695" s="2"/>
      <c r="QUM6695" s="2"/>
      <c r="QUN6695" s="2"/>
      <c r="QUO6695" s="2"/>
      <c r="QUP6695" s="2"/>
      <c r="QUQ6695" s="2"/>
      <c r="QUR6695" s="2"/>
      <c r="QUS6695" s="2"/>
      <c r="QUT6695" s="2"/>
      <c r="QUU6695" s="2"/>
      <c r="QUV6695" s="2"/>
      <c r="QUW6695" s="2"/>
      <c r="QUX6695" s="2"/>
      <c r="QUY6695" s="2"/>
      <c r="QUZ6695" s="2"/>
      <c r="QVA6695" s="2"/>
      <c r="QVB6695" s="2"/>
      <c r="QVC6695" s="2"/>
      <c r="QVD6695" s="2"/>
      <c r="QVE6695" s="2"/>
      <c r="QVF6695" s="2"/>
      <c r="QVG6695" s="2"/>
      <c r="QVH6695" s="2"/>
      <c r="QVI6695" s="2"/>
      <c r="QVJ6695" s="2"/>
      <c r="QVK6695" s="2"/>
      <c r="QVL6695" s="2"/>
      <c r="QVM6695" s="2"/>
      <c r="QVN6695" s="2"/>
      <c r="QVO6695" s="2"/>
      <c r="QVP6695" s="2"/>
      <c r="QVQ6695" s="2"/>
      <c r="QVR6695" s="2"/>
      <c r="QVS6695" s="2"/>
      <c r="QVT6695" s="2"/>
      <c r="QVU6695" s="2"/>
      <c r="QVV6695" s="2"/>
      <c r="QVW6695" s="2"/>
      <c r="QVX6695" s="2"/>
      <c r="QVY6695" s="2"/>
      <c r="QVZ6695" s="2"/>
      <c r="QWA6695" s="2"/>
      <c r="QWB6695" s="2"/>
      <c r="QWC6695" s="2"/>
      <c r="QWD6695" s="2"/>
      <c r="QWE6695" s="2"/>
      <c r="QWF6695" s="2"/>
      <c r="QWG6695" s="2"/>
      <c r="QWH6695" s="2"/>
      <c r="QWI6695" s="2"/>
      <c r="QWJ6695" s="2"/>
      <c r="QWK6695" s="2"/>
      <c r="QWL6695" s="2"/>
      <c r="QWM6695" s="2"/>
      <c r="QWN6695" s="2"/>
      <c r="QWO6695" s="2"/>
      <c r="QWP6695" s="2"/>
      <c r="QWQ6695" s="2"/>
      <c r="QWR6695" s="2"/>
      <c r="QWS6695" s="2"/>
      <c r="QWT6695" s="2"/>
      <c r="QWU6695" s="2"/>
      <c r="QWV6695" s="2"/>
      <c r="QWW6695" s="2"/>
      <c r="QWX6695" s="2"/>
      <c r="QWY6695" s="2"/>
      <c r="QWZ6695" s="2"/>
      <c r="QXA6695" s="2"/>
      <c r="QXB6695" s="2"/>
      <c r="QXC6695" s="2"/>
      <c r="QXD6695" s="2"/>
      <c r="QXE6695" s="2"/>
      <c r="QXF6695" s="2"/>
      <c r="QXG6695" s="2"/>
      <c r="QXH6695" s="2"/>
      <c r="QXI6695" s="2"/>
      <c r="QXJ6695" s="2"/>
      <c r="QXK6695" s="2"/>
      <c r="QXL6695" s="2"/>
      <c r="QXM6695" s="2"/>
      <c r="QXN6695" s="2"/>
      <c r="QXO6695" s="2"/>
      <c r="QXP6695" s="2"/>
      <c r="QXQ6695" s="2"/>
      <c r="QXR6695" s="2"/>
      <c r="QXS6695" s="2"/>
      <c r="QXT6695" s="2"/>
      <c r="QXU6695" s="2"/>
      <c r="QXV6695" s="2"/>
      <c r="QXW6695" s="2"/>
      <c r="QXX6695" s="2"/>
      <c r="QXY6695" s="2"/>
      <c r="QXZ6695" s="2"/>
      <c r="QYA6695" s="2"/>
      <c r="QYB6695" s="2"/>
      <c r="QYC6695" s="2"/>
      <c r="QYD6695" s="2"/>
      <c r="QYE6695" s="2"/>
      <c r="QYF6695" s="2"/>
      <c r="QYG6695" s="2"/>
      <c r="QYH6695" s="2"/>
      <c r="QYI6695" s="2"/>
      <c r="QYJ6695" s="2"/>
      <c r="QYK6695" s="2"/>
      <c r="QYL6695" s="2"/>
      <c r="QYM6695" s="2"/>
      <c r="QYN6695" s="2"/>
      <c r="QYO6695" s="2"/>
      <c r="QYP6695" s="2"/>
      <c r="QYQ6695" s="2"/>
      <c r="QYR6695" s="2"/>
      <c r="QYS6695" s="2"/>
      <c r="QYT6695" s="2"/>
      <c r="QYU6695" s="2"/>
      <c r="QYV6695" s="2"/>
      <c r="QYW6695" s="2"/>
      <c r="QYX6695" s="2"/>
      <c r="QYY6695" s="2"/>
      <c r="QYZ6695" s="2"/>
      <c r="QZA6695" s="2"/>
      <c r="QZB6695" s="2"/>
      <c r="QZC6695" s="2"/>
      <c r="QZD6695" s="2"/>
      <c r="QZE6695" s="2"/>
      <c r="QZF6695" s="2"/>
      <c r="QZG6695" s="2"/>
      <c r="QZH6695" s="2"/>
      <c r="QZI6695" s="2"/>
      <c r="QZJ6695" s="2"/>
      <c r="QZK6695" s="2"/>
      <c r="QZL6695" s="2"/>
      <c r="QZM6695" s="2"/>
      <c r="QZN6695" s="2"/>
      <c r="QZO6695" s="2"/>
      <c r="QZP6695" s="2"/>
      <c r="QZQ6695" s="2"/>
      <c r="QZR6695" s="2"/>
      <c r="QZS6695" s="2"/>
      <c r="QZT6695" s="2"/>
      <c r="QZU6695" s="2"/>
      <c r="QZV6695" s="2"/>
      <c r="QZW6695" s="2"/>
      <c r="QZX6695" s="2"/>
      <c r="QZY6695" s="2"/>
      <c r="QZZ6695" s="2"/>
      <c r="RAA6695" s="2"/>
      <c r="RAB6695" s="2"/>
      <c r="RAC6695" s="2"/>
      <c r="RAD6695" s="2"/>
      <c r="RAE6695" s="2"/>
      <c r="RAF6695" s="2"/>
      <c r="RAG6695" s="2"/>
      <c r="RAH6695" s="2"/>
      <c r="RAI6695" s="2"/>
      <c r="RAJ6695" s="2"/>
      <c r="RAK6695" s="2"/>
      <c r="RAL6695" s="2"/>
      <c r="RAM6695" s="2"/>
      <c r="RAN6695" s="2"/>
      <c r="RAO6695" s="2"/>
      <c r="RAP6695" s="2"/>
      <c r="RAQ6695" s="2"/>
      <c r="RAR6695" s="2"/>
      <c r="RAS6695" s="2"/>
      <c r="RAT6695" s="2"/>
      <c r="RAU6695" s="2"/>
      <c r="RAV6695" s="2"/>
      <c r="RAW6695" s="2"/>
      <c r="RAX6695" s="2"/>
      <c r="RAY6695" s="2"/>
      <c r="RAZ6695" s="2"/>
      <c r="RBA6695" s="2"/>
      <c r="RBB6695" s="2"/>
      <c r="RBC6695" s="2"/>
      <c r="RBD6695" s="2"/>
      <c r="RBE6695" s="2"/>
      <c r="RBF6695" s="2"/>
      <c r="RBG6695" s="2"/>
      <c r="RBH6695" s="2"/>
      <c r="RBI6695" s="2"/>
      <c r="RBJ6695" s="2"/>
      <c r="RBK6695" s="2"/>
      <c r="RBL6695" s="2"/>
      <c r="RBM6695" s="2"/>
      <c r="RBN6695" s="2"/>
      <c r="RBO6695" s="2"/>
      <c r="RBP6695" s="2"/>
      <c r="RBQ6695" s="2"/>
      <c r="RBR6695" s="2"/>
      <c r="RBS6695" s="2"/>
      <c r="RBT6695" s="2"/>
      <c r="RBU6695" s="2"/>
      <c r="RBV6695" s="2"/>
      <c r="RBW6695" s="2"/>
      <c r="RBX6695" s="2"/>
      <c r="RBY6695" s="2"/>
      <c r="RBZ6695" s="2"/>
      <c r="RCA6695" s="2"/>
      <c r="RCB6695" s="2"/>
      <c r="RCC6695" s="2"/>
      <c r="RCD6695" s="2"/>
      <c r="RCE6695" s="2"/>
      <c r="RCF6695" s="2"/>
      <c r="RCG6695" s="2"/>
      <c r="RCH6695" s="2"/>
      <c r="RCI6695" s="2"/>
      <c r="RCJ6695" s="2"/>
      <c r="RCK6695" s="2"/>
      <c r="RCL6695" s="2"/>
      <c r="RCM6695" s="2"/>
      <c r="RCN6695" s="2"/>
      <c r="RCO6695" s="2"/>
      <c r="RCP6695" s="2"/>
      <c r="RCQ6695" s="2"/>
      <c r="RCR6695" s="2"/>
      <c r="RCS6695" s="2"/>
      <c r="RCT6695" s="2"/>
      <c r="RCU6695" s="2"/>
      <c r="RCV6695" s="2"/>
      <c r="RCW6695" s="2"/>
      <c r="RCX6695" s="2"/>
      <c r="RCY6695" s="2"/>
      <c r="RCZ6695" s="2"/>
      <c r="RDA6695" s="2"/>
      <c r="RDB6695" s="2"/>
      <c r="RDC6695" s="2"/>
      <c r="RDD6695" s="2"/>
      <c r="RDE6695" s="2"/>
      <c r="RDF6695" s="2"/>
      <c r="RDG6695" s="2"/>
      <c r="RDH6695" s="2"/>
      <c r="RDI6695" s="2"/>
      <c r="RDJ6695" s="2"/>
      <c r="RDK6695" s="2"/>
      <c r="RDL6695" s="2"/>
      <c r="RDM6695" s="2"/>
      <c r="RDN6695" s="2"/>
      <c r="RDO6695" s="2"/>
      <c r="RDP6695" s="2"/>
      <c r="RDQ6695" s="2"/>
      <c r="RDR6695" s="2"/>
      <c r="RDS6695" s="2"/>
      <c r="RDT6695" s="2"/>
      <c r="RDU6695" s="2"/>
      <c r="RDV6695" s="2"/>
      <c r="RDW6695" s="2"/>
      <c r="RDX6695" s="2"/>
      <c r="RDY6695" s="2"/>
      <c r="RDZ6695" s="2"/>
      <c r="REA6695" s="2"/>
      <c r="REB6695" s="2"/>
      <c r="REC6695" s="2"/>
      <c r="RED6695" s="2"/>
      <c r="REE6695" s="2"/>
      <c r="REF6695" s="2"/>
      <c r="REG6695" s="2"/>
      <c r="REH6695" s="2"/>
      <c r="REI6695" s="2"/>
      <c r="REJ6695" s="2"/>
      <c r="REK6695" s="2"/>
      <c r="REL6695" s="2"/>
      <c r="REM6695" s="2"/>
      <c r="REN6695" s="2"/>
      <c r="REO6695" s="2"/>
      <c r="REP6695" s="2"/>
      <c r="REQ6695" s="2"/>
      <c r="RER6695" s="2"/>
      <c r="RES6695" s="2"/>
      <c r="RET6695" s="2"/>
      <c r="REU6695" s="2"/>
      <c r="REV6695" s="2"/>
      <c r="REW6695" s="2"/>
      <c r="REX6695" s="2"/>
      <c r="REY6695" s="2"/>
      <c r="REZ6695" s="2"/>
      <c r="RFA6695" s="2"/>
      <c r="RFB6695" s="2"/>
      <c r="RFC6695" s="2"/>
      <c r="RFD6695" s="2"/>
      <c r="RFE6695" s="2"/>
      <c r="RFF6695" s="2"/>
      <c r="RFG6695" s="2"/>
      <c r="RFH6695" s="2"/>
      <c r="RFI6695" s="2"/>
      <c r="RFJ6695" s="2"/>
      <c r="RFK6695" s="2"/>
      <c r="RFL6695" s="2"/>
      <c r="RFM6695" s="2"/>
      <c r="RFN6695" s="2"/>
      <c r="RFO6695" s="2"/>
      <c r="RFP6695" s="2"/>
      <c r="RFQ6695" s="2"/>
      <c r="RFR6695" s="2"/>
      <c r="RFS6695" s="2"/>
      <c r="RFT6695" s="2"/>
      <c r="RFU6695" s="2"/>
      <c r="RFV6695" s="2"/>
      <c r="RFW6695" s="2"/>
      <c r="RFX6695" s="2"/>
      <c r="RFY6695" s="2"/>
      <c r="RFZ6695" s="2"/>
      <c r="RGA6695" s="2"/>
      <c r="RGB6695" s="2"/>
      <c r="RGC6695" s="2"/>
      <c r="RGD6695" s="2"/>
      <c r="RGE6695" s="2"/>
      <c r="RGF6695" s="2"/>
      <c r="RGG6695" s="2"/>
      <c r="RGH6695" s="2"/>
      <c r="RGI6695" s="2"/>
      <c r="RGJ6695" s="2"/>
      <c r="RGK6695" s="2"/>
      <c r="RGL6695" s="2"/>
      <c r="RGM6695" s="2"/>
      <c r="RGN6695" s="2"/>
      <c r="RGO6695" s="2"/>
      <c r="RGP6695" s="2"/>
      <c r="RGQ6695" s="2"/>
      <c r="RGR6695" s="2"/>
      <c r="RGS6695" s="2"/>
      <c r="RGT6695" s="2"/>
      <c r="RGU6695" s="2"/>
      <c r="RGV6695" s="2"/>
      <c r="RGW6695" s="2"/>
      <c r="RGX6695" s="2"/>
      <c r="RGY6695" s="2"/>
      <c r="RGZ6695" s="2"/>
      <c r="RHA6695" s="2"/>
      <c r="RHB6695" s="2"/>
      <c r="RHC6695" s="2"/>
      <c r="RHD6695" s="2"/>
      <c r="RHE6695" s="2"/>
      <c r="RHF6695" s="2"/>
      <c r="RHG6695" s="2"/>
      <c r="RHH6695" s="2"/>
      <c r="RHI6695" s="2"/>
      <c r="RHJ6695" s="2"/>
      <c r="RHK6695" s="2"/>
      <c r="RHL6695" s="2"/>
      <c r="RHM6695" s="2"/>
      <c r="RHN6695" s="2"/>
      <c r="RHO6695" s="2"/>
      <c r="RHP6695" s="2"/>
      <c r="RHQ6695" s="2"/>
      <c r="RHR6695" s="2"/>
      <c r="RHS6695" s="2"/>
      <c r="RHT6695" s="2"/>
      <c r="RHU6695" s="2"/>
      <c r="RHV6695" s="2"/>
      <c r="RHW6695" s="2"/>
      <c r="RHX6695" s="2"/>
      <c r="RHY6695" s="2"/>
      <c r="RHZ6695" s="2"/>
      <c r="RIA6695" s="2"/>
      <c r="RIB6695" s="2"/>
      <c r="RIC6695" s="2"/>
      <c r="RID6695" s="2"/>
      <c r="RIE6695" s="2"/>
      <c r="RIF6695" s="2"/>
      <c r="RIG6695" s="2"/>
      <c r="RIH6695" s="2"/>
      <c r="RII6695" s="2"/>
      <c r="RIJ6695" s="2"/>
      <c r="RIK6695" s="2"/>
      <c r="RIL6695" s="2"/>
      <c r="RIM6695" s="2"/>
      <c r="RIN6695" s="2"/>
      <c r="RIO6695" s="2"/>
      <c r="RIP6695" s="2"/>
      <c r="RIQ6695" s="2"/>
      <c r="RIR6695" s="2"/>
      <c r="RIS6695" s="2"/>
      <c r="RIT6695" s="2"/>
      <c r="RIU6695" s="2"/>
      <c r="RIV6695" s="2"/>
      <c r="RIW6695" s="2"/>
      <c r="RIX6695" s="2"/>
      <c r="RIY6695" s="2"/>
      <c r="RIZ6695" s="2"/>
      <c r="RJA6695" s="2"/>
      <c r="RJB6695" s="2"/>
      <c r="RJC6695" s="2"/>
      <c r="RJD6695" s="2"/>
      <c r="RJE6695" s="2"/>
      <c r="RJF6695" s="2"/>
      <c r="RJG6695" s="2"/>
      <c r="RJH6695" s="2"/>
      <c r="RJI6695" s="2"/>
      <c r="RJJ6695" s="2"/>
      <c r="RJK6695" s="2"/>
      <c r="RJL6695" s="2"/>
      <c r="RJM6695" s="2"/>
      <c r="RJN6695" s="2"/>
      <c r="RJO6695" s="2"/>
      <c r="RJP6695" s="2"/>
      <c r="RJQ6695" s="2"/>
      <c r="RJR6695" s="2"/>
      <c r="RJS6695" s="2"/>
      <c r="RJT6695" s="2"/>
      <c r="RJU6695" s="2"/>
      <c r="RJV6695" s="2"/>
      <c r="RJW6695" s="2"/>
      <c r="RJX6695" s="2"/>
      <c r="RJY6695" s="2"/>
      <c r="RJZ6695" s="2"/>
      <c r="RKA6695" s="2"/>
      <c r="RKB6695" s="2"/>
      <c r="RKC6695" s="2"/>
      <c r="RKD6695" s="2"/>
      <c r="RKE6695" s="2"/>
      <c r="RKF6695" s="2"/>
      <c r="RKG6695" s="2"/>
      <c r="RKH6695" s="2"/>
      <c r="RKI6695" s="2"/>
      <c r="RKJ6695" s="2"/>
      <c r="RKK6695" s="2"/>
      <c r="RKL6695" s="2"/>
      <c r="RKM6695" s="2"/>
      <c r="RKN6695" s="2"/>
      <c r="RKO6695" s="2"/>
      <c r="RKP6695" s="2"/>
      <c r="RKQ6695" s="2"/>
      <c r="RKR6695" s="2"/>
      <c r="RKS6695" s="2"/>
      <c r="RKT6695" s="2"/>
      <c r="RKU6695" s="2"/>
      <c r="RKV6695" s="2"/>
      <c r="RKW6695" s="2"/>
      <c r="RKX6695" s="2"/>
      <c r="RKY6695" s="2"/>
      <c r="RKZ6695" s="2"/>
      <c r="RLA6695" s="2"/>
      <c r="RLB6695" s="2"/>
      <c r="RLC6695" s="2"/>
      <c r="RLD6695" s="2"/>
      <c r="RLE6695" s="2"/>
      <c r="RLF6695" s="2"/>
      <c r="RLG6695" s="2"/>
      <c r="RLH6695" s="2"/>
      <c r="RLI6695" s="2"/>
      <c r="RLJ6695" s="2"/>
      <c r="RLK6695" s="2"/>
      <c r="RLL6695" s="2"/>
      <c r="RLM6695" s="2"/>
      <c r="RLN6695" s="2"/>
      <c r="RLO6695" s="2"/>
      <c r="RLP6695" s="2"/>
      <c r="RLQ6695" s="2"/>
      <c r="RLR6695" s="2"/>
      <c r="RLS6695" s="2"/>
      <c r="RLT6695" s="2"/>
      <c r="RLU6695" s="2"/>
      <c r="RLV6695" s="2"/>
      <c r="RLW6695" s="2"/>
      <c r="RLX6695" s="2"/>
      <c r="RLY6695" s="2"/>
      <c r="RLZ6695" s="2"/>
      <c r="RMA6695" s="2"/>
      <c r="RMB6695" s="2"/>
      <c r="RMC6695" s="2"/>
      <c r="RMD6695" s="2"/>
      <c r="RME6695" s="2"/>
      <c r="RMF6695" s="2"/>
      <c r="RMG6695" s="2"/>
      <c r="RMH6695" s="2"/>
      <c r="RMI6695" s="2"/>
      <c r="RMJ6695" s="2"/>
      <c r="RMK6695" s="2"/>
      <c r="RML6695" s="2"/>
      <c r="RMM6695" s="2"/>
      <c r="RMN6695" s="2"/>
      <c r="RMO6695" s="2"/>
      <c r="RMP6695" s="2"/>
      <c r="RMQ6695" s="2"/>
      <c r="RMR6695" s="2"/>
      <c r="RMS6695" s="2"/>
      <c r="RMT6695" s="2"/>
      <c r="RMU6695" s="2"/>
      <c r="RMV6695" s="2"/>
      <c r="RMW6695" s="2"/>
      <c r="RMX6695" s="2"/>
      <c r="RMY6695" s="2"/>
      <c r="RMZ6695" s="2"/>
      <c r="RNA6695" s="2"/>
      <c r="RNB6695" s="2"/>
      <c r="RNC6695" s="2"/>
      <c r="RND6695" s="2"/>
      <c r="RNE6695" s="2"/>
      <c r="RNF6695" s="2"/>
      <c r="RNG6695" s="2"/>
      <c r="RNH6695" s="2"/>
      <c r="RNI6695" s="2"/>
      <c r="RNJ6695" s="2"/>
      <c r="RNK6695" s="2"/>
      <c r="RNL6695" s="2"/>
      <c r="RNM6695" s="2"/>
      <c r="RNN6695" s="2"/>
      <c r="RNO6695" s="2"/>
      <c r="RNP6695" s="2"/>
      <c r="RNQ6695" s="2"/>
      <c r="RNR6695" s="2"/>
      <c r="RNS6695" s="2"/>
      <c r="RNT6695" s="2"/>
      <c r="RNU6695" s="2"/>
      <c r="RNV6695" s="2"/>
      <c r="RNW6695" s="2"/>
      <c r="RNX6695" s="2"/>
      <c r="RNY6695" s="2"/>
      <c r="RNZ6695" s="2"/>
      <c r="ROA6695" s="2"/>
      <c r="ROB6695" s="2"/>
      <c r="ROC6695" s="2"/>
      <c r="ROD6695" s="2"/>
      <c r="ROE6695" s="2"/>
      <c r="ROF6695" s="2"/>
      <c r="ROG6695" s="2"/>
      <c r="ROH6695" s="2"/>
      <c r="ROI6695" s="2"/>
      <c r="ROJ6695" s="2"/>
      <c r="ROK6695" s="2"/>
      <c r="ROL6695" s="2"/>
      <c r="ROM6695" s="2"/>
      <c r="RON6695" s="2"/>
      <c r="ROO6695" s="2"/>
      <c r="ROP6695" s="2"/>
      <c r="ROQ6695" s="2"/>
      <c r="ROR6695" s="2"/>
      <c r="ROS6695" s="2"/>
      <c r="ROT6695" s="2"/>
      <c r="ROU6695" s="2"/>
      <c r="ROV6695" s="2"/>
      <c r="ROW6695" s="2"/>
      <c r="ROX6695" s="2"/>
      <c r="ROY6695" s="2"/>
      <c r="ROZ6695" s="2"/>
      <c r="RPA6695" s="2"/>
      <c r="RPB6695" s="2"/>
      <c r="RPC6695" s="2"/>
      <c r="RPD6695" s="2"/>
      <c r="RPE6695" s="2"/>
      <c r="RPF6695" s="2"/>
      <c r="RPG6695" s="2"/>
      <c r="RPH6695" s="2"/>
      <c r="RPI6695" s="2"/>
      <c r="RPJ6695" s="2"/>
      <c r="RPK6695" s="2"/>
      <c r="RPL6695" s="2"/>
      <c r="RPM6695" s="2"/>
      <c r="RPN6695" s="2"/>
      <c r="RPO6695" s="2"/>
      <c r="RPP6695" s="2"/>
      <c r="RPQ6695" s="2"/>
      <c r="RPR6695" s="2"/>
      <c r="RPS6695" s="2"/>
      <c r="RPT6695" s="2"/>
      <c r="RPU6695" s="2"/>
      <c r="RPV6695" s="2"/>
      <c r="RPW6695" s="2"/>
      <c r="RPX6695" s="2"/>
      <c r="RPY6695" s="2"/>
      <c r="RPZ6695" s="2"/>
      <c r="RQA6695" s="2"/>
      <c r="RQB6695" s="2"/>
      <c r="RQC6695" s="2"/>
      <c r="RQD6695" s="2"/>
      <c r="RQE6695" s="2"/>
      <c r="RQF6695" s="2"/>
      <c r="RQG6695" s="2"/>
      <c r="RQH6695" s="2"/>
      <c r="RQI6695" s="2"/>
      <c r="RQJ6695" s="2"/>
      <c r="RQK6695" s="2"/>
      <c r="RQL6695" s="2"/>
      <c r="RQM6695" s="2"/>
      <c r="RQN6695" s="2"/>
      <c r="RQO6695" s="2"/>
      <c r="RQP6695" s="2"/>
      <c r="RQQ6695" s="2"/>
      <c r="RQR6695" s="2"/>
      <c r="RQS6695" s="2"/>
      <c r="RQT6695" s="2"/>
      <c r="RQU6695" s="2"/>
      <c r="RQV6695" s="2"/>
      <c r="RQW6695" s="2"/>
      <c r="RQX6695" s="2"/>
      <c r="RQY6695" s="2"/>
      <c r="RQZ6695" s="2"/>
      <c r="RRA6695" s="2"/>
      <c r="RRB6695" s="2"/>
      <c r="RRC6695" s="2"/>
      <c r="RRD6695" s="2"/>
      <c r="RRE6695" s="2"/>
      <c r="RRF6695" s="2"/>
      <c r="RRG6695" s="2"/>
      <c r="RRH6695" s="2"/>
      <c r="RRI6695" s="2"/>
      <c r="RRJ6695" s="2"/>
      <c r="RRK6695" s="2"/>
      <c r="RRL6695" s="2"/>
      <c r="RRM6695" s="2"/>
      <c r="RRN6695" s="2"/>
      <c r="RRO6695" s="2"/>
      <c r="RRP6695" s="2"/>
      <c r="RRQ6695" s="2"/>
      <c r="RRR6695" s="2"/>
      <c r="RRS6695" s="2"/>
      <c r="RRT6695" s="2"/>
      <c r="RRU6695" s="2"/>
      <c r="RRV6695" s="2"/>
      <c r="RRW6695" s="2"/>
      <c r="RRX6695" s="2"/>
      <c r="RRY6695" s="2"/>
      <c r="RRZ6695" s="2"/>
      <c r="RSA6695" s="2"/>
      <c r="RSB6695" s="2"/>
      <c r="RSC6695" s="2"/>
      <c r="RSD6695" s="2"/>
      <c r="RSE6695" s="2"/>
      <c r="RSF6695" s="2"/>
      <c r="RSG6695" s="2"/>
      <c r="RSH6695" s="2"/>
      <c r="RSI6695" s="2"/>
      <c r="RSJ6695" s="2"/>
      <c r="RSK6695" s="2"/>
      <c r="RSL6695" s="2"/>
      <c r="RSM6695" s="2"/>
      <c r="RSN6695" s="2"/>
      <c r="RSO6695" s="2"/>
      <c r="RSP6695" s="2"/>
      <c r="RSQ6695" s="2"/>
      <c r="RSR6695" s="2"/>
      <c r="RSS6695" s="2"/>
      <c r="RST6695" s="2"/>
      <c r="RSU6695" s="2"/>
      <c r="RSV6695" s="2"/>
      <c r="RSW6695" s="2"/>
      <c r="RSX6695" s="2"/>
      <c r="RSY6695" s="2"/>
      <c r="RSZ6695" s="2"/>
      <c r="RTA6695" s="2"/>
      <c r="RTB6695" s="2"/>
      <c r="RTC6695" s="2"/>
      <c r="RTD6695" s="2"/>
      <c r="RTE6695" s="2"/>
      <c r="RTF6695" s="2"/>
      <c r="RTG6695" s="2"/>
      <c r="RTH6695" s="2"/>
      <c r="RTI6695" s="2"/>
      <c r="RTJ6695" s="2"/>
      <c r="RTK6695" s="2"/>
      <c r="RTL6695" s="2"/>
      <c r="RTM6695" s="2"/>
      <c r="RTN6695" s="2"/>
      <c r="RTO6695" s="2"/>
      <c r="RTP6695" s="2"/>
      <c r="RTQ6695" s="2"/>
      <c r="RTR6695" s="2"/>
      <c r="RTS6695" s="2"/>
      <c r="RTT6695" s="2"/>
      <c r="RTU6695" s="2"/>
      <c r="RTV6695" s="2"/>
      <c r="RTW6695" s="2"/>
      <c r="RTX6695" s="2"/>
      <c r="RTY6695" s="2"/>
      <c r="RTZ6695" s="2"/>
      <c r="RUA6695" s="2"/>
      <c r="RUB6695" s="2"/>
      <c r="RUC6695" s="2"/>
      <c r="RUD6695" s="2"/>
      <c r="RUE6695" s="2"/>
      <c r="RUF6695" s="2"/>
      <c r="RUG6695" s="2"/>
      <c r="RUH6695" s="2"/>
      <c r="RUI6695" s="2"/>
      <c r="RUJ6695" s="2"/>
      <c r="RUK6695" s="2"/>
      <c r="RUL6695" s="2"/>
      <c r="RUM6695" s="2"/>
      <c r="RUN6695" s="2"/>
      <c r="RUO6695" s="2"/>
      <c r="RUP6695" s="2"/>
      <c r="RUQ6695" s="2"/>
      <c r="RUR6695" s="2"/>
      <c r="RUS6695" s="2"/>
      <c r="RUT6695" s="2"/>
      <c r="RUU6695" s="2"/>
      <c r="RUV6695" s="2"/>
      <c r="RUW6695" s="2"/>
      <c r="RUX6695" s="2"/>
      <c r="RUY6695" s="2"/>
      <c r="RUZ6695" s="2"/>
      <c r="RVA6695" s="2"/>
      <c r="RVB6695" s="2"/>
      <c r="RVC6695" s="2"/>
      <c r="RVD6695" s="2"/>
      <c r="RVE6695" s="2"/>
      <c r="RVF6695" s="2"/>
      <c r="RVG6695" s="2"/>
      <c r="RVH6695" s="2"/>
      <c r="RVI6695" s="2"/>
      <c r="RVJ6695" s="2"/>
      <c r="RVK6695" s="2"/>
      <c r="RVL6695" s="2"/>
      <c r="RVM6695" s="2"/>
      <c r="RVN6695" s="2"/>
      <c r="RVO6695" s="2"/>
      <c r="RVP6695" s="2"/>
      <c r="RVQ6695" s="2"/>
      <c r="RVR6695" s="2"/>
      <c r="RVS6695" s="2"/>
      <c r="RVT6695" s="2"/>
      <c r="RVU6695" s="2"/>
      <c r="RVV6695" s="2"/>
      <c r="RVW6695" s="2"/>
      <c r="RVX6695" s="2"/>
      <c r="RVY6695" s="2"/>
      <c r="RVZ6695" s="2"/>
      <c r="RWA6695" s="2"/>
      <c r="RWB6695" s="2"/>
      <c r="RWC6695" s="2"/>
      <c r="RWD6695" s="2"/>
      <c r="RWE6695" s="2"/>
      <c r="RWF6695" s="2"/>
      <c r="RWG6695" s="2"/>
      <c r="RWH6695" s="2"/>
      <c r="RWI6695" s="2"/>
      <c r="RWJ6695" s="2"/>
      <c r="RWK6695" s="2"/>
      <c r="RWL6695" s="2"/>
      <c r="RWM6695" s="2"/>
      <c r="RWN6695" s="2"/>
      <c r="RWO6695" s="2"/>
      <c r="RWP6695" s="2"/>
      <c r="RWQ6695" s="2"/>
      <c r="RWR6695" s="2"/>
      <c r="RWS6695" s="2"/>
      <c r="RWT6695" s="2"/>
      <c r="RWU6695" s="2"/>
      <c r="RWV6695" s="2"/>
      <c r="RWW6695" s="2"/>
      <c r="RWX6695" s="2"/>
      <c r="RWY6695" s="2"/>
      <c r="RWZ6695" s="2"/>
      <c r="RXA6695" s="2"/>
      <c r="RXB6695" s="2"/>
      <c r="RXC6695" s="2"/>
      <c r="RXD6695" s="2"/>
      <c r="RXE6695" s="2"/>
      <c r="RXF6695" s="2"/>
      <c r="RXG6695" s="2"/>
      <c r="RXH6695" s="2"/>
      <c r="RXI6695" s="2"/>
      <c r="RXJ6695" s="2"/>
      <c r="RXK6695" s="2"/>
      <c r="RXL6695" s="2"/>
      <c r="RXM6695" s="2"/>
      <c r="RXN6695" s="2"/>
      <c r="RXO6695" s="2"/>
      <c r="RXP6695" s="2"/>
      <c r="RXQ6695" s="2"/>
      <c r="RXR6695" s="2"/>
      <c r="RXS6695" s="2"/>
      <c r="RXT6695" s="2"/>
      <c r="RXU6695" s="2"/>
      <c r="RXV6695" s="2"/>
      <c r="RXW6695" s="2"/>
      <c r="RXX6695" s="2"/>
      <c r="RXY6695" s="2"/>
      <c r="RXZ6695" s="2"/>
      <c r="RYA6695" s="2"/>
      <c r="RYB6695" s="2"/>
      <c r="RYC6695" s="2"/>
      <c r="RYD6695" s="2"/>
      <c r="RYE6695" s="2"/>
      <c r="RYF6695" s="2"/>
      <c r="RYG6695" s="2"/>
      <c r="RYH6695" s="2"/>
      <c r="RYI6695" s="2"/>
      <c r="RYJ6695" s="2"/>
      <c r="RYK6695" s="2"/>
      <c r="RYL6695" s="2"/>
      <c r="RYM6695" s="2"/>
      <c r="RYN6695" s="2"/>
      <c r="RYO6695" s="2"/>
      <c r="RYP6695" s="2"/>
      <c r="RYQ6695" s="2"/>
      <c r="RYR6695" s="2"/>
      <c r="RYS6695" s="2"/>
      <c r="RYT6695" s="2"/>
      <c r="RYU6695" s="2"/>
      <c r="RYV6695" s="2"/>
      <c r="RYW6695" s="2"/>
      <c r="RYX6695" s="2"/>
      <c r="RYY6695" s="2"/>
      <c r="RYZ6695" s="2"/>
      <c r="RZA6695" s="2"/>
      <c r="RZB6695" s="2"/>
      <c r="RZC6695" s="2"/>
      <c r="RZD6695" s="2"/>
      <c r="RZE6695" s="2"/>
      <c r="RZF6695" s="2"/>
      <c r="RZG6695" s="2"/>
      <c r="RZH6695" s="2"/>
      <c r="RZI6695" s="2"/>
      <c r="RZJ6695" s="2"/>
      <c r="RZK6695" s="2"/>
      <c r="RZL6695" s="2"/>
      <c r="RZM6695" s="2"/>
      <c r="RZN6695" s="2"/>
      <c r="RZO6695" s="2"/>
      <c r="RZP6695" s="2"/>
      <c r="RZQ6695" s="2"/>
      <c r="RZR6695" s="2"/>
      <c r="RZS6695" s="2"/>
      <c r="RZT6695" s="2"/>
      <c r="RZU6695" s="2"/>
      <c r="RZV6695" s="2"/>
      <c r="RZW6695" s="2"/>
      <c r="RZX6695" s="2"/>
      <c r="RZY6695" s="2"/>
      <c r="RZZ6695" s="2"/>
      <c r="SAA6695" s="2"/>
      <c r="SAB6695" s="2"/>
      <c r="SAC6695" s="2"/>
      <c r="SAD6695" s="2"/>
      <c r="SAE6695" s="2"/>
      <c r="SAF6695" s="2"/>
      <c r="SAG6695" s="2"/>
      <c r="SAH6695" s="2"/>
      <c r="SAI6695" s="2"/>
      <c r="SAJ6695" s="2"/>
      <c r="SAK6695" s="2"/>
      <c r="SAL6695" s="2"/>
      <c r="SAM6695" s="2"/>
      <c r="SAN6695" s="2"/>
      <c r="SAO6695" s="2"/>
      <c r="SAP6695" s="2"/>
      <c r="SAQ6695" s="2"/>
      <c r="SAR6695" s="2"/>
      <c r="SAS6695" s="2"/>
      <c r="SAT6695" s="2"/>
      <c r="SAU6695" s="2"/>
      <c r="SAV6695" s="2"/>
      <c r="SAW6695" s="2"/>
      <c r="SAX6695" s="2"/>
      <c r="SAY6695" s="2"/>
      <c r="SAZ6695" s="2"/>
      <c r="SBA6695" s="2"/>
      <c r="SBB6695" s="2"/>
      <c r="SBC6695" s="2"/>
      <c r="SBD6695" s="2"/>
      <c r="SBE6695" s="2"/>
      <c r="SBF6695" s="2"/>
      <c r="SBG6695" s="2"/>
      <c r="SBH6695" s="2"/>
      <c r="SBI6695" s="2"/>
      <c r="SBJ6695" s="2"/>
      <c r="SBK6695" s="2"/>
      <c r="SBL6695" s="2"/>
      <c r="SBM6695" s="2"/>
      <c r="SBN6695" s="2"/>
      <c r="SBO6695" s="2"/>
      <c r="SBP6695" s="2"/>
      <c r="SBQ6695" s="2"/>
      <c r="SBR6695" s="2"/>
      <c r="SBS6695" s="2"/>
      <c r="SBT6695" s="2"/>
      <c r="SBU6695" s="2"/>
      <c r="SBV6695" s="2"/>
      <c r="SBW6695" s="2"/>
      <c r="SBX6695" s="2"/>
      <c r="SBY6695" s="2"/>
      <c r="SBZ6695" s="2"/>
      <c r="SCA6695" s="2"/>
      <c r="SCB6695" s="2"/>
      <c r="SCC6695" s="2"/>
      <c r="SCD6695" s="2"/>
      <c r="SCE6695" s="2"/>
      <c r="SCF6695" s="2"/>
      <c r="SCG6695" s="2"/>
      <c r="SCH6695" s="2"/>
      <c r="SCI6695" s="2"/>
      <c r="SCJ6695" s="2"/>
      <c r="SCK6695" s="2"/>
      <c r="SCL6695" s="2"/>
      <c r="SCM6695" s="2"/>
      <c r="SCN6695" s="2"/>
      <c r="SCO6695" s="2"/>
      <c r="SCP6695" s="2"/>
      <c r="SCQ6695" s="2"/>
      <c r="SCR6695" s="2"/>
      <c r="SCS6695" s="2"/>
      <c r="SCT6695" s="2"/>
      <c r="SCU6695" s="2"/>
      <c r="SCV6695" s="2"/>
      <c r="SCW6695" s="2"/>
      <c r="SCX6695" s="2"/>
      <c r="SCY6695" s="2"/>
      <c r="SCZ6695" s="2"/>
      <c r="SDA6695" s="2"/>
      <c r="SDB6695" s="2"/>
      <c r="SDC6695" s="2"/>
      <c r="SDD6695" s="2"/>
      <c r="SDE6695" s="2"/>
      <c r="SDF6695" s="2"/>
      <c r="SDG6695" s="2"/>
      <c r="SDH6695" s="2"/>
      <c r="SDI6695" s="2"/>
      <c r="SDJ6695" s="2"/>
      <c r="SDK6695" s="2"/>
      <c r="SDL6695" s="2"/>
      <c r="SDM6695" s="2"/>
      <c r="SDN6695" s="2"/>
      <c r="SDO6695" s="2"/>
      <c r="SDP6695" s="2"/>
      <c r="SDQ6695" s="2"/>
      <c r="SDR6695" s="2"/>
      <c r="SDS6695" s="2"/>
      <c r="SDT6695" s="2"/>
      <c r="SDU6695" s="2"/>
      <c r="SDV6695" s="2"/>
      <c r="SDW6695" s="2"/>
      <c r="SDX6695" s="2"/>
      <c r="SDY6695" s="2"/>
      <c r="SDZ6695" s="2"/>
      <c r="SEA6695" s="2"/>
      <c r="SEB6695" s="2"/>
      <c r="SEC6695" s="2"/>
      <c r="SED6695" s="2"/>
      <c r="SEE6695" s="2"/>
      <c r="SEF6695" s="2"/>
      <c r="SEG6695" s="2"/>
      <c r="SEH6695" s="2"/>
      <c r="SEI6695" s="2"/>
      <c r="SEJ6695" s="2"/>
      <c r="SEK6695" s="2"/>
      <c r="SEL6695" s="2"/>
      <c r="SEM6695" s="2"/>
      <c r="SEN6695" s="2"/>
      <c r="SEO6695" s="2"/>
      <c r="SEP6695" s="2"/>
      <c r="SEQ6695" s="2"/>
      <c r="SER6695" s="2"/>
      <c r="SES6695" s="2"/>
      <c r="SET6695" s="2"/>
      <c r="SEU6695" s="2"/>
      <c r="SEV6695" s="2"/>
      <c r="SEW6695" s="2"/>
      <c r="SEX6695" s="2"/>
      <c r="SEY6695" s="2"/>
      <c r="SEZ6695" s="2"/>
      <c r="SFA6695" s="2"/>
      <c r="SFB6695" s="2"/>
      <c r="SFC6695" s="2"/>
      <c r="SFD6695" s="2"/>
      <c r="SFE6695" s="2"/>
      <c r="SFF6695" s="2"/>
      <c r="SFG6695" s="2"/>
      <c r="SFH6695" s="2"/>
      <c r="SFI6695" s="2"/>
      <c r="SFJ6695" s="2"/>
      <c r="SFK6695" s="2"/>
      <c r="SFL6695" s="2"/>
      <c r="SFM6695" s="2"/>
      <c r="SFN6695" s="2"/>
      <c r="SFO6695" s="2"/>
      <c r="SFP6695" s="2"/>
      <c r="SFQ6695" s="2"/>
      <c r="SFR6695" s="2"/>
      <c r="SFS6695" s="2"/>
      <c r="SFT6695" s="2"/>
      <c r="SFU6695" s="2"/>
      <c r="SFV6695" s="2"/>
      <c r="SFW6695" s="2"/>
      <c r="SFX6695" s="2"/>
      <c r="SFY6695" s="2"/>
      <c r="SFZ6695" s="2"/>
      <c r="SGA6695" s="2"/>
      <c r="SGB6695" s="2"/>
      <c r="SGC6695" s="2"/>
      <c r="SGD6695" s="2"/>
      <c r="SGE6695" s="2"/>
      <c r="SGF6695" s="2"/>
      <c r="SGG6695" s="2"/>
      <c r="SGH6695" s="2"/>
      <c r="SGI6695" s="2"/>
      <c r="SGJ6695" s="2"/>
      <c r="SGK6695" s="2"/>
      <c r="SGL6695" s="2"/>
      <c r="SGM6695" s="2"/>
      <c r="SGN6695" s="2"/>
      <c r="SGO6695" s="2"/>
      <c r="SGP6695" s="2"/>
      <c r="SGQ6695" s="2"/>
      <c r="SGR6695" s="2"/>
      <c r="SGS6695" s="2"/>
      <c r="SGT6695" s="2"/>
      <c r="SGU6695" s="2"/>
      <c r="SGV6695" s="2"/>
      <c r="SGW6695" s="2"/>
      <c r="SGX6695" s="2"/>
      <c r="SGY6695" s="2"/>
      <c r="SGZ6695" s="2"/>
      <c r="SHA6695" s="2"/>
      <c r="SHB6695" s="2"/>
      <c r="SHC6695" s="2"/>
      <c r="SHD6695" s="2"/>
      <c r="SHE6695" s="2"/>
      <c r="SHF6695" s="2"/>
      <c r="SHG6695" s="2"/>
      <c r="SHH6695" s="2"/>
      <c r="SHI6695" s="2"/>
      <c r="SHJ6695" s="2"/>
      <c r="SHK6695" s="2"/>
      <c r="SHL6695" s="2"/>
      <c r="SHM6695" s="2"/>
      <c r="SHN6695" s="2"/>
      <c r="SHO6695" s="2"/>
      <c r="SHP6695" s="2"/>
      <c r="SHQ6695" s="2"/>
      <c r="SHR6695" s="2"/>
      <c r="SHS6695" s="2"/>
      <c r="SHT6695" s="2"/>
      <c r="SHU6695" s="2"/>
      <c r="SHV6695" s="2"/>
      <c r="SHW6695" s="2"/>
      <c r="SHX6695" s="2"/>
      <c r="SHY6695" s="2"/>
      <c r="SHZ6695" s="2"/>
      <c r="SIA6695" s="2"/>
      <c r="SIB6695" s="2"/>
      <c r="SIC6695" s="2"/>
      <c r="SID6695" s="2"/>
      <c r="SIE6695" s="2"/>
      <c r="SIF6695" s="2"/>
      <c r="SIG6695" s="2"/>
      <c r="SIH6695" s="2"/>
      <c r="SII6695" s="2"/>
      <c r="SIJ6695" s="2"/>
      <c r="SIK6695" s="2"/>
      <c r="SIL6695" s="2"/>
      <c r="SIM6695" s="2"/>
      <c r="SIN6695" s="2"/>
      <c r="SIO6695" s="2"/>
      <c r="SIP6695" s="2"/>
      <c r="SIQ6695" s="2"/>
      <c r="SIR6695" s="2"/>
      <c r="SIS6695" s="2"/>
      <c r="SIT6695" s="2"/>
      <c r="SIU6695" s="2"/>
      <c r="SIV6695" s="2"/>
      <c r="SIW6695" s="2"/>
      <c r="SIX6695" s="2"/>
      <c r="SIY6695" s="2"/>
      <c r="SIZ6695" s="2"/>
      <c r="SJA6695" s="2"/>
      <c r="SJB6695" s="2"/>
      <c r="SJC6695" s="2"/>
      <c r="SJD6695" s="2"/>
      <c r="SJE6695" s="2"/>
      <c r="SJF6695" s="2"/>
      <c r="SJG6695" s="2"/>
      <c r="SJH6695" s="2"/>
      <c r="SJI6695" s="2"/>
      <c r="SJJ6695" s="2"/>
      <c r="SJK6695" s="2"/>
      <c r="SJL6695" s="2"/>
      <c r="SJM6695" s="2"/>
      <c r="SJN6695" s="2"/>
      <c r="SJO6695" s="2"/>
      <c r="SJP6695" s="2"/>
      <c r="SJQ6695" s="2"/>
      <c r="SJR6695" s="2"/>
      <c r="SJS6695" s="2"/>
      <c r="SJT6695" s="2"/>
      <c r="SJU6695" s="2"/>
      <c r="SJV6695" s="2"/>
      <c r="SJW6695" s="2"/>
      <c r="SJX6695" s="2"/>
      <c r="SJY6695" s="2"/>
      <c r="SJZ6695" s="2"/>
      <c r="SKA6695" s="2"/>
      <c r="SKB6695" s="2"/>
      <c r="SKC6695" s="2"/>
      <c r="SKD6695" s="2"/>
      <c r="SKE6695" s="2"/>
      <c r="SKF6695" s="2"/>
      <c r="SKG6695" s="2"/>
      <c r="SKH6695" s="2"/>
      <c r="SKI6695" s="2"/>
      <c r="SKJ6695" s="2"/>
      <c r="SKK6695" s="2"/>
      <c r="SKL6695" s="2"/>
      <c r="SKM6695" s="2"/>
      <c r="SKN6695" s="2"/>
      <c r="SKO6695" s="2"/>
      <c r="SKP6695" s="2"/>
      <c r="SKQ6695" s="2"/>
      <c r="SKR6695" s="2"/>
      <c r="SKS6695" s="2"/>
      <c r="SKT6695" s="2"/>
      <c r="SKU6695" s="2"/>
      <c r="SKV6695" s="2"/>
      <c r="SKW6695" s="2"/>
      <c r="SKX6695" s="2"/>
      <c r="SKY6695" s="2"/>
      <c r="SKZ6695" s="2"/>
      <c r="SLA6695" s="2"/>
      <c r="SLB6695" s="2"/>
      <c r="SLC6695" s="2"/>
      <c r="SLD6695" s="2"/>
      <c r="SLE6695" s="2"/>
      <c r="SLF6695" s="2"/>
      <c r="SLG6695" s="2"/>
      <c r="SLH6695" s="2"/>
      <c r="SLI6695" s="2"/>
      <c r="SLJ6695" s="2"/>
      <c r="SLK6695" s="2"/>
      <c r="SLL6695" s="2"/>
      <c r="SLM6695" s="2"/>
      <c r="SLN6695" s="2"/>
      <c r="SLO6695" s="2"/>
      <c r="SLP6695" s="2"/>
      <c r="SLQ6695" s="2"/>
      <c r="SLR6695" s="2"/>
      <c r="SLS6695" s="2"/>
      <c r="SLT6695" s="2"/>
      <c r="SLU6695" s="2"/>
      <c r="SLV6695" s="2"/>
      <c r="SLW6695" s="2"/>
      <c r="SLX6695" s="2"/>
      <c r="SLY6695" s="2"/>
      <c r="SLZ6695" s="2"/>
      <c r="SMA6695" s="2"/>
      <c r="SMB6695" s="2"/>
      <c r="SMC6695" s="2"/>
      <c r="SMD6695" s="2"/>
      <c r="SME6695" s="2"/>
      <c r="SMF6695" s="2"/>
      <c r="SMG6695" s="2"/>
      <c r="SMH6695" s="2"/>
      <c r="SMI6695" s="2"/>
      <c r="SMJ6695" s="2"/>
      <c r="SMK6695" s="2"/>
      <c r="SML6695" s="2"/>
      <c r="SMM6695" s="2"/>
      <c r="SMN6695" s="2"/>
      <c r="SMO6695" s="2"/>
      <c r="SMP6695" s="2"/>
      <c r="SMQ6695" s="2"/>
      <c r="SMR6695" s="2"/>
      <c r="SMS6695" s="2"/>
      <c r="SMT6695" s="2"/>
      <c r="SMU6695" s="2"/>
      <c r="SMV6695" s="2"/>
      <c r="SMW6695" s="2"/>
      <c r="SMX6695" s="2"/>
      <c r="SMY6695" s="2"/>
      <c r="SMZ6695" s="2"/>
      <c r="SNA6695" s="2"/>
      <c r="SNB6695" s="2"/>
      <c r="SNC6695" s="2"/>
      <c r="SND6695" s="2"/>
      <c r="SNE6695" s="2"/>
      <c r="SNF6695" s="2"/>
      <c r="SNG6695" s="2"/>
      <c r="SNH6695" s="2"/>
      <c r="SNI6695" s="2"/>
      <c r="SNJ6695" s="2"/>
      <c r="SNK6695" s="2"/>
      <c r="SNL6695" s="2"/>
      <c r="SNM6695" s="2"/>
      <c r="SNN6695" s="2"/>
      <c r="SNO6695" s="2"/>
      <c r="SNP6695" s="2"/>
      <c r="SNQ6695" s="2"/>
      <c r="SNR6695" s="2"/>
      <c r="SNS6695" s="2"/>
      <c r="SNT6695" s="2"/>
      <c r="SNU6695" s="2"/>
      <c r="SNV6695" s="2"/>
      <c r="SNW6695" s="2"/>
      <c r="SNX6695" s="2"/>
      <c r="SNY6695" s="2"/>
      <c r="SNZ6695" s="2"/>
      <c r="SOA6695" s="2"/>
      <c r="SOB6695" s="2"/>
      <c r="SOC6695" s="2"/>
      <c r="SOD6695" s="2"/>
      <c r="SOE6695" s="2"/>
      <c r="SOF6695" s="2"/>
      <c r="SOG6695" s="2"/>
      <c r="SOH6695" s="2"/>
      <c r="SOI6695" s="2"/>
      <c r="SOJ6695" s="2"/>
      <c r="SOK6695" s="2"/>
      <c r="SOL6695" s="2"/>
      <c r="SOM6695" s="2"/>
      <c r="SON6695" s="2"/>
      <c r="SOO6695" s="2"/>
      <c r="SOP6695" s="2"/>
      <c r="SOQ6695" s="2"/>
      <c r="SOR6695" s="2"/>
      <c r="SOS6695" s="2"/>
      <c r="SOT6695" s="2"/>
      <c r="SOU6695" s="2"/>
      <c r="SOV6695" s="2"/>
      <c r="SOW6695" s="2"/>
      <c r="SOX6695" s="2"/>
      <c r="SOY6695" s="2"/>
      <c r="SOZ6695" s="2"/>
      <c r="SPA6695" s="2"/>
      <c r="SPB6695" s="2"/>
      <c r="SPC6695" s="2"/>
      <c r="SPD6695" s="2"/>
      <c r="SPE6695" s="2"/>
      <c r="SPF6695" s="2"/>
      <c r="SPG6695" s="2"/>
      <c r="SPH6695" s="2"/>
      <c r="SPI6695" s="2"/>
      <c r="SPJ6695" s="2"/>
      <c r="SPK6695" s="2"/>
      <c r="SPL6695" s="2"/>
      <c r="SPM6695" s="2"/>
      <c r="SPN6695" s="2"/>
      <c r="SPO6695" s="2"/>
      <c r="SPP6695" s="2"/>
      <c r="SPQ6695" s="2"/>
      <c r="SPR6695" s="2"/>
      <c r="SPS6695" s="2"/>
      <c r="SPT6695" s="2"/>
      <c r="SPU6695" s="2"/>
      <c r="SPV6695" s="2"/>
      <c r="SPW6695" s="2"/>
      <c r="SPX6695" s="2"/>
      <c r="SPY6695" s="2"/>
      <c r="SPZ6695" s="2"/>
      <c r="SQA6695" s="2"/>
      <c r="SQB6695" s="2"/>
      <c r="SQC6695" s="2"/>
      <c r="SQD6695" s="2"/>
      <c r="SQE6695" s="2"/>
      <c r="SQF6695" s="2"/>
      <c r="SQG6695" s="2"/>
      <c r="SQH6695" s="2"/>
      <c r="SQI6695" s="2"/>
      <c r="SQJ6695" s="2"/>
      <c r="SQK6695" s="2"/>
      <c r="SQL6695" s="2"/>
      <c r="SQM6695" s="2"/>
      <c r="SQN6695" s="2"/>
      <c r="SQO6695" s="2"/>
      <c r="SQP6695" s="2"/>
      <c r="SQQ6695" s="2"/>
      <c r="SQR6695" s="2"/>
      <c r="SQS6695" s="2"/>
      <c r="SQT6695" s="2"/>
      <c r="SQU6695" s="2"/>
      <c r="SQV6695" s="2"/>
      <c r="SQW6695" s="2"/>
      <c r="SQX6695" s="2"/>
      <c r="SQY6695" s="2"/>
      <c r="SQZ6695" s="2"/>
      <c r="SRA6695" s="2"/>
      <c r="SRB6695" s="2"/>
      <c r="SRC6695" s="2"/>
      <c r="SRD6695" s="2"/>
      <c r="SRE6695" s="2"/>
      <c r="SRF6695" s="2"/>
      <c r="SRG6695" s="2"/>
      <c r="SRH6695" s="2"/>
      <c r="SRI6695" s="2"/>
      <c r="SRJ6695" s="2"/>
      <c r="SRK6695" s="2"/>
      <c r="SRL6695" s="2"/>
      <c r="SRM6695" s="2"/>
      <c r="SRN6695" s="2"/>
      <c r="SRO6695" s="2"/>
      <c r="SRP6695" s="2"/>
      <c r="SRQ6695" s="2"/>
      <c r="SRR6695" s="2"/>
      <c r="SRS6695" s="2"/>
      <c r="SRT6695" s="2"/>
      <c r="SRU6695" s="2"/>
      <c r="SRV6695" s="2"/>
      <c r="SRW6695" s="2"/>
      <c r="SRX6695" s="2"/>
      <c r="SRY6695" s="2"/>
      <c r="SRZ6695" s="2"/>
      <c r="SSA6695" s="2"/>
      <c r="SSB6695" s="2"/>
      <c r="SSC6695" s="2"/>
      <c r="SSD6695" s="2"/>
      <c r="SSE6695" s="2"/>
      <c r="SSF6695" s="2"/>
      <c r="SSG6695" s="2"/>
      <c r="SSH6695" s="2"/>
      <c r="SSI6695" s="2"/>
      <c r="SSJ6695" s="2"/>
      <c r="SSK6695" s="2"/>
      <c r="SSL6695" s="2"/>
      <c r="SSM6695" s="2"/>
      <c r="SSN6695" s="2"/>
      <c r="SSO6695" s="2"/>
      <c r="SSP6695" s="2"/>
      <c r="SSQ6695" s="2"/>
      <c r="SSR6695" s="2"/>
      <c r="SSS6695" s="2"/>
      <c r="SST6695" s="2"/>
      <c r="SSU6695" s="2"/>
      <c r="SSV6695" s="2"/>
      <c r="SSW6695" s="2"/>
      <c r="SSX6695" s="2"/>
      <c r="SSY6695" s="2"/>
      <c r="SSZ6695" s="2"/>
      <c r="STA6695" s="2"/>
      <c r="STB6695" s="2"/>
      <c r="STC6695" s="2"/>
      <c r="STD6695" s="2"/>
      <c r="STE6695" s="2"/>
      <c r="STF6695" s="2"/>
      <c r="STG6695" s="2"/>
      <c r="STH6695" s="2"/>
      <c r="STI6695" s="2"/>
      <c r="STJ6695" s="2"/>
      <c r="STK6695" s="2"/>
      <c r="STL6695" s="2"/>
      <c r="STM6695" s="2"/>
      <c r="STN6695" s="2"/>
      <c r="STO6695" s="2"/>
      <c r="STP6695" s="2"/>
      <c r="STQ6695" s="2"/>
      <c r="STR6695" s="2"/>
      <c r="STS6695" s="2"/>
      <c r="STT6695" s="2"/>
      <c r="STU6695" s="2"/>
      <c r="STV6695" s="2"/>
      <c r="STW6695" s="2"/>
      <c r="STX6695" s="2"/>
      <c r="STY6695" s="2"/>
      <c r="STZ6695" s="2"/>
      <c r="SUA6695" s="2"/>
      <c r="SUB6695" s="2"/>
      <c r="SUC6695" s="2"/>
      <c r="SUD6695" s="2"/>
      <c r="SUE6695" s="2"/>
      <c r="SUF6695" s="2"/>
      <c r="SUG6695" s="2"/>
      <c r="SUH6695" s="2"/>
      <c r="SUI6695" s="2"/>
      <c r="SUJ6695" s="2"/>
      <c r="SUK6695" s="2"/>
      <c r="SUL6695" s="2"/>
      <c r="SUM6695" s="2"/>
      <c r="SUN6695" s="2"/>
      <c r="SUO6695" s="2"/>
      <c r="SUP6695" s="2"/>
      <c r="SUQ6695" s="2"/>
      <c r="SUR6695" s="2"/>
      <c r="SUS6695" s="2"/>
      <c r="SUT6695" s="2"/>
      <c r="SUU6695" s="2"/>
      <c r="SUV6695" s="2"/>
      <c r="SUW6695" s="2"/>
      <c r="SUX6695" s="2"/>
      <c r="SUY6695" s="2"/>
      <c r="SUZ6695" s="2"/>
      <c r="SVA6695" s="2"/>
      <c r="SVB6695" s="2"/>
      <c r="SVC6695" s="2"/>
      <c r="SVD6695" s="2"/>
      <c r="SVE6695" s="2"/>
      <c r="SVF6695" s="2"/>
      <c r="SVG6695" s="2"/>
      <c r="SVH6695" s="2"/>
      <c r="SVI6695" s="2"/>
      <c r="SVJ6695" s="2"/>
      <c r="SVK6695" s="2"/>
      <c r="SVL6695" s="2"/>
      <c r="SVM6695" s="2"/>
      <c r="SVN6695" s="2"/>
      <c r="SVO6695" s="2"/>
      <c r="SVP6695" s="2"/>
      <c r="SVQ6695" s="2"/>
      <c r="SVR6695" s="2"/>
      <c r="SVS6695" s="2"/>
      <c r="SVT6695" s="2"/>
      <c r="SVU6695" s="2"/>
      <c r="SVV6695" s="2"/>
      <c r="SVW6695" s="2"/>
      <c r="SVX6695" s="2"/>
      <c r="SVY6695" s="2"/>
      <c r="SVZ6695" s="2"/>
      <c r="SWA6695" s="2"/>
      <c r="SWB6695" s="2"/>
      <c r="SWC6695" s="2"/>
      <c r="SWD6695" s="2"/>
      <c r="SWE6695" s="2"/>
      <c r="SWF6695" s="2"/>
      <c r="SWG6695" s="2"/>
      <c r="SWH6695" s="2"/>
      <c r="SWI6695" s="2"/>
      <c r="SWJ6695" s="2"/>
      <c r="SWK6695" s="2"/>
      <c r="SWL6695" s="2"/>
      <c r="SWM6695" s="2"/>
      <c r="SWN6695" s="2"/>
      <c r="SWO6695" s="2"/>
      <c r="SWP6695" s="2"/>
      <c r="SWQ6695" s="2"/>
      <c r="SWR6695" s="2"/>
      <c r="SWS6695" s="2"/>
      <c r="SWT6695" s="2"/>
      <c r="SWU6695" s="2"/>
      <c r="SWV6695" s="2"/>
      <c r="SWW6695" s="2"/>
      <c r="SWX6695" s="2"/>
      <c r="SWY6695" s="2"/>
      <c r="SWZ6695" s="2"/>
      <c r="SXA6695" s="2"/>
      <c r="SXB6695" s="2"/>
      <c r="SXC6695" s="2"/>
      <c r="SXD6695" s="2"/>
      <c r="SXE6695" s="2"/>
      <c r="SXF6695" s="2"/>
      <c r="SXG6695" s="2"/>
      <c r="SXH6695" s="2"/>
      <c r="SXI6695" s="2"/>
      <c r="SXJ6695" s="2"/>
      <c r="SXK6695" s="2"/>
      <c r="SXL6695" s="2"/>
      <c r="SXM6695" s="2"/>
      <c r="SXN6695" s="2"/>
      <c r="SXO6695" s="2"/>
      <c r="SXP6695" s="2"/>
      <c r="SXQ6695" s="2"/>
      <c r="SXR6695" s="2"/>
      <c r="SXS6695" s="2"/>
      <c r="SXT6695" s="2"/>
      <c r="SXU6695" s="2"/>
      <c r="SXV6695" s="2"/>
      <c r="SXW6695" s="2"/>
      <c r="SXX6695" s="2"/>
      <c r="SXY6695" s="2"/>
      <c r="SXZ6695" s="2"/>
      <c r="SYA6695" s="2"/>
      <c r="SYB6695" s="2"/>
      <c r="SYC6695" s="2"/>
      <c r="SYD6695" s="2"/>
      <c r="SYE6695" s="2"/>
      <c r="SYF6695" s="2"/>
      <c r="SYG6695" s="2"/>
      <c r="SYH6695" s="2"/>
      <c r="SYI6695" s="2"/>
      <c r="SYJ6695" s="2"/>
      <c r="SYK6695" s="2"/>
      <c r="SYL6695" s="2"/>
      <c r="SYM6695" s="2"/>
      <c r="SYN6695" s="2"/>
      <c r="SYO6695" s="2"/>
      <c r="SYP6695" s="2"/>
      <c r="SYQ6695" s="2"/>
      <c r="SYR6695" s="2"/>
      <c r="SYS6695" s="2"/>
      <c r="SYT6695" s="2"/>
      <c r="SYU6695" s="2"/>
      <c r="SYV6695" s="2"/>
      <c r="SYW6695" s="2"/>
      <c r="SYX6695" s="2"/>
      <c r="SYY6695" s="2"/>
      <c r="SYZ6695" s="2"/>
      <c r="SZA6695" s="2"/>
      <c r="SZB6695" s="2"/>
      <c r="SZC6695" s="2"/>
      <c r="SZD6695" s="2"/>
      <c r="SZE6695" s="2"/>
      <c r="SZF6695" s="2"/>
      <c r="SZG6695" s="2"/>
      <c r="SZH6695" s="2"/>
      <c r="SZI6695" s="2"/>
      <c r="SZJ6695" s="2"/>
      <c r="SZK6695" s="2"/>
      <c r="SZL6695" s="2"/>
      <c r="SZM6695" s="2"/>
      <c r="SZN6695" s="2"/>
      <c r="SZO6695" s="2"/>
      <c r="SZP6695" s="2"/>
      <c r="SZQ6695" s="2"/>
      <c r="SZR6695" s="2"/>
      <c r="SZS6695" s="2"/>
      <c r="SZT6695" s="2"/>
      <c r="SZU6695" s="2"/>
      <c r="SZV6695" s="2"/>
      <c r="SZW6695" s="2"/>
      <c r="SZX6695" s="2"/>
      <c r="SZY6695" s="2"/>
      <c r="SZZ6695" s="2"/>
      <c r="TAA6695" s="2"/>
      <c r="TAB6695" s="2"/>
      <c r="TAC6695" s="2"/>
      <c r="TAD6695" s="2"/>
      <c r="TAE6695" s="2"/>
      <c r="TAF6695" s="2"/>
      <c r="TAG6695" s="2"/>
      <c r="TAH6695" s="2"/>
      <c r="TAI6695" s="2"/>
      <c r="TAJ6695" s="2"/>
      <c r="TAK6695" s="2"/>
      <c r="TAL6695" s="2"/>
      <c r="TAM6695" s="2"/>
      <c r="TAN6695" s="2"/>
      <c r="TAO6695" s="2"/>
      <c r="TAP6695" s="2"/>
      <c r="TAQ6695" s="2"/>
      <c r="TAR6695" s="2"/>
      <c r="TAS6695" s="2"/>
      <c r="TAT6695" s="2"/>
      <c r="TAU6695" s="2"/>
      <c r="TAV6695" s="2"/>
      <c r="TAW6695" s="2"/>
      <c r="TAX6695" s="2"/>
      <c r="TAY6695" s="2"/>
      <c r="TAZ6695" s="2"/>
      <c r="TBA6695" s="2"/>
      <c r="TBB6695" s="2"/>
      <c r="TBC6695" s="2"/>
      <c r="TBD6695" s="2"/>
      <c r="TBE6695" s="2"/>
      <c r="TBF6695" s="2"/>
      <c r="TBG6695" s="2"/>
      <c r="TBH6695" s="2"/>
      <c r="TBI6695" s="2"/>
      <c r="TBJ6695" s="2"/>
      <c r="TBK6695" s="2"/>
      <c r="TBL6695" s="2"/>
      <c r="TBM6695" s="2"/>
      <c r="TBN6695" s="2"/>
      <c r="TBO6695" s="2"/>
      <c r="TBP6695" s="2"/>
      <c r="TBQ6695" s="2"/>
      <c r="TBR6695" s="2"/>
      <c r="TBS6695" s="2"/>
      <c r="TBT6695" s="2"/>
      <c r="TBU6695" s="2"/>
      <c r="TBV6695" s="2"/>
      <c r="TBW6695" s="2"/>
      <c r="TBX6695" s="2"/>
      <c r="TBY6695" s="2"/>
      <c r="TBZ6695" s="2"/>
      <c r="TCA6695" s="2"/>
      <c r="TCB6695" s="2"/>
      <c r="TCC6695" s="2"/>
      <c r="TCD6695" s="2"/>
      <c r="TCE6695" s="2"/>
      <c r="TCF6695" s="2"/>
      <c r="TCG6695" s="2"/>
      <c r="TCH6695" s="2"/>
      <c r="TCI6695" s="2"/>
      <c r="TCJ6695" s="2"/>
      <c r="TCK6695" s="2"/>
      <c r="TCL6695" s="2"/>
      <c r="TCM6695" s="2"/>
      <c r="TCN6695" s="2"/>
      <c r="TCO6695" s="2"/>
      <c r="TCP6695" s="2"/>
      <c r="TCQ6695" s="2"/>
      <c r="TCR6695" s="2"/>
      <c r="TCS6695" s="2"/>
      <c r="TCT6695" s="2"/>
      <c r="TCU6695" s="2"/>
      <c r="TCV6695" s="2"/>
      <c r="TCW6695" s="2"/>
      <c r="TCX6695" s="2"/>
      <c r="TCY6695" s="2"/>
      <c r="TCZ6695" s="2"/>
      <c r="TDA6695" s="2"/>
      <c r="TDB6695" s="2"/>
      <c r="TDC6695" s="2"/>
      <c r="TDD6695" s="2"/>
      <c r="TDE6695" s="2"/>
      <c r="TDF6695" s="2"/>
      <c r="TDG6695" s="2"/>
      <c r="TDH6695" s="2"/>
      <c r="TDI6695" s="2"/>
      <c r="TDJ6695" s="2"/>
      <c r="TDK6695" s="2"/>
      <c r="TDL6695" s="2"/>
      <c r="TDM6695" s="2"/>
      <c r="TDN6695" s="2"/>
      <c r="TDO6695" s="2"/>
      <c r="TDP6695" s="2"/>
      <c r="TDQ6695" s="2"/>
      <c r="TDR6695" s="2"/>
      <c r="TDS6695" s="2"/>
      <c r="TDT6695" s="2"/>
      <c r="TDU6695" s="2"/>
      <c r="TDV6695" s="2"/>
      <c r="TDW6695" s="2"/>
      <c r="TDX6695" s="2"/>
      <c r="TDY6695" s="2"/>
      <c r="TDZ6695" s="2"/>
      <c r="TEA6695" s="2"/>
      <c r="TEB6695" s="2"/>
      <c r="TEC6695" s="2"/>
      <c r="TED6695" s="2"/>
      <c r="TEE6695" s="2"/>
      <c r="TEF6695" s="2"/>
      <c r="TEG6695" s="2"/>
      <c r="TEH6695" s="2"/>
      <c r="TEI6695" s="2"/>
      <c r="TEJ6695" s="2"/>
      <c r="TEK6695" s="2"/>
      <c r="TEL6695" s="2"/>
      <c r="TEM6695" s="2"/>
      <c r="TEN6695" s="2"/>
      <c r="TEO6695" s="2"/>
      <c r="TEP6695" s="2"/>
      <c r="TEQ6695" s="2"/>
      <c r="TER6695" s="2"/>
      <c r="TES6695" s="2"/>
      <c r="TET6695" s="2"/>
      <c r="TEU6695" s="2"/>
      <c r="TEV6695" s="2"/>
      <c r="TEW6695" s="2"/>
      <c r="TEX6695" s="2"/>
      <c r="TEY6695" s="2"/>
      <c r="TEZ6695" s="2"/>
      <c r="TFA6695" s="2"/>
      <c r="TFB6695" s="2"/>
      <c r="TFC6695" s="2"/>
      <c r="TFD6695" s="2"/>
      <c r="TFE6695" s="2"/>
      <c r="TFF6695" s="2"/>
      <c r="TFG6695" s="2"/>
      <c r="TFH6695" s="2"/>
      <c r="TFI6695" s="2"/>
      <c r="TFJ6695" s="2"/>
      <c r="TFK6695" s="2"/>
      <c r="TFL6695" s="2"/>
      <c r="TFM6695" s="2"/>
      <c r="TFN6695" s="2"/>
      <c r="TFO6695" s="2"/>
      <c r="TFP6695" s="2"/>
      <c r="TFQ6695" s="2"/>
      <c r="TFR6695" s="2"/>
      <c r="TFS6695" s="2"/>
      <c r="TFT6695" s="2"/>
      <c r="TFU6695" s="2"/>
      <c r="TFV6695" s="2"/>
      <c r="TFW6695" s="2"/>
      <c r="TFX6695" s="2"/>
      <c r="TFY6695" s="2"/>
      <c r="TFZ6695" s="2"/>
      <c r="TGA6695" s="2"/>
      <c r="TGB6695" s="2"/>
      <c r="TGC6695" s="2"/>
      <c r="TGD6695" s="2"/>
      <c r="TGE6695" s="2"/>
      <c r="TGF6695" s="2"/>
      <c r="TGG6695" s="2"/>
      <c r="TGH6695" s="2"/>
      <c r="TGI6695" s="2"/>
      <c r="TGJ6695" s="2"/>
      <c r="TGK6695" s="2"/>
      <c r="TGL6695" s="2"/>
      <c r="TGM6695" s="2"/>
      <c r="TGN6695" s="2"/>
      <c r="TGO6695" s="2"/>
      <c r="TGP6695" s="2"/>
      <c r="TGQ6695" s="2"/>
      <c r="TGR6695" s="2"/>
      <c r="TGS6695" s="2"/>
      <c r="TGT6695" s="2"/>
      <c r="TGU6695" s="2"/>
      <c r="TGV6695" s="2"/>
      <c r="TGW6695" s="2"/>
      <c r="TGX6695" s="2"/>
      <c r="TGY6695" s="2"/>
      <c r="TGZ6695" s="2"/>
      <c r="THA6695" s="2"/>
      <c r="THB6695" s="2"/>
      <c r="THC6695" s="2"/>
      <c r="THD6695" s="2"/>
      <c r="THE6695" s="2"/>
      <c r="THF6695" s="2"/>
      <c r="THG6695" s="2"/>
      <c r="THH6695" s="2"/>
      <c r="THI6695" s="2"/>
      <c r="THJ6695" s="2"/>
      <c r="THK6695" s="2"/>
      <c r="THL6695" s="2"/>
      <c r="THM6695" s="2"/>
      <c r="THN6695" s="2"/>
      <c r="THO6695" s="2"/>
      <c r="THP6695" s="2"/>
      <c r="THQ6695" s="2"/>
      <c r="THR6695" s="2"/>
      <c r="THS6695" s="2"/>
      <c r="THT6695" s="2"/>
      <c r="THU6695" s="2"/>
      <c r="THV6695" s="2"/>
      <c r="THW6695" s="2"/>
      <c r="THX6695" s="2"/>
      <c r="THY6695" s="2"/>
      <c r="THZ6695" s="2"/>
      <c r="TIA6695" s="2"/>
      <c r="TIB6695" s="2"/>
      <c r="TIC6695" s="2"/>
      <c r="TID6695" s="2"/>
      <c r="TIE6695" s="2"/>
      <c r="TIF6695" s="2"/>
      <c r="TIG6695" s="2"/>
      <c r="TIH6695" s="2"/>
      <c r="TII6695" s="2"/>
      <c r="TIJ6695" s="2"/>
      <c r="TIK6695" s="2"/>
      <c r="TIL6695" s="2"/>
      <c r="TIM6695" s="2"/>
      <c r="TIN6695" s="2"/>
      <c r="TIO6695" s="2"/>
      <c r="TIP6695" s="2"/>
      <c r="TIQ6695" s="2"/>
      <c r="TIR6695" s="2"/>
      <c r="TIS6695" s="2"/>
      <c r="TIT6695" s="2"/>
      <c r="TIU6695" s="2"/>
      <c r="TIV6695" s="2"/>
      <c r="TIW6695" s="2"/>
      <c r="TIX6695" s="2"/>
      <c r="TIY6695" s="2"/>
      <c r="TIZ6695" s="2"/>
      <c r="TJA6695" s="2"/>
      <c r="TJB6695" s="2"/>
      <c r="TJC6695" s="2"/>
      <c r="TJD6695" s="2"/>
      <c r="TJE6695" s="2"/>
      <c r="TJF6695" s="2"/>
      <c r="TJG6695" s="2"/>
      <c r="TJH6695" s="2"/>
      <c r="TJI6695" s="2"/>
      <c r="TJJ6695" s="2"/>
      <c r="TJK6695" s="2"/>
      <c r="TJL6695" s="2"/>
      <c r="TJM6695" s="2"/>
      <c r="TJN6695" s="2"/>
      <c r="TJO6695" s="2"/>
      <c r="TJP6695" s="2"/>
      <c r="TJQ6695" s="2"/>
      <c r="TJR6695" s="2"/>
      <c r="TJS6695" s="2"/>
      <c r="TJT6695" s="2"/>
      <c r="TJU6695" s="2"/>
      <c r="TJV6695" s="2"/>
      <c r="TJW6695" s="2"/>
      <c r="TJX6695" s="2"/>
      <c r="TJY6695" s="2"/>
      <c r="TJZ6695" s="2"/>
      <c r="TKA6695" s="2"/>
      <c r="TKB6695" s="2"/>
      <c r="TKC6695" s="2"/>
      <c r="TKD6695" s="2"/>
      <c r="TKE6695" s="2"/>
      <c r="TKF6695" s="2"/>
      <c r="TKG6695" s="2"/>
      <c r="TKH6695" s="2"/>
      <c r="TKI6695" s="2"/>
      <c r="TKJ6695" s="2"/>
      <c r="TKK6695" s="2"/>
      <c r="TKL6695" s="2"/>
      <c r="TKM6695" s="2"/>
      <c r="TKN6695" s="2"/>
      <c r="TKO6695" s="2"/>
      <c r="TKP6695" s="2"/>
      <c r="TKQ6695" s="2"/>
      <c r="TKR6695" s="2"/>
      <c r="TKS6695" s="2"/>
      <c r="TKT6695" s="2"/>
      <c r="TKU6695" s="2"/>
      <c r="TKV6695" s="2"/>
      <c r="TKW6695" s="2"/>
      <c r="TKX6695" s="2"/>
      <c r="TKY6695" s="2"/>
      <c r="TKZ6695" s="2"/>
      <c r="TLA6695" s="2"/>
      <c r="TLB6695" s="2"/>
      <c r="TLC6695" s="2"/>
      <c r="TLD6695" s="2"/>
      <c r="TLE6695" s="2"/>
      <c r="TLF6695" s="2"/>
      <c r="TLG6695" s="2"/>
      <c r="TLH6695" s="2"/>
      <c r="TLI6695" s="2"/>
      <c r="TLJ6695" s="2"/>
      <c r="TLK6695" s="2"/>
      <c r="TLL6695" s="2"/>
      <c r="TLM6695" s="2"/>
      <c r="TLN6695" s="2"/>
      <c r="TLO6695" s="2"/>
      <c r="TLP6695" s="2"/>
      <c r="TLQ6695" s="2"/>
      <c r="TLR6695" s="2"/>
      <c r="TLS6695" s="2"/>
      <c r="TLT6695" s="2"/>
      <c r="TLU6695" s="2"/>
      <c r="TLV6695" s="2"/>
      <c r="TLW6695" s="2"/>
      <c r="TLX6695" s="2"/>
      <c r="TLY6695" s="2"/>
      <c r="TLZ6695" s="2"/>
      <c r="TMA6695" s="2"/>
      <c r="TMB6695" s="2"/>
      <c r="TMC6695" s="2"/>
      <c r="TMD6695" s="2"/>
      <c r="TME6695" s="2"/>
      <c r="TMF6695" s="2"/>
      <c r="TMG6695" s="2"/>
      <c r="TMH6695" s="2"/>
      <c r="TMI6695" s="2"/>
      <c r="TMJ6695" s="2"/>
      <c r="TMK6695" s="2"/>
      <c r="TML6695" s="2"/>
      <c r="TMM6695" s="2"/>
      <c r="TMN6695" s="2"/>
      <c r="TMO6695" s="2"/>
      <c r="TMP6695" s="2"/>
      <c r="TMQ6695" s="2"/>
      <c r="TMR6695" s="2"/>
      <c r="TMS6695" s="2"/>
      <c r="TMT6695" s="2"/>
      <c r="TMU6695" s="2"/>
      <c r="TMV6695" s="2"/>
      <c r="TMW6695" s="2"/>
      <c r="TMX6695" s="2"/>
      <c r="TMY6695" s="2"/>
      <c r="TMZ6695" s="2"/>
      <c r="TNA6695" s="2"/>
      <c r="TNB6695" s="2"/>
      <c r="TNC6695" s="2"/>
      <c r="TND6695" s="2"/>
      <c r="TNE6695" s="2"/>
      <c r="TNF6695" s="2"/>
      <c r="TNG6695" s="2"/>
      <c r="TNH6695" s="2"/>
      <c r="TNI6695" s="2"/>
      <c r="TNJ6695" s="2"/>
      <c r="TNK6695" s="2"/>
      <c r="TNL6695" s="2"/>
      <c r="TNM6695" s="2"/>
      <c r="TNN6695" s="2"/>
      <c r="TNO6695" s="2"/>
      <c r="TNP6695" s="2"/>
      <c r="TNQ6695" s="2"/>
      <c r="TNR6695" s="2"/>
      <c r="TNS6695" s="2"/>
      <c r="TNT6695" s="2"/>
      <c r="TNU6695" s="2"/>
      <c r="TNV6695" s="2"/>
      <c r="TNW6695" s="2"/>
      <c r="TNX6695" s="2"/>
      <c r="TNY6695" s="2"/>
      <c r="TNZ6695" s="2"/>
      <c r="TOA6695" s="2"/>
      <c r="TOB6695" s="2"/>
      <c r="TOC6695" s="2"/>
      <c r="TOD6695" s="2"/>
      <c r="TOE6695" s="2"/>
      <c r="TOF6695" s="2"/>
      <c r="TOG6695" s="2"/>
      <c r="TOH6695" s="2"/>
      <c r="TOI6695" s="2"/>
      <c r="TOJ6695" s="2"/>
      <c r="TOK6695" s="2"/>
      <c r="TOL6695" s="2"/>
      <c r="TOM6695" s="2"/>
      <c r="TON6695" s="2"/>
      <c r="TOO6695" s="2"/>
      <c r="TOP6695" s="2"/>
      <c r="TOQ6695" s="2"/>
      <c r="TOR6695" s="2"/>
      <c r="TOS6695" s="2"/>
      <c r="TOT6695" s="2"/>
      <c r="TOU6695" s="2"/>
      <c r="TOV6695" s="2"/>
      <c r="TOW6695" s="2"/>
      <c r="TOX6695" s="2"/>
      <c r="TOY6695" s="2"/>
      <c r="TOZ6695" s="2"/>
      <c r="TPA6695" s="2"/>
      <c r="TPB6695" s="2"/>
      <c r="TPC6695" s="2"/>
      <c r="TPD6695" s="2"/>
      <c r="TPE6695" s="2"/>
      <c r="TPF6695" s="2"/>
      <c r="TPG6695" s="2"/>
      <c r="TPH6695" s="2"/>
      <c r="TPI6695" s="2"/>
      <c r="TPJ6695" s="2"/>
      <c r="TPK6695" s="2"/>
      <c r="TPL6695" s="2"/>
      <c r="TPM6695" s="2"/>
      <c r="TPN6695" s="2"/>
      <c r="TPO6695" s="2"/>
      <c r="TPP6695" s="2"/>
      <c r="TPQ6695" s="2"/>
      <c r="TPR6695" s="2"/>
      <c r="TPS6695" s="2"/>
      <c r="TPT6695" s="2"/>
      <c r="TPU6695" s="2"/>
      <c r="TPV6695" s="2"/>
      <c r="TPW6695" s="2"/>
      <c r="TPX6695" s="2"/>
      <c r="TPY6695" s="2"/>
      <c r="TPZ6695" s="2"/>
      <c r="TQA6695" s="2"/>
      <c r="TQB6695" s="2"/>
      <c r="TQC6695" s="2"/>
      <c r="TQD6695" s="2"/>
      <c r="TQE6695" s="2"/>
      <c r="TQF6695" s="2"/>
      <c r="TQG6695" s="2"/>
      <c r="TQH6695" s="2"/>
      <c r="TQI6695" s="2"/>
      <c r="TQJ6695" s="2"/>
      <c r="TQK6695" s="2"/>
      <c r="TQL6695" s="2"/>
      <c r="TQM6695" s="2"/>
      <c r="TQN6695" s="2"/>
      <c r="TQO6695" s="2"/>
      <c r="TQP6695" s="2"/>
      <c r="TQQ6695" s="2"/>
      <c r="TQR6695" s="2"/>
      <c r="TQS6695" s="2"/>
      <c r="TQT6695" s="2"/>
      <c r="TQU6695" s="2"/>
      <c r="TQV6695" s="2"/>
      <c r="TQW6695" s="2"/>
      <c r="TQX6695" s="2"/>
      <c r="TQY6695" s="2"/>
      <c r="TQZ6695" s="2"/>
      <c r="TRA6695" s="2"/>
      <c r="TRB6695" s="2"/>
      <c r="TRC6695" s="2"/>
      <c r="TRD6695" s="2"/>
      <c r="TRE6695" s="2"/>
      <c r="TRF6695" s="2"/>
      <c r="TRG6695" s="2"/>
      <c r="TRH6695" s="2"/>
      <c r="TRI6695" s="2"/>
      <c r="TRJ6695" s="2"/>
      <c r="TRK6695" s="2"/>
      <c r="TRL6695" s="2"/>
      <c r="TRM6695" s="2"/>
      <c r="TRN6695" s="2"/>
      <c r="TRO6695" s="2"/>
      <c r="TRP6695" s="2"/>
      <c r="TRQ6695" s="2"/>
      <c r="TRR6695" s="2"/>
      <c r="TRS6695" s="2"/>
      <c r="TRT6695" s="2"/>
      <c r="TRU6695" s="2"/>
      <c r="TRV6695" s="2"/>
      <c r="TRW6695" s="2"/>
      <c r="TRX6695" s="2"/>
      <c r="TRY6695" s="2"/>
      <c r="TRZ6695" s="2"/>
      <c r="TSA6695" s="2"/>
      <c r="TSB6695" s="2"/>
      <c r="TSC6695" s="2"/>
      <c r="TSD6695" s="2"/>
      <c r="TSE6695" s="2"/>
      <c r="TSF6695" s="2"/>
      <c r="TSG6695" s="2"/>
      <c r="TSH6695" s="2"/>
      <c r="TSI6695" s="2"/>
      <c r="TSJ6695" s="2"/>
      <c r="TSK6695" s="2"/>
      <c r="TSL6695" s="2"/>
      <c r="TSM6695" s="2"/>
      <c r="TSN6695" s="2"/>
      <c r="TSO6695" s="2"/>
      <c r="TSP6695" s="2"/>
      <c r="TSQ6695" s="2"/>
      <c r="TSR6695" s="2"/>
      <c r="TSS6695" s="2"/>
      <c r="TST6695" s="2"/>
      <c r="TSU6695" s="2"/>
      <c r="TSV6695" s="2"/>
      <c r="TSW6695" s="2"/>
      <c r="TSX6695" s="2"/>
      <c r="TSY6695" s="2"/>
      <c r="TSZ6695" s="2"/>
      <c r="TTA6695" s="2"/>
      <c r="TTB6695" s="2"/>
      <c r="TTC6695" s="2"/>
      <c r="TTD6695" s="2"/>
      <c r="TTE6695" s="2"/>
      <c r="TTF6695" s="2"/>
      <c r="TTG6695" s="2"/>
      <c r="TTH6695" s="2"/>
      <c r="TTI6695" s="2"/>
      <c r="TTJ6695" s="2"/>
      <c r="TTK6695" s="2"/>
      <c r="TTL6695" s="2"/>
      <c r="TTM6695" s="2"/>
      <c r="TTN6695" s="2"/>
      <c r="TTO6695" s="2"/>
      <c r="TTP6695" s="2"/>
      <c r="TTQ6695" s="2"/>
      <c r="TTR6695" s="2"/>
      <c r="TTS6695" s="2"/>
      <c r="TTT6695" s="2"/>
      <c r="TTU6695" s="2"/>
      <c r="TTV6695" s="2"/>
      <c r="TTW6695" s="2"/>
      <c r="TTX6695" s="2"/>
      <c r="TTY6695" s="2"/>
      <c r="TTZ6695" s="2"/>
      <c r="TUA6695" s="2"/>
      <c r="TUB6695" s="2"/>
      <c r="TUC6695" s="2"/>
      <c r="TUD6695" s="2"/>
      <c r="TUE6695" s="2"/>
      <c r="TUF6695" s="2"/>
      <c r="TUG6695" s="2"/>
      <c r="TUH6695" s="2"/>
      <c r="TUI6695" s="2"/>
      <c r="TUJ6695" s="2"/>
      <c r="TUK6695" s="2"/>
      <c r="TUL6695" s="2"/>
      <c r="TUM6695" s="2"/>
      <c r="TUN6695" s="2"/>
      <c r="TUO6695" s="2"/>
      <c r="TUP6695" s="2"/>
      <c r="TUQ6695" s="2"/>
      <c r="TUR6695" s="2"/>
      <c r="TUS6695" s="2"/>
      <c r="TUT6695" s="2"/>
      <c r="TUU6695" s="2"/>
      <c r="TUV6695" s="2"/>
      <c r="TUW6695" s="2"/>
      <c r="TUX6695" s="2"/>
      <c r="TUY6695" s="2"/>
      <c r="TUZ6695" s="2"/>
      <c r="TVA6695" s="2"/>
      <c r="TVB6695" s="2"/>
      <c r="TVC6695" s="2"/>
      <c r="TVD6695" s="2"/>
      <c r="TVE6695" s="2"/>
      <c r="TVF6695" s="2"/>
      <c r="TVG6695" s="2"/>
      <c r="TVH6695" s="2"/>
      <c r="TVI6695" s="2"/>
      <c r="TVJ6695" s="2"/>
      <c r="TVK6695" s="2"/>
      <c r="TVL6695" s="2"/>
      <c r="TVM6695" s="2"/>
      <c r="TVN6695" s="2"/>
      <c r="TVO6695" s="2"/>
      <c r="TVP6695" s="2"/>
      <c r="TVQ6695" s="2"/>
      <c r="TVR6695" s="2"/>
      <c r="TVS6695" s="2"/>
      <c r="TVT6695" s="2"/>
      <c r="TVU6695" s="2"/>
      <c r="TVV6695" s="2"/>
      <c r="TVW6695" s="2"/>
      <c r="TVX6695" s="2"/>
      <c r="TVY6695" s="2"/>
      <c r="TVZ6695" s="2"/>
      <c r="TWA6695" s="2"/>
      <c r="TWB6695" s="2"/>
      <c r="TWC6695" s="2"/>
      <c r="TWD6695" s="2"/>
      <c r="TWE6695" s="2"/>
      <c r="TWF6695" s="2"/>
      <c r="TWG6695" s="2"/>
      <c r="TWH6695" s="2"/>
      <c r="TWI6695" s="2"/>
      <c r="TWJ6695" s="2"/>
      <c r="TWK6695" s="2"/>
      <c r="TWL6695" s="2"/>
      <c r="TWM6695" s="2"/>
      <c r="TWN6695" s="2"/>
      <c r="TWO6695" s="2"/>
      <c r="TWP6695" s="2"/>
      <c r="TWQ6695" s="2"/>
      <c r="TWR6695" s="2"/>
      <c r="TWS6695" s="2"/>
      <c r="TWT6695" s="2"/>
      <c r="TWU6695" s="2"/>
      <c r="TWV6695" s="2"/>
      <c r="TWW6695" s="2"/>
      <c r="TWX6695" s="2"/>
      <c r="TWY6695" s="2"/>
      <c r="TWZ6695" s="2"/>
      <c r="TXA6695" s="2"/>
      <c r="TXB6695" s="2"/>
      <c r="TXC6695" s="2"/>
      <c r="TXD6695" s="2"/>
      <c r="TXE6695" s="2"/>
      <c r="TXF6695" s="2"/>
      <c r="TXG6695" s="2"/>
      <c r="TXH6695" s="2"/>
      <c r="TXI6695" s="2"/>
      <c r="TXJ6695" s="2"/>
      <c r="TXK6695" s="2"/>
      <c r="TXL6695" s="2"/>
      <c r="TXM6695" s="2"/>
      <c r="TXN6695" s="2"/>
      <c r="TXO6695" s="2"/>
      <c r="TXP6695" s="2"/>
      <c r="TXQ6695" s="2"/>
      <c r="TXR6695" s="2"/>
      <c r="TXS6695" s="2"/>
      <c r="TXT6695" s="2"/>
      <c r="TXU6695" s="2"/>
      <c r="TXV6695" s="2"/>
      <c r="TXW6695" s="2"/>
      <c r="TXX6695" s="2"/>
      <c r="TXY6695" s="2"/>
      <c r="TXZ6695" s="2"/>
      <c r="TYA6695" s="2"/>
      <c r="TYB6695" s="2"/>
      <c r="TYC6695" s="2"/>
      <c r="TYD6695" s="2"/>
      <c r="TYE6695" s="2"/>
      <c r="TYF6695" s="2"/>
      <c r="TYG6695" s="2"/>
      <c r="TYH6695" s="2"/>
      <c r="TYI6695" s="2"/>
      <c r="TYJ6695" s="2"/>
      <c r="TYK6695" s="2"/>
      <c r="TYL6695" s="2"/>
      <c r="TYM6695" s="2"/>
      <c r="TYN6695" s="2"/>
      <c r="TYO6695" s="2"/>
      <c r="TYP6695" s="2"/>
      <c r="TYQ6695" s="2"/>
      <c r="TYR6695" s="2"/>
      <c r="TYS6695" s="2"/>
      <c r="TYT6695" s="2"/>
      <c r="TYU6695" s="2"/>
      <c r="TYV6695" s="2"/>
      <c r="TYW6695" s="2"/>
      <c r="TYX6695" s="2"/>
      <c r="TYY6695" s="2"/>
      <c r="TYZ6695" s="2"/>
      <c r="TZA6695" s="2"/>
      <c r="TZB6695" s="2"/>
      <c r="TZC6695" s="2"/>
      <c r="TZD6695" s="2"/>
      <c r="TZE6695" s="2"/>
      <c r="TZF6695" s="2"/>
      <c r="TZG6695" s="2"/>
      <c r="TZH6695" s="2"/>
      <c r="TZI6695" s="2"/>
      <c r="TZJ6695" s="2"/>
      <c r="TZK6695" s="2"/>
      <c r="TZL6695" s="2"/>
      <c r="TZM6695" s="2"/>
      <c r="TZN6695" s="2"/>
      <c r="TZO6695" s="2"/>
      <c r="TZP6695" s="2"/>
      <c r="TZQ6695" s="2"/>
      <c r="TZR6695" s="2"/>
      <c r="TZS6695" s="2"/>
      <c r="TZT6695" s="2"/>
      <c r="TZU6695" s="2"/>
      <c r="TZV6695" s="2"/>
      <c r="TZW6695" s="2"/>
      <c r="TZX6695" s="2"/>
      <c r="TZY6695" s="2"/>
      <c r="TZZ6695" s="2"/>
      <c r="UAA6695" s="2"/>
      <c r="UAB6695" s="2"/>
      <c r="UAC6695" s="2"/>
      <c r="UAD6695" s="2"/>
      <c r="UAE6695" s="2"/>
      <c r="UAF6695" s="2"/>
      <c r="UAG6695" s="2"/>
      <c r="UAH6695" s="2"/>
      <c r="UAI6695" s="2"/>
      <c r="UAJ6695" s="2"/>
      <c r="UAK6695" s="2"/>
      <c r="UAL6695" s="2"/>
      <c r="UAM6695" s="2"/>
      <c r="UAN6695" s="2"/>
      <c r="UAO6695" s="2"/>
      <c r="UAP6695" s="2"/>
      <c r="UAQ6695" s="2"/>
      <c r="UAR6695" s="2"/>
      <c r="UAS6695" s="2"/>
      <c r="UAT6695" s="2"/>
      <c r="UAU6695" s="2"/>
      <c r="UAV6695" s="2"/>
      <c r="UAW6695" s="2"/>
      <c r="UAX6695" s="2"/>
      <c r="UAY6695" s="2"/>
      <c r="UAZ6695" s="2"/>
      <c r="UBA6695" s="2"/>
      <c r="UBB6695" s="2"/>
      <c r="UBC6695" s="2"/>
      <c r="UBD6695" s="2"/>
      <c r="UBE6695" s="2"/>
      <c r="UBF6695" s="2"/>
      <c r="UBG6695" s="2"/>
      <c r="UBH6695" s="2"/>
      <c r="UBI6695" s="2"/>
      <c r="UBJ6695" s="2"/>
      <c r="UBK6695" s="2"/>
      <c r="UBL6695" s="2"/>
      <c r="UBM6695" s="2"/>
      <c r="UBN6695" s="2"/>
      <c r="UBO6695" s="2"/>
      <c r="UBP6695" s="2"/>
      <c r="UBQ6695" s="2"/>
      <c r="UBR6695" s="2"/>
      <c r="UBS6695" s="2"/>
      <c r="UBT6695" s="2"/>
      <c r="UBU6695" s="2"/>
      <c r="UBV6695" s="2"/>
      <c r="UBW6695" s="2"/>
      <c r="UBX6695" s="2"/>
      <c r="UBY6695" s="2"/>
      <c r="UBZ6695" s="2"/>
      <c r="UCA6695" s="2"/>
      <c r="UCB6695" s="2"/>
      <c r="UCC6695" s="2"/>
      <c r="UCD6695" s="2"/>
      <c r="UCE6695" s="2"/>
      <c r="UCF6695" s="2"/>
      <c r="UCG6695" s="2"/>
      <c r="UCH6695" s="2"/>
      <c r="UCI6695" s="2"/>
      <c r="UCJ6695" s="2"/>
      <c r="UCK6695" s="2"/>
      <c r="UCL6695" s="2"/>
      <c r="UCM6695" s="2"/>
      <c r="UCN6695" s="2"/>
      <c r="UCO6695" s="2"/>
      <c r="UCP6695" s="2"/>
      <c r="UCQ6695" s="2"/>
      <c r="UCR6695" s="2"/>
      <c r="UCS6695" s="2"/>
      <c r="UCT6695" s="2"/>
      <c r="UCU6695" s="2"/>
      <c r="UCV6695" s="2"/>
      <c r="UCW6695" s="2"/>
      <c r="UCX6695" s="2"/>
      <c r="UCY6695" s="2"/>
      <c r="UCZ6695" s="2"/>
      <c r="UDA6695" s="2"/>
      <c r="UDB6695" s="2"/>
      <c r="UDC6695" s="2"/>
      <c r="UDD6695" s="2"/>
      <c r="UDE6695" s="2"/>
      <c r="UDF6695" s="2"/>
      <c r="UDG6695" s="2"/>
      <c r="UDH6695" s="2"/>
      <c r="UDI6695" s="2"/>
      <c r="UDJ6695" s="2"/>
      <c r="UDK6695" s="2"/>
      <c r="UDL6695" s="2"/>
      <c r="UDM6695" s="2"/>
      <c r="UDN6695" s="2"/>
      <c r="UDO6695" s="2"/>
      <c r="UDP6695" s="2"/>
      <c r="UDQ6695" s="2"/>
      <c r="UDR6695" s="2"/>
      <c r="UDS6695" s="2"/>
      <c r="UDT6695" s="2"/>
      <c r="UDU6695" s="2"/>
      <c r="UDV6695" s="2"/>
      <c r="UDW6695" s="2"/>
      <c r="UDX6695" s="2"/>
      <c r="UDY6695" s="2"/>
      <c r="UDZ6695" s="2"/>
      <c r="UEA6695" s="2"/>
      <c r="UEB6695" s="2"/>
      <c r="UEC6695" s="2"/>
      <c r="UED6695" s="2"/>
      <c r="UEE6695" s="2"/>
      <c r="UEF6695" s="2"/>
      <c r="UEG6695" s="2"/>
      <c r="UEH6695" s="2"/>
      <c r="UEI6695" s="2"/>
      <c r="UEJ6695" s="2"/>
      <c r="UEK6695" s="2"/>
      <c r="UEL6695" s="2"/>
      <c r="UEM6695" s="2"/>
      <c r="UEN6695" s="2"/>
      <c r="UEO6695" s="2"/>
      <c r="UEP6695" s="2"/>
      <c r="UEQ6695" s="2"/>
      <c r="UER6695" s="2"/>
      <c r="UES6695" s="2"/>
      <c r="UET6695" s="2"/>
      <c r="UEU6695" s="2"/>
      <c r="UEV6695" s="2"/>
      <c r="UEW6695" s="2"/>
      <c r="UEX6695" s="2"/>
      <c r="UEY6695" s="2"/>
      <c r="UEZ6695" s="2"/>
      <c r="UFA6695" s="2"/>
      <c r="UFB6695" s="2"/>
      <c r="UFC6695" s="2"/>
      <c r="UFD6695" s="2"/>
      <c r="UFE6695" s="2"/>
      <c r="UFF6695" s="2"/>
      <c r="UFG6695" s="2"/>
      <c r="UFH6695" s="2"/>
      <c r="UFI6695" s="2"/>
      <c r="UFJ6695" s="2"/>
      <c r="UFK6695" s="2"/>
      <c r="UFL6695" s="2"/>
      <c r="UFM6695" s="2"/>
      <c r="UFN6695" s="2"/>
      <c r="UFO6695" s="2"/>
      <c r="UFP6695" s="2"/>
      <c r="UFQ6695" s="2"/>
      <c r="UFR6695" s="2"/>
      <c r="UFS6695" s="2"/>
      <c r="UFT6695" s="2"/>
      <c r="UFU6695" s="2"/>
      <c r="UFV6695" s="2"/>
      <c r="UFW6695" s="2"/>
      <c r="UFX6695" s="2"/>
      <c r="UFY6695" s="2"/>
      <c r="UFZ6695" s="2"/>
      <c r="UGA6695" s="2"/>
      <c r="UGB6695" s="2"/>
      <c r="UGC6695" s="2"/>
      <c r="UGD6695" s="2"/>
      <c r="UGE6695" s="2"/>
      <c r="UGF6695" s="2"/>
      <c r="UGG6695" s="2"/>
      <c r="UGH6695" s="2"/>
      <c r="UGI6695" s="2"/>
      <c r="UGJ6695" s="2"/>
      <c r="UGK6695" s="2"/>
      <c r="UGL6695" s="2"/>
      <c r="UGM6695" s="2"/>
      <c r="UGN6695" s="2"/>
      <c r="UGO6695" s="2"/>
      <c r="UGP6695" s="2"/>
      <c r="UGQ6695" s="2"/>
      <c r="UGR6695" s="2"/>
      <c r="UGS6695" s="2"/>
      <c r="UGT6695" s="2"/>
      <c r="UGU6695" s="2"/>
      <c r="UGV6695" s="2"/>
      <c r="UGW6695" s="2"/>
      <c r="UGX6695" s="2"/>
      <c r="UGY6695" s="2"/>
      <c r="UGZ6695" s="2"/>
      <c r="UHA6695" s="2"/>
      <c r="UHB6695" s="2"/>
      <c r="UHC6695" s="2"/>
      <c r="UHD6695" s="2"/>
      <c r="UHE6695" s="2"/>
      <c r="UHF6695" s="2"/>
      <c r="UHG6695" s="2"/>
      <c r="UHH6695" s="2"/>
      <c r="UHI6695" s="2"/>
      <c r="UHJ6695" s="2"/>
      <c r="UHK6695" s="2"/>
      <c r="UHL6695" s="2"/>
      <c r="UHM6695" s="2"/>
      <c r="UHN6695" s="2"/>
      <c r="UHO6695" s="2"/>
      <c r="UHP6695" s="2"/>
      <c r="UHQ6695" s="2"/>
      <c r="UHR6695" s="2"/>
      <c r="UHS6695" s="2"/>
      <c r="UHT6695" s="2"/>
      <c r="UHU6695" s="2"/>
      <c r="UHV6695" s="2"/>
      <c r="UHW6695" s="2"/>
      <c r="UHX6695" s="2"/>
      <c r="UHY6695" s="2"/>
      <c r="UHZ6695" s="2"/>
      <c r="UIA6695" s="2"/>
      <c r="UIB6695" s="2"/>
      <c r="UIC6695" s="2"/>
      <c r="UID6695" s="2"/>
      <c r="UIE6695" s="2"/>
      <c r="UIF6695" s="2"/>
      <c r="UIG6695" s="2"/>
      <c r="UIH6695" s="2"/>
      <c r="UII6695" s="2"/>
      <c r="UIJ6695" s="2"/>
      <c r="UIK6695" s="2"/>
      <c r="UIL6695" s="2"/>
      <c r="UIM6695" s="2"/>
      <c r="UIN6695" s="2"/>
      <c r="UIO6695" s="2"/>
      <c r="UIP6695" s="2"/>
      <c r="UIQ6695" s="2"/>
      <c r="UIR6695" s="2"/>
      <c r="UIS6695" s="2"/>
      <c r="UIT6695" s="2"/>
      <c r="UIU6695" s="2"/>
      <c r="UIV6695" s="2"/>
      <c r="UIW6695" s="2"/>
      <c r="UIX6695" s="2"/>
      <c r="UIY6695" s="2"/>
      <c r="UIZ6695" s="2"/>
      <c r="UJA6695" s="2"/>
      <c r="UJB6695" s="2"/>
      <c r="UJC6695" s="2"/>
      <c r="UJD6695" s="2"/>
      <c r="UJE6695" s="2"/>
      <c r="UJF6695" s="2"/>
      <c r="UJG6695" s="2"/>
      <c r="UJH6695" s="2"/>
      <c r="UJI6695" s="2"/>
      <c r="UJJ6695" s="2"/>
      <c r="UJK6695" s="2"/>
      <c r="UJL6695" s="2"/>
      <c r="UJM6695" s="2"/>
      <c r="UJN6695" s="2"/>
      <c r="UJO6695" s="2"/>
      <c r="UJP6695" s="2"/>
      <c r="UJQ6695" s="2"/>
      <c r="UJR6695" s="2"/>
      <c r="UJS6695" s="2"/>
      <c r="UJT6695" s="2"/>
      <c r="UJU6695" s="2"/>
      <c r="UJV6695" s="2"/>
      <c r="UJW6695" s="2"/>
      <c r="UJX6695" s="2"/>
      <c r="UJY6695" s="2"/>
      <c r="UJZ6695" s="2"/>
      <c r="UKA6695" s="2"/>
      <c r="UKB6695" s="2"/>
      <c r="UKC6695" s="2"/>
      <c r="UKD6695" s="2"/>
      <c r="UKE6695" s="2"/>
      <c r="UKF6695" s="2"/>
      <c r="UKG6695" s="2"/>
      <c r="UKH6695" s="2"/>
      <c r="UKI6695" s="2"/>
      <c r="UKJ6695" s="2"/>
      <c r="UKK6695" s="2"/>
      <c r="UKL6695" s="2"/>
      <c r="UKM6695" s="2"/>
      <c r="UKN6695" s="2"/>
      <c r="UKO6695" s="2"/>
      <c r="UKP6695" s="2"/>
      <c r="UKQ6695" s="2"/>
      <c r="UKR6695" s="2"/>
      <c r="UKS6695" s="2"/>
      <c r="UKT6695" s="2"/>
      <c r="UKU6695" s="2"/>
      <c r="UKV6695" s="2"/>
      <c r="UKW6695" s="2"/>
      <c r="UKX6695" s="2"/>
      <c r="UKY6695" s="2"/>
      <c r="UKZ6695" s="2"/>
      <c r="ULA6695" s="2"/>
      <c r="ULB6695" s="2"/>
      <c r="ULC6695" s="2"/>
      <c r="ULD6695" s="2"/>
      <c r="ULE6695" s="2"/>
      <c r="ULF6695" s="2"/>
      <c r="ULG6695" s="2"/>
      <c r="ULH6695" s="2"/>
      <c r="ULI6695" s="2"/>
      <c r="ULJ6695" s="2"/>
      <c r="ULK6695" s="2"/>
      <c r="ULL6695" s="2"/>
      <c r="ULM6695" s="2"/>
      <c r="ULN6695" s="2"/>
      <c r="ULO6695" s="2"/>
      <c r="ULP6695" s="2"/>
      <c r="ULQ6695" s="2"/>
      <c r="ULR6695" s="2"/>
      <c r="ULS6695" s="2"/>
      <c r="ULT6695" s="2"/>
      <c r="ULU6695" s="2"/>
      <c r="ULV6695" s="2"/>
      <c r="ULW6695" s="2"/>
      <c r="ULX6695" s="2"/>
      <c r="ULY6695" s="2"/>
      <c r="ULZ6695" s="2"/>
      <c r="UMA6695" s="2"/>
      <c r="UMB6695" s="2"/>
      <c r="UMC6695" s="2"/>
      <c r="UMD6695" s="2"/>
      <c r="UME6695" s="2"/>
      <c r="UMF6695" s="2"/>
      <c r="UMG6695" s="2"/>
      <c r="UMH6695" s="2"/>
      <c r="UMI6695" s="2"/>
      <c r="UMJ6695" s="2"/>
      <c r="UMK6695" s="2"/>
      <c r="UML6695" s="2"/>
      <c r="UMM6695" s="2"/>
      <c r="UMN6695" s="2"/>
      <c r="UMO6695" s="2"/>
      <c r="UMP6695" s="2"/>
      <c r="UMQ6695" s="2"/>
      <c r="UMR6695" s="2"/>
      <c r="UMS6695" s="2"/>
      <c r="UMT6695" s="2"/>
      <c r="UMU6695" s="2"/>
      <c r="UMV6695" s="2"/>
      <c r="UMW6695" s="2"/>
      <c r="UMX6695" s="2"/>
      <c r="UMY6695" s="2"/>
      <c r="UMZ6695" s="2"/>
      <c r="UNA6695" s="2"/>
      <c r="UNB6695" s="2"/>
      <c r="UNC6695" s="2"/>
      <c r="UND6695" s="2"/>
      <c r="UNE6695" s="2"/>
      <c r="UNF6695" s="2"/>
      <c r="UNG6695" s="2"/>
      <c r="UNH6695" s="2"/>
      <c r="UNI6695" s="2"/>
      <c r="UNJ6695" s="2"/>
      <c r="UNK6695" s="2"/>
      <c r="UNL6695" s="2"/>
      <c r="UNM6695" s="2"/>
      <c r="UNN6695" s="2"/>
      <c r="UNO6695" s="2"/>
      <c r="UNP6695" s="2"/>
      <c r="UNQ6695" s="2"/>
      <c r="UNR6695" s="2"/>
      <c r="UNS6695" s="2"/>
      <c r="UNT6695" s="2"/>
      <c r="UNU6695" s="2"/>
      <c r="UNV6695" s="2"/>
      <c r="UNW6695" s="2"/>
      <c r="UNX6695" s="2"/>
      <c r="UNY6695" s="2"/>
      <c r="UNZ6695" s="2"/>
      <c r="UOA6695" s="2"/>
      <c r="UOB6695" s="2"/>
      <c r="UOC6695" s="2"/>
      <c r="UOD6695" s="2"/>
      <c r="UOE6695" s="2"/>
      <c r="UOF6695" s="2"/>
      <c r="UOG6695" s="2"/>
      <c r="UOH6695" s="2"/>
      <c r="UOI6695" s="2"/>
      <c r="UOJ6695" s="2"/>
      <c r="UOK6695" s="2"/>
      <c r="UOL6695" s="2"/>
      <c r="UOM6695" s="2"/>
      <c r="UON6695" s="2"/>
      <c r="UOO6695" s="2"/>
      <c r="UOP6695" s="2"/>
      <c r="UOQ6695" s="2"/>
      <c r="UOR6695" s="2"/>
      <c r="UOS6695" s="2"/>
      <c r="UOT6695" s="2"/>
      <c r="UOU6695" s="2"/>
      <c r="UOV6695" s="2"/>
      <c r="UOW6695" s="2"/>
      <c r="UOX6695" s="2"/>
      <c r="UOY6695" s="2"/>
      <c r="UOZ6695" s="2"/>
      <c r="UPA6695" s="2"/>
      <c r="UPB6695" s="2"/>
      <c r="UPC6695" s="2"/>
      <c r="UPD6695" s="2"/>
      <c r="UPE6695" s="2"/>
      <c r="UPF6695" s="2"/>
      <c r="UPG6695" s="2"/>
      <c r="UPH6695" s="2"/>
      <c r="UPI6695" s="2"/>
      <c r="UPJ6695" s="2"/>
      <c r="UPK6695" s="2"/>
      <c r="UPL6695" s="2"/>
      <c r="UPM6695" s="2"/>
      <c r="UPN6695" s="2"/>
      <c r="UPO6695" s="2"/>
      <c r="UPP6695" s="2"/>
      <c r="UPQ6695" s="2"/>
      <c r="UPR6695" s="2"/>
      <c r="UPS6695" s="2"/>
      <c r="UPT6695" s="2"/>
      <c r="UPU6695" s="2"/>
      <c r="UPV6695" s="2"/>
      <c r="UPW6695" s="2"/>
      <c r="UPX6695" s="2"/>
      <c r="UPY6695" s="2"/>
      <c r="UPZ6695" s="2"/>
      <c r="UQA6695" s="2"/>
      <c r="UQB6695" s="2"/>
      <c r="UQC6695" s="2"/>
      <c r="UQD6695" s="2"/>
      <c r="UQE6695" s="2"/>
      <c r="UQF6695" s="2"/>
      <c r="UQG6695" s="2"/>
      <c r="UQH6695" s="2"/>
      <c r="UQI6695" s="2"/>
      <c r="UQJ6695" s="2"/>
      <c r="UQK6695" s="2"/>
      <c r="UQL6695" s="2"/>
      <c r="UQM6695" s="2"/>
      <c r="UQN6695" s="2"/>
      <c r="UQO6695" s="2"/>
      <c r="UQP6695" s="2"/>
      <c r="UQQ6695" s="2"/>
      <c r="UQR6695" s="2"/>
      <c r="UQS6695" s="2"/>
      <c r="UQT6695" s="2"/>
      <c r="UQU6695" s="2"/>
      <c r="UQV6695" s="2"/>
      <c r="UQW6695" s="2"/>
      <c r="UQX6695" s="2"/>
      <c r="UQY6695" s="2"/>
      <c r="UQZ6695" s="2"/>
      <c r="URA6695" s="2"/>
      <c r="URB6695" s="2"/>
      <c r="URC6695" s="2"/>
      <c r="URD6695" s="2"/>
      <c r="URE6695" s="2"/>
      <c r="URF6695" s="2"/>
      <c r="URG6695" s="2"/>
      <c r="URH6695" s="2"/>
      <c r="URI6695" s="2"/>
      <c r="URJ6695" s="2"/>
      <c r="URK6695" s="2"/>
      <c r="URL6695" s="2"/>
      <c r="URM6695" s="2"/>
      <c r="URN6695" s="2"/>
      <c r="URO6695" s="2"/>
      <c r="URP6695" s="2"/>
      <c r="URQ6695" s="2"/>
      <c r="URR6695" s="2"/>
      <c r="URS6695" s="2"/>
      <c r="URT6695" s="2"/>
      <c r="URU6695" s="2"/>
      <c r="URV6695" s="2"/>
      <c r="URW6695" s="2"/>
      <c r="URX6695" s="2"/>
      <c r="URY6695" s="2"/>
      <c r="URZ6695" s="2"/>
      <c r="USA6695" s="2"/>
      <c r="USB6695" s="2"/>
      <c r="USC6695" s="2"/>
      <c r="USD6695" s="2"/>
      <c r="USE6695" s="2"/>
      <c r="USF6695" s="2"/>
      <c r="USG6695" s="2"/>
      <c r="USH6695" s="2"/>
      <c r="USI6695" s="2"/>
      <c r="USJ6695" s="2"/>
      <c r="USK6695" s="2"/>
      <c r="USL6695" s="2"/>
      <c r="USM6695" s="2"/>
      <c r="USN6695" s="2"/>
      <c r="USO6695" s="2"/>
      <c r="USP6695" s="2"/>
      <c r="USQ6695" s="2"/>
      <c r="USR6695" s="2"/>
      <c r="USS6695" s="2"/>
      <c r="UST6695" s="2"/>
      <c r="USU6695" s="2"/>
      <c r="USV6695" s="2"/>
      <c r="USW6695" s="2"/>
      <c r="USX6695" s="2"/>
      <c r="USY6695" s="2"/>
      <c r="USZ6695" s="2"/>
      <c r="UTA6695" s="2"/>
      <c r="UTB6695" s="2"/>
      <c r="UTC6695" s="2"/>
      <c r="UTD6695" s="2"/>
      <c r="UTE6695" s="2"/>
      <c r="UTF6695" s="2"/>
      <c r="UTG6695" s="2"/>
      <c r="UTH6695" s="2"/>
      <c r="UTI6695" s="2"/>
      <c r="UTJ6695" s="2"/>
      <c r="UTK6695" s="2"/>
      <c r="UTL6695" s="2"/>
      <c r="UTM6695" s="2"/>
      <c r="UTN6695" s="2"/>
      <c r="UTO6695" s="2"/>
      <c r="UTP6695" s="2"/>
      <c r="UTQ6695" s="2"/>
      <c r="UTR6695" s="2"/>
      <c r="UTS6695" s="2"/>
      <c r="UTT6695" s="2"/>
      <c r="UTU6695" s="2"/>
      <c r="UTV6695" s="2"/>
      <c r="UTW6695" s="2"/>
      <c r="UTX6695" s="2"/>
      <c r="UTY6695" s="2"/>
      <c r="UTZ6695" s="2"/>
      <c r="UUA6695" s="2"/>
      <c r="UUB6695" s="2"/>
      <c r="UUC6695" s="2"/>
      <c r="UUD6695" s="2"/>
      <c r="UUE6695" s="2"/>
      <c r="UUF6695" s="2"/>
      <c r="UUG6695" s="2"/>
      <c r="UUH6695" s="2"/>
      <c r="UUI6695" s="2"/>
      <c r="UUJ6695" s="2"/>
      <c r="UUK6695" s="2"/>
      <c r="UUL6695" s="2"/>
      <c r="UUM6695" s="2"/>
      <c r="UUN6695" s="2"/>
      <c r="UUO6695" s="2"/>
      <c r="UUP6695" s="2"/>
      <c r="UUQ6695" s="2"/>
      <c r="UUR6695" s="2"/>
      <c r="UUS6695" s="2"/>
      <c r="UUT6695" s="2"/>
      <c r="UUU6695" s="2"/>
      <c r="UUV6695" s="2"/>
      <c r="UUW6695" s="2"/>
      <c r="UUX6695" s="2"/>
      <c r="UUY6695" s="2"/>
      <c r="UUZ6695" s="2"/>
      <c r="UVA6695" s="2"/>
      <c r="UVB6695" s="2"/>
      <c r="UVC6695" s="2"/>
      <c r="UVD6695" s="2"/>
      <c r="UVE6695" s="2"/>
      <c r="UVF6695" s="2"/>
      <c r="UVG6695" s="2"/>
      <c r="UVH6695" s="2"/>
      <c r="UVI6695" s="2"/>
      <c r="UVJ6695" s="2"/>
      <c r="UVK6695" s="2"/>
      <c r="UVL6695" s="2"/>
      <c r="UVM6695" s="2"/>
      <c r="UVN6695" s="2"/>
      <c r="UVO6695" s="2"/>
      <c r="UVP6695" s="2"/>
      <c r="UVQ6695" s="2"/>
      <c r="UVR6695" s="2"/>
      <c r="UVS6695" s="2"/>
      <c r="UVT6695" s="2"/>
      <c r="UVU6695" s="2"/>
      <c r="UVV6695" s="2"/>
      <c r="UVW6695" s="2"/>
      <c r="UVX6695" s="2"/>
      <c r="UVY6695" s="2"/>
      <c r="UVZ6695" s="2"/>
      <c r="UWA6695" s="2"/>
      <c r="UWB6695" s="2"/>
      <c r="UWC6695" s="2"/>
      <c r="UWD6695" s="2"/>
      <c r="UWE6695" s="2"/>
      <c r="UWF6695" s="2"/>
      <c r="UWG6695" s="2"/>
      <c r="UWH6695" s="2"/>
      <c r="UWI6695" s="2"/>
      <c r="UWJ6695" s="2"/>
      <c r="UWK6695" s="2"/>
      <c r="UWL6695" s="2"/>
      <c r="UWM6695" s="2"/>
      <c r="UWN6695" s="2"/>
      <c r="UWO6695" s="2"/>
      <c r="UWP6695" s="2"/>
      <c r="UWQ6695" s="2"/>
      <c r="UWR6695" s="2"/>
      <c r="UWS6695" s="2"/>
      <c r="UWT6695" s="2"/>
      <c r="UWU6695" s="2"/>
      <c r="UWV6695" s="2"/>
      <c r="UWW6695" s="2"/>
      <c r="UWX6695" s="2"/>
      <c r="UWY6695" s="2"/>
      <c r="UWZ6695" s="2"/>
      <c r="UXA6695" s="2"/>
      <c r="UXB6695" s="2"/>
      <c r="UXC6695" s="2"/>
      <c r="UXD6695" s="2"/>
      <c r="UXE6695" s="2"/>
      <c r="UXF6695" s="2"/>
      <c r="UXG6695" s="2"/>
      <c r="UXH6695" s="2"/>
      <c r="UXI6695" s="2"/>
      <c r="UXJ6695" s="2"/>
      <c r="UXK6695" s="2"/>
      <c r="UXL6695" s="2"/>
      <c r="UXM6695" s="2"/>
      <c r="UXN6695" s="2"/>
      <c r="UXO6695" s="2"/>
      <c r="UXP6695" s="2"/>
      <c r="UXQ6695" s="2"/>
      <c r="UXR6695" s="2"/>
      <c r="UXS6695" s="2"/>
      <c r="UXT6695" s="2"/>
      <c r="UXU6695" s="2"/>
      <c r="UXV6695" s="2"/>
      <c r="UXW6695" s="2"/>
      <c r="UXX6695" s="2"/>
      <c r="UXY6695" s="2"/>
      <c r="UXZ6695" s="2"/>
      <c r="UYA6695" s="2"/>
      <c r="UYB6695" s="2"/>
      <c r="UYC6695" s="2"/>
      <c r="UYD6695" s="2"/>
      <c r="UYE6695" s="2"/>
      <c r="UYF6695" s="2"/>
      <c r="UYG6695" s="2"/>
      <c r="UYH6695" s="2"/>
      <c r="UYI6695" s="2"/>
      <c r="UYJ6695" s="2"/>
      <c r="UYK6695" s="2"/>
      <c r="UYL6695" s="2"/>
      <c r="UYM6695" s="2"/>
      <c r="UYN6695" s="2"/>
      <c r="UYO6695" s="2"/>
      <c r="UYP6695" s="2"/>
      <c r="UYQ6695" s="2"/>
      <c r="UYR6695" s="2"/>
      <c r="UYS6695" s="2"/>
      <c r="UYT6695" s="2"/>
      <c r="UYU6695" s="2"/>
      <c r="UYV6695" s="2"/>
      <c r="UYW6695" s="2"/>
      <c r="UYX6695" s="2"/>
      <c r="UYY6695" s="2"/>
      <c r="UYZ6695" s="2"/>
      <c r="UZA6695" s="2"/>
      <c r="UZB6695" s="2"/>
      <c r="UZC6695" s="2"/>
      <c r="UZD6695" s="2"/>
      <c r="UZE6695" s="2"/>
      <c r="UZF6695" s="2"/>
      <c r="UZG6695" s="2"/>
      <c r="UZH6695" s="2"/>
      <c r="UZI6695" s="2"/>
      <c r="UZJ6695" s="2"/>
      <c r="UZK6695" s="2"/>
      <c r="UZL6695" s="2"/>
      <c r="UZM6695" s="2"/>
      <c r="UZN6695" s="2"/>
      <c r="UZO6695" s="2"/>
      <c r="UZP6695" s="2"/>
      <c r="UZQ6695" s="2"/>
      <c r="UZR6695" s="2"/>
      <c r="UZS6695" s="2"/>
      <c r="UZT6695" s="2"/>
      <c r="UZU6695" s="2"/>
      <c r="UZV6695" s="2"/>
      <c r="UZW6695" s="2"/>
      <c r="UZX6695" s="2"/>
      <c r="UZY6695" s="2"/>
      <c r="UZZ6695" s="2"/>
      <c r="VAA6695" s="2"/>
      <c r="VAB6695" s="2"/>
      <c r="VAC6695" s="2"/>
      <c r="VAD6695" s="2"/>
      <c r="VAE6695" s="2"/>
      <c r="VAF6695" s="2"/>
      <c r="VAG6695" s="2"/>
      <c r="VAH6695" s="2"/>
      <c r="VAI6695" s="2"/>
      <c r="VAJ6695" s="2"/>
      <c r="VAK6695" s="2"/>
      <c r="VAL6695" s="2"/>
      <c r="VAM6695" s="2"/>
      <c r="VAN6695" s="2"/>
      <c r="VAO6695" s="2"/>
      <c r="VAP6695" s="2"/>
      <c r="VAQ6695" s="2"/>
      <c r="VAR6695" s="2"/>
      <c r="VAS6695" s="2"/>
      <c r="VAT6695" s="2"/>
      <c r="VAU6695" s="2"/>
      <c r="VAV6695" s="2"/>
      <c r="VAW6695" s="2"/>
      <c r="VAX6695" s="2"/>
      <c r="VAY6695" s="2"/>
      <c r="VAZ6695" s="2"/>
      <c r="VBA6695" s="2"/>
      <c r="VBB6695" s="2"/>
      <c r="VBC6695" s="2"/>
      <c r="VBD6695" s="2"/>
      <c r="VBE6695" s="2"/>
      <c r="VBF6695" s="2"/>
      <c r="VBG6695" s="2"/>
      <c r="VBH6695" s="2"/>
      <c r="VBI6695" s="2"/>
      <c r="VBJ6695" s="2"/>
      <c r="VBK6695" s="2"/>
      <c r="VBL6695" s="2"/>
      <c r="VBM6695" s="2"/>
      <c r="VBN6695" s="2"/>
      <c r="VBO6695" s="2"/>
      <c r="VBP6695" s="2"/>
      <c r="VBQ6695" s="2"/>
      <c r="VBR6695" s="2"/>
      <c r="VBS6695" s="2"/>
      <c r="VBT6695" s="2"/>
      <c r="VBU6695" s="2"/>
      <c r="VBV6695" s="2"/>
      <c r="VBW6695" s="2"/>
      <c r="VBX6695" s="2"/>
      <c r="VBY6695" s="2"/>
      <c r="VBZ6695" s="2"/>
      <c r="VCA6695" s="2"/>
      <c r="VCB6695" s="2"/>
      <c r="VCC6695" s="2"/>
      <c r="VCD6695" s="2"/>
      <c r="VCE6695" s="2"/>
      <c r="VCF6695" s="2"/>
      <c r="VCG6695" s="2"/>
      <c r="VCH6695" s="2"/>
      <c r="VCI6695" s="2"/>
      <c r="VCJ6695" s="2"/>
      <c r="VCK6695" s="2"/>
      <c r="VCL6695" s="2"/>
      <c r="VCM6695" s="2"/>
      <c r="VCN6695" s="2"/>
      <c r="VCO6695" s="2"/>
      <c r="VCP6695" s="2"/>
      <c r="VCQ6695" s="2"/>
      <c r="VCR6695" s="2"/>
      <c r="VCS6695" s="2"/>
      <c r="VCT6695" s="2"/>
      <c r="VCU6695" s="2"/>
      <c r="VCV6695" s="2"/>
      <c r="VCW6695" s="2"/>
      <c r="VCX6695" s="2"/>
      <c r="VCY6695" s="2"/>
      <c r="VCZ6695" s="2"/>
      <c r="VDA6695" s="2"/>
      <c r="VDB6695" s="2"/>
      <c r="VDC6695" s="2"/>
      <c r="VDD6695" s="2"/>
      <c r="VDE6695" s="2"/>
      <c r="VDF6695" s="2"/>
      <c r="VDG6695" s="2"/>
      <c r="VDH6695" s="2"/>
      <c r="VDI6695" s="2"/>
      <c r="VDJ6695" s="2"/>
      <c r="VDK6695" s="2"/>
      <c r="VDL6695" s="2"/>
      <c r="VDM6695" s="2"/>
      <c r="VDN6695" s="2"/>
      <c r="VDO6695" s="2"/>
      <c r="VDP6695" s="2"/>
      <c r="VDQ6695" s="2"/>
      <c r="VDR6695" s="2"/>
      <c r="VDS6695" s="2"/>
      <c r="VDT6695" s="2"/>
      <c r="VDU6695" s="2"/>
      <c r="VDV6695" s="2"/>
      <c r="VDW6695" s="2"/>
      <c r="VDX6695" s="2"/>
      <c r="VDY6695" s="2"/>
      <c r="VDZ6695" s="2"/>
      <c r="VEA6695" s="2"/>
      <c r="VEB6695" s="2"/>
      <c r="VEC6695" s="2"/>
      <c r="VED6695" s="2"/>
      <c r="VEE6695" s="2"/>
      <c r="VEF6695" s="2"/>
      <c r="VEG6695" s="2"/>
      <c r="VEH6695" s="2"/>
      <c r="VEI6695" s="2"/>
      <c r="VEJ6695" s="2"/>
      <c r="VEK6695" s="2"/>
      <c r="VEL6695" s="2"/>
      <c r="VEM6695" s="2"/>
      <c r="VEN6695" s="2"/>
      <c r="VEO6695" s="2"/>
      <c r="VEP6695" s="2"/>
      <c r="VEQ6695" s="2"/>
      <c r="VER6695" s="2"/>
      <c r="VES6695" s="2"/>
      <c r="VET6695" s="2"/>
      <c r="VEU6695" s="2"/>
      <c r="VEV6695" s="2"/>
      <c r="VEW6695" s="2"/>
      <c r="VEX6695" s="2"/>
      <c r="VEY6695" s="2"/>
      <c r="VEZ6695" s="2"/>
      <c r="VFA6695" s="2"/>
      <c r="VFB6695" s="2"/>
      <c r="VFC6695" s="2"/>
      <c r="VFD6695" s="2"/>
      <c r="VFE6695" s="2"/>
      <c r="VFF6695" s="2"/>
      <c r="VFG6695" s="2"/>
      <c r="VFH6695" s="2"/>
      <c r="VFI6695" s="2"/>
      <c r="VFJ6695" s="2"/>
      <c r="VFK6695" s="2"/>
      <c r="VFL6695" s="2"/>
      <c r="VFM6695" s="2"/>
      <c r="VFN6695" s="2"/>
      <c r="VFO6695" s="2"/>
      <c r="VFP6695" s="2"/>
      <c r="VFQ6695" s="2"/>
      <c r="VFR6695" s="2"/>
      <c r="VFS6695" s="2"/>
      <c r="VFT6695" s="2"/>
      <c r="VFU6695" s="2"/>
      <c r="VFV6695" s="2"/>
      <c r="VFW6695" s="2"/>
      <c r="VFX6695" s="2"/>
      <c r="VFY6695" s="2"/>
      <c r="VFZ6695" s="2"/>
      <c r="VGA6695" s="2"/>
      <c r="VGB6695" s="2"/>
      <c r="VGC6695" s="2"/>
      <c r="VGD6695" s="2"/>
      <c r="VGE6695" s="2"/>
      <c r="VGF6695" s="2"/>
      <c r="VGG6695" s="2"/>
      <c r="VGH6695" s="2"/>
      <c r="VGI6695" s="2"/>
      <c r="VGJ6695" s="2"/>
      <c r="VGK6695" s="2"/>
      <c r="VGL6695" s="2"/>
      <c r="VGM6695" s="2"/>
      <c r="VGN6695" s="2"/>
      <c r="VGO6695" s="2"/>
      <c r="VGP6695" s="2"/>
      <c r="VGQ6695" s="2"/>
      <c r="VGR6695" s="2"/>
      <c r="VGS6695" s="2"/>
      <c r="VGT6695" s="2"/>
      <c r="VGU6695" s="2"/>
      <c r="VGV6695" s="2"/>
      <c r="VGW6695" s="2"/>
      <c r="VGX6695" s="2"/>
      <c r="VGY6695" s="2"/>
      <c r="VGZ6695" s="2"/>
      <c r="VHA6695" s="2"/>
      <c r="VHB6695" s="2"/>
      <c r="VHC6695" s="2"/>
      <c r="VHD6695" s="2"/>
      <c r="VHE6695" s="2"/>
      <c r="VHF6695" s="2"/>
      <c r="VHG6695" s="2"/>
      <c r="VHH6695" s="2"/>
      <c r="VHI6695" s="2"/>
      <c r="VHJ6695" s="2"/>
      <c r="VHK6695" s="2"/>
      <c r="VHL6695" s="2"/>
      <c r="VHM6695" s="2"/>
      <c r="VHN6695" s="2"/>
      <c r="VHO6695" s="2"/>
      <c r="VHP6695" s="2"/>
      <c r="VHQ6695" s="2"/>
      <c r="VHR6695" s="2"/>
      <c r="VHS6695" s="2"/>
      <c r="VHT6695" s="2"/>
      <c r="VHU6695" s="2"/>
      <c r="VHV6695" s="2"/>
      <c r="VHW6695" s="2"/>
      <c r="VHX6695" s="2"/>
      <c r="VHY6695" s="2"/>
      <c r="VHZ6695" s="2"/>
      <c r="VIA6695" s="2"/>
      <c r="VIB6695" s="2"/>
      <c r="VIC6695" s="2"/>
      <c r="VID6695" s="2"/>
      <c r="VIE6695" s="2"/>
      <c r="VIF6695" s="2"/>
      <c r="VIG6695" s="2"/>
      <c r="VIH6695" s="2"/>
      <c r="VII6695" s="2"/>
      <c r="VIJ6695" s="2"/>
      <c r="VIK6695" s="2"/>
      <c r="VIL6695" s="2"/>
      <c r="VIM6695" s="2"/>
      <c r="VIN6695" s="2"/>
      <c r="VIO6695" s="2"/>
      <c r="VIP6695" s="2"/>
      <c r="VIQ6695" s="2"/>
      <c r="VIR6695" s="2"/>
      <c r="VIS6695" s="2"/>
      <c r="VIT6695" s="2"/>
      <c r="VIU6695" s="2"/>
      <c r="VIV6695" s="2"/>
      <c r="VIW6695" s="2"/>
      <c r="VIX6695" s="2"/>
      <c r="VIY6695" s="2"/>
      <c r="VIZ6695" s="2"/>
      <c r="VJA6695" s="2"/>
      <c r="VJB6695" s="2"/>
      <c r="VJC6695" s="2"/>
      <c r="VJD6695" s="2"/>
      <c r="VJE6695" s="2"/>
      <c r="VJF6695" s="2"/>
      <c r="VJG6695" s="2"/>
      <c r="VJH6695" s="2"/>
      <c r="VJI6695" s="2"/>
      <c r="VJJ6695" s="2"/>
      <c r="VJK6695" s="2"/>
      <c r="VJL6695" s="2"/>
      <c r="VJM6695" s="2"/>
      <c r="VJN6695" s="2"/>
      <c r="VJO6695" s="2"/>
      <c r="VJP6695" s="2"/>
      <c r="VJQ6695" s="2"/>
      <c r="VJR6695" s="2"/>
      <c r="VJS6695" s="2"/>
      <c r="VJT6695" s="2"/>
      <c r="VJU6695" s="2"/>
      <c r="VJV6695" s="2"/>
      <c r="VJW6695" s="2"/>
      <c r="VJX6695" s="2"/>
      <c r="VJY6695" s="2"/>
      <c r="VJZ6695" s="2"/>
      <c r="VKA6695" s="2"/>
      <c r="VKB6695" s="2"/>
      <c r="VKC6695" s="2"/>
      <c r="VKD6695" s="2"/>
      <c r="VKE6695" s="2"/>
      <c r="VKF6695" s="2"/>
      <c r="VKG6695" s="2"/>
      <c r="VKH6695" s="2"/>
      <c r="VKI6695" s="2"/>
      <c r="VKJ6695" s="2"/>
      <c r="VKK6695" s="2"/>
      <c r="VKL6695" s="2"/>
      <c r="VKM6695" s="2"/>
      <c r="VKN6695" s="2"/>
      <c r="VKO6695" s="2"/>
      <c r="VKP6695" s="2"/>
      <c r="VKQ6695" s="2"/>
      <c r="VKR6695" s="2"/>
      <c r="VKS6695" s="2"/>
      <c r="VKT6695" s="2"/>
      <c r="VKU6695" s="2"/>
      <c r="VKV6695" s="2"/>
      <c r="VKW6695" s="2"/>
      <c r="VKX6695" s="2"/>
      <c r="VKY6695" s="2"/>
      <c r="VKZ6695" s="2"/>
      <c r="VLA6695" s="2"/>
      <c r="VLB6695" s="2"/>
      <c r="VLC6695" s="2"/>
      <c r="VLD6695" s="2"/>
      <c r="VLE6695" s="2"/>
      <c r="VLF6695" s="2"/>
      <c r="VLG6695" s="2"/>
      <c r="VLH6695" s="2"/>
      <c r="VLI6695" s="2"/>
      <c r="VLJ6695" s="2"/>
      <c r="VLK6695" s="2"/>
      <c r="VLL6695" s="2"/>
      <c r="VLM6695" s="2"/>
      <c r="VLN6695" s="2"/>
      <c r="VLO6695" s="2"/>
      <c r="VLP6695" s="2"/>
      <c r="VLQ6695" s="2"/>
      <c r="VLR6695" s="2"/>
      <c r="VLS6695" s="2"/>
      <c r="VLT6695" s="2"/>
      <c r="VLU6695" s="2"/>
      <c r="VLV6695" s="2"/>
      <c r="VLW6695" s="2"/>
      <c r="VLX6695" s="2"/>
      <c r="VLY6695" s="2"/>
      <c r="VLZ6695" s="2"/>
      <c r="VMA6695" s="2"/>
      <c r="VMB6695" s="2"/>
      <c r="VMC6695" s="2"/>
      <c r="VMD6695" s="2"/>
      <c r="VME6695" s="2"/>
      <c r="VMF6695" s="2"/>
      <c r="VMG6695" s="2"/>
      <c r="VMH6695" s="2"/>
      <c r="VMI6695" s="2"/>
      <c r="VMJ6695" s="2"/>
      <c r="VMK6695" s="2"/>
      <c r="VML6695" s="2"/>
      <c r="VMM6695" s="2"/>
      <c r="VMN6695" s="2"/>
      <c r="VMO6695" s="2"/>
      <c r="VMP6695" s="2"/>
      <c r="VMQ6695" s="2"/>
      <c r="VMR6695" s="2"/>
      <c r="VMS6695" s="2"/>
      <c r="VMT6695" s="2"/>
      <c r="VMU6695" s="2"/>
      <c r="VMV6695" s="2"/>
      <c r="VMW6695" s="2"/>
      <c r="VMX6695" s="2"/>
      <c r="VMY6695" s="2"/>
      <c r="VMZ6695" s="2"/>
      <c r="VNA6695" s="2"/>
      <c r="VNB6695" s="2"/>
      <c r="VNC6695" s="2"/>
      <c r="VND6695" s="2"/>
      <c r="VNE6695" s="2"/>
      <c r="VNF6695" s="2"/>
      <c r="VNG6695" s="2"/>
      <c r="VNH6695" s="2"/>
      <c r="VNI6695" s="2"/>
      <c r="VNJ6695" s="2"/>
      <c r="VNK6695" s="2"/>
      <c r="VNL6695" s="2"/>
      <c r="VNM6695" s="2"/>
      <c r="VNN6695" s="2"/>
      <c r="VNO6695" s="2"/>
      <c r="VNP6695" s="2"/>
      <c r="VNQ6695" s="2"/>
      <c r="VNR6695" s="2"/>
      <c r="VNS6695" s="2"/>
      <c r="VNT6695" s="2"/>
      <c r="VNU6695" s="2"/>
      <c r="VNV6695" s="2"/>
      <c r="VNW6695" s="2"/>
      <c r="VNX6695" s="2"/>
      <c r="VNY6695" s="2"/>
      <c r="VNZ6695" s="2"/>
      <c r="VOA6695" s="2"/>
      <c r="VOB6695" s="2"/>
      <c r="VOC6695" s="2"/>
      <c r="VOD6695" s="2"/>
      <c r="VOE6695" s="2"/>
      <c r="VOF6695" s="2"/>
      <c r="VOG6695" s="2"/>
      <c r="VOH6695" s="2"/>
      <c r="VOI6695" s="2"/>
      <c r="VOJ6695" s="2"/>
      <c r="VOK6695" s="2"/>
      <c r="VOL6695" s="2"/>
      <c r="VOM6695" s="2"/>
      <c r="VON6695" s="2"/>
      <c r="VOO6695" s="2"/>
      <c r="VOP6695" s="2"/>
      <c r="VOQ6695" s="2"/>
      <c r="VOR6695" s="2"/>
      <c r="VOS6695" s="2"/>
      <c r="VOT6695" s="2"/>
      <c r="VOU6695" s="2"/>
      <c r="VOV6695" s="2"/>
      <c r="VOW6695" s="2"/>
      <c r="VOX6695" s="2"/>
      <c r="VOY6695" s="2"/>
      <c r="VOZ6695" s="2"/>
      <c r="VPA6695" s="2"/>
      <c r="VPB6695" s="2"/>
      <c r="VPC6695" s="2"/>
      <c r="VPD6695" s="2"/>
      <c r="VPE6695" s="2"/>
      <c r="VPF6695" s="2"/>
      <c r="VPG6695" s="2"/>
      <c r="VPH6695" s="2"/>
      <c r="VPI6695" s="2"/>
      <c r="VPJ6695" s="2"/>
      <c r="VPK6695" s="2"/>
      <c r="VPL6695" s="2"/>
      <c r="VPM6695" s="2"/>
      <c r="VPN6695" s="2"/>
      <c r="VPO6695" s="2"/>
      <c r="VPP6695" s="2"/>
      <c r="VPQ6695" s="2"/>
      <c r="VPR6695" s="2"/>
      <c r="VPS6695" s="2"/>
      <c r="VPT6695" s="2"/>
      <c r="VPU6695" s="2"/>
      <c r="VPV6695" s="2"/>
      <c r="VPW6695" s="2"/>
      <c r="VPX6695" s="2"/>
      <c r="VPY6695" s="2"/>
      <c r="VPZ6695" s="2"/>
      <c r="VQA6695" s="2"/>
      <c r="VQB6695" s="2"/>
      <c r="VQC6695" s="2"/>
      <c r="VQD6695" s="2"/>
      <c r="VQE6695" s="2"/>
      <c r="VQF6695" s="2"/>
      <c r="VQG6695" s="2"/>
      <c r="VQH6695" s="2"/>
      <c r="VQI6695" s="2"/>
      <c r="VQJ6695" s="2"/>
      <c r="VQK6695" s="2"/>
      <c r="VQL6695" s="2"/>
      <c r="VQM6695" s="2"/>
      <c r="VQN6695" s="2"/>
      <c r="VQO6695" s="2"/>
      <c r="VQP6695" s="2"/>
      <c r="VQQ6695" s="2"/>
      <c r="VQR6695" s="2"/>
      <c r="VQS6695" s="2"/>
      <c r="VQT6695" s="2"/>
      <c r="VQU6695" s="2"/>
      <c r="VQV6695" s="2"/>
      <c r="VQW6695" s="2"/>
      <c r="VQX6695" s="2"/>
      <c r="VQY6695" s="2"/>
      <c r="VQZ6695" s="2"/>
      <c r="VRA6695" s="2"/>
      <c r="VRB6695" s="2"/>
      <c r="VRC6695" s="2"/>
      <c r="VRD6695" s="2"/>
      <c r="VRE6695" s="2"/>
      <c r="VRF6695" s="2"/>
      <c r="VRG6695" s="2"/>
      <c r="VRH6695" s="2"/>
      <c r="VRI6695" s="2"/>
      <c r="VRJ6695" s="2"/>
      <c r="VRK6695" s="2"/>
      <c r="VRL6695" s="2"/>
      <c r="VRM6695" s="2"/>
      <c r="VRN6695" s="2"/>
      <c r="VRO6695" s="2"/>
      <c r="VRP6695" s="2"/>
      <c r="VRQ6695" s="2"/>
      <c r="VRR6695" s="2"/>
      <c r="VRS6695" s="2"/>
      <c r="VRT6695" s="2"/>
      <c r="VRU6695" s="2"/>
      <c r="VRV6695" s="2"/>
      <c r="VRW6695" s="2"/>
      <c r="VRX6695" s="2"/>
      <c r="VRY6695" s="2"/>
      <c r="VRZ6695" s="2"/>
      <c r="VSA6695" s="2"/>
      <c r="VSB6695" s="2"/>
      <c r="VSC6695" s="2"/>
      <c r="VSD6695" s="2"/>
      <c r="VSE6695" s="2"/>
      <c r="VSF6695" s="2"/>
      <c r="VSG6695" s="2"/>
      <c r="VSH6695" s="2"/>
      <c r="VSI6695" s="2"/>
      <c r="VSJ6695" s="2"/>
      <c r="VSK6695" s="2"/>
      <c r="VSL6695" s="2"/>
      <c r="VSM6695" s="2"/>
      <c r="VSN6695" s="2"/>
      <c r="VSO6695" s="2"/>
      <c r="VSP6695" s="2"/>
      <c r="VSQ6695" s="2"/>
      <c r="VSR6695" s="2"/>
      <c r="VSS6695" s="2"/>
      <c r="VST6695" s="2"/>
      <c r="VSU6695" s="2"/>
      <c r="VSV6695" s="2"/>
      <c r="VSW6695" s="2"/>
      <c r="VSX6695" s="2"/>
      <c r="VSY6695" s="2"/>
      <c r="VSZ6695" s="2"/>
      <c r="VTA6695" s="2"/>
      <c r="VTB6695" s="2"/>
      <c r="VTC6695" s="2"/>
      <c r="VTD6695" s="2"/>
      <c r="VTE6695" s="2"/>
      <c r="VTF6695" s="2"/>
      <c r="VTG6695" s="2"/>
      <c r="VTH6695" s="2"/>
      <c r="VTI6695" s="2"/>
      <c r="VTJ6695" s="2"/>
      <c r="VTK6695" s="2"/>
      <c r="VTL6695" s="2"/>
      <c r="VTM6695" s="2"/>
      <c r="VTN6695" s="2"/>
      <c r="VTO6695" s="2"/>
      <c r="VTP6695" s="2"/>
      <c r="VTQ6695" s="2"/>
      <c r="VTR6695" s="2"/>
      <c r="VTS6695" s="2"/>
      <c r="VTT6695" s="2"/>
      <c r="VTU6695" s="2"/>
      <c r="VTV6695" s="2"/>
      <c r="VTW6695" s="2"/>
      <c r="VTX6695" s="2"/>
      <c r="VTY6695" s="2"/>
      <c r="VTZ6695" s="2"/>
      <c r="VUA6695" s="2"/>
      <c r="VUB6695" s="2"/>
      <c r="VUC6695" s="2"/>
      <c r="VUD6695" s="2"/>
      <c r="VUE6695" s="2"/>
      <c r="VUF6695" s="2"/>
      <c r="VUG6695" s="2"/>
      <c r="VUH6695" s="2"/>
      <c r="VUI6695" s="2"/>
      <c r="VUJ6695" s="2"/>
      <c r="VUK6695" s="2"/>
      <c r="VUL6695" s="2"/>
      <c r="VUM6695" s="2"/>
      <c r="VUN6695" s="2"/>
      <c r="VUO6695" s="2"/>
      <c r="VUP6695" s="2"/>
      <c r="VUQ6695" s="2"/>
      <c r="VUR6695" s="2"/>
      <c r="VUS6695" s="2"/>
      <c r="VUT6695" s="2"/>
      <c r="VUU6695" s="2"/>
      <c r="VUV6695" s="2"/>
      <c r="VUW6695" s="2"/>
      <c r="VUX6695" s="2"/>
      <c r="VUY6695" s="2"/>
      <c r="VUZ6695" s="2"/>
      <c r="VVA6695" s="2"/>
      <c r="VVB6695" s="2"/>
      <c r="VVC6695" s="2"/>
      <c r="VVD6695" s="2"/>
      <c r="VVE6695" s="2"/>
      <c r="VVF6695" s="2"/>
      <c r="VVG6695" s="2"/>
      <c r="VVH6695" s="2"/>
      <c r="VVI6695" s="2"/>
      <c r="VVJ6695" s="2"/>
      <c r="VVK6695" s="2"/>
      <c r="VVL6695" s="2"/>
      <c r="VVM6695" s="2"/>
      <c r="VVN6695" s="2"/>
      <c r="VVO6695" s="2"/>
      <c r="VVP6695" s="2"/>
      <c r="VVQ6695" s="2"/>
      <c r="VVR6695" s="2"/>
      <c r="VVS6695" s="2"/>
      <c r="VVT6695" s="2"/>
      <c r="VVU6695" s="2"/>
      <c r="VVV6695" s="2"/>
      <c r="VVW6695" s="2"/>
      <c r="VVX6695" s="2"/>
      <c r="VVY6695" s="2"/>
      <c r="VVZ6695" s="2"/>
      <c r="VWA6695" s="2"/>
      <c r="VWB6695" s="2"/>
      <c r="VWC6695" s="2"/>
      <c r="VWD6695" s="2"/>
      <c r="VWE6695" s="2"/>
      <c r="VWF6695" s="2"/>
      <c r="VWG6695" s="2"/>
      <c r="VWH6695" s="2"/>
      <c r="VWI6695" s="2"/>
      <c r="VWJ6695" s="2"/>
      <c r="VWK6695" s="2"/>
      <c r="VWL6695" s="2"/>
      <c r="VWM6695" s="2"/>
      <c r="VWN6695" s="2"/>
      <c r="VWO6695" s="2"/>
      <c r="VWP6695" s="2"/>
      <c r="VWQ6695" s="2"/>
      <c r="VWR6695" s="2"/>
      <c r="VWS6695" s="2"/>
      <c r="VWT6695" s="2"/>
      <c r="VWU6695" s="2"/>
      <c r="VWV6695" s="2"/>
      <c r="VWW6695" s="2"/>
      <c r="VWX6695" s="2"/>
      <c r="VWY6695" s="2"/>
      <c r="VWZ6695" s="2"/>
      <c r="VXA6695" s="2"/>
      <c r="VXB6695" s="2"/>
      <c r="VXC6695" s="2"/>
      <c r="VXD6695" s="2"/>
      <c r="VXE6695" s="2"/>
      <c r="VXF6695" s="2"/>
      <c r="VXG6695" s="2"/>
      <c r="VXH6695" s="2"/>
      <c r="VXI6695" s="2"/>
      <c r="VXJ6695" s="2"/>
      <c r="VXK6695" s="2"/>
      <c r="VXL6695" s="2"/>
      <c r="VXM6695" s="2"/>
      <c r="VXN6695" s="2"/>
      <c r="VXO6695" s="2"/>
      <c r="VXP6695" s="2"/>
      <c r="VXQ6695" s="2"/>
      <c r="VXR6695" s="2"/>
      <c r="VXS6695" s="2"/>
      <c r="VXT6695" s="2"/>
      <c r="VXU6695" s="2"/>
      <c r="VXV6695" s="2"/>
      <c r="VXW6695" s="2"/>
      <c r="VXX6695" s="2"/>
      <c r="VXY6695" s="2"/>
      <c r="VXZ6695" s="2"/>
      <c r="VYA6695" s="2"/>
      <c r="VYB6695" s="2"/>
      <c r="VYC6695" s="2"/>
      <c r="VYD6695" s="2"/>
      <c r="VYE6695" s="2"/>
      <c r="VYF6695" s="2"/>
      <c r="VYG6695" s="2"/>
      <c r="VYH6695" s="2"/>
      <c r="VYI6695" s="2"/>
      <c r="VYJ6695" s="2"/>
      <c r="VYK6695" s="2"/>
      <c r="VYL6695" s="2"/>
      <c r="VYM6695" s="2"/>
      <c r="VYN6695" s="2"/>
      <c r="VYO6695" s="2"/>
      <c r="VYP6695" s="2"/>
      <c r="VYQ6695" s="2"/>
      <c r="VYR6695" s="2"/>
      <c r="VYS6695" s="2"/>
      <c r="VYT6695" s="2"/>
      <c r="VYU6695" s="2"/>
      <c r="VYV6695" s="2"/>
      <c r="VYW6695" s="2"/>
      <c r="VYX6695" s="2"/>
      <c r="VYY6695" s="2"/>
      <c r="VYZ6695" s="2"/>
      <c r="VZA6695" s="2"/>
      <c r="VZB6695" s="2"/>
      <c r="VZC6695" s="2"/>
      <c r="VZD6695" s="2"/>
      <c r="VZE6695" s="2"/>
      <c r="VZF6695" s="2"/>
      <c r="VZG6695" s="2"/>
      <c r="VZH6695" s="2"/>
      <c r="VZI6695" s="2"/>
      <c r="VZJ6695" s="2"/>
      <c r="VZK6695" s="2"/>
      <c r="VZL6695" s="2"/>
      <c r="VZM6695" s="2"/>
      <c r="VZN6695" s="2"/>
      <c r="VZO6695" s="2"/>
      <c r="VZP6695" s="2"/>
      <c r="VZQ6695" s="2"/>
      <c r="VZR6695" s="2"/>
      <c r="VZS6695" s="2"/>
      <c r="VZT6695" s="2"/>
      <c r="VZU6695" s="2"/>
      <c r="VZV6695" s="2"/>
      <c r="VZW6695" s="2"/>
      <c r="VZX6695" s="2"/>
      <c r="VZY6695" s="2"/>
      <c r="VZZ6695" s="2"/>
      <c r="WAA6695" s="2"/>
      <c r="WAB6695" s="2"/>
      <c r="WAC6695" s="2"/>
      <c r="WAD6695" s="2"/>
      <c r="WAE6695" s="2"/>
      <c r="WAF6695" s="2"/>
      <c r="WAG6695" s="2"/>
      <c r="WAH6695" s="2"/>
      <c r="WAI6695" s="2"/>
      <c r="WAJ6695" s="2"/>
      <c r="WAK6695" s="2"/>
      <c r="WAL6695" s="2"/>
      <c r="WAM6695" s="2"/>
      <c r="WAN6695" s="2"/>
      <c r="WAO6695" s="2"/>
      <c r="WAP6695" s="2"/>
      <c r="WAQ6695" s="2"/>
      <c r="WAR6695" s="2"/>
      <c r="WAS6695" s="2"/>
      <c r="WAT6695" s="2"/>
      <c r="WAU6695" s="2"/>
      <c r="WAV6695" s="2"/>
      <c r="WAW6695" s="2"/>
      <c r="WAX6695" s="2"/>
      <c r="WAY6695" s="2"/>
      <c r="WAZ6695" s="2"/>
      <c r="WBA6695" s="2"/>
      <c r="WBB6695" s="2"/>
      <c r="WBC6695" s="2"/>
      <c r="WBD6695" s="2"/>
      <c r="WBE6695" s="2"/>
      <c r="WBF6695" s="2"/>
      <c r="WBG6695" s="2"/>
      <c r="WBH6695" s="2"/>
      <c r="WBI6695" s="2"/>
      <c r="WBJ6695" s="2"/>
      <c r="WBK6695" s="2"/>
      <c r="WBL6695" s="2"/>
      <c r="WBM6695" s="2"/>
      <c r="WBN6695" s="2"/>
      <c r="WBO6695" s="2"/>
      <c r="WBP6695" s="2"/>
      <c r="WBQ6695" s="2"/>
      <c r="WBR6695" s="2"/>
      <c r="WBS6695" s="2"/>
      <c r="WBT6695" s="2"/>
      <c r="WBU6695" s="2"/>
      <c r="WBV6695" s="2"/>
      <c r="WBW6695" s="2"/>
      <c r="WBX6695" s="2"/>
      <c r="WBY6695" s="2"/>
      <c r="WBZ6695" s="2"/>
      <c r="WCA6695" s="2"/>
      <c r="WCB6695" s="2"/>
      <c r="WCC6695" s="2"/>
      <c r="WCD6695" s="2"/>
      <c r="WCE6695" s="2"/>
      <c r="WCF6695" s="2"/>
      <c r="WCG6695" s="2"/>
      <c r="WCH6695" s="2"/>
      <c r="WCI6695" s="2"/>
      <c r="WCJ6695" s="2"/>
      <c r="WCK6695" s="2"/>
      <c r="WCL6695" s="2"/>
      <c r="WCM6695" s="2"/>
      <c r="WCN6695" s="2"/>
      <c r="WCO6695" s="2"/>
      <c r="WCP6695" s="2"/>
      <c r="WCQ6695" s="2"/>
      <c r="WCR6695" s="2"/>
      <c r="WCS6695" s="2"/>
      <c r="WCT6695" s="2"/>
      <c r="WCU6695" s="2"/>
      <c r="WCV6695" s="2"/>
      <c r="WCW6695" s="2"/>
      <c r="WCX6695" s="2"/>
      <c r="WCY6695" s="2"/>
      <c r="WCZ6695" s="2"/>
      <c r="WDA6695" s="2"/>
      <c r="WDB6695" s="2"/>
      <c r="WDC6695" s="2"/>
      <c r="WDD6695" s="2"/>
      <c r="WDE6695" s="2"/>
      <c r="WDF6695" s="2"/>
      <c r="WDG6695" s="2"/>
      <c r="WDH6695" s="2"/>
      <c r="WDI6695" s="2"/>
      <c r="WDJ6695" s="2"/>
      <c r="WDK6695" s="2"/>
      <c r="WDL6695" s="2"/>
      <c r="WDM6695" s="2"/>
      <c r="WDN6695" s="2"/>
      <c r="WDO6695" s="2"/>
      <c r="WDP6695" s="2"/>
      <c r="WDQ6695" s="2"/>
      <c r="WDR6695" s="2"/>
      <c r="WDS6695" s="2"/>
      <c r="WDT6695" s="2"/>
      <c r="WDU6695" s="2"/>
      <c r="WDV6695" s="2"/>
      <c r="WDW6695" s="2"/>
      <c r="WDX6695" s="2"/>
      <c r="WDY6695" s="2"/>
      <c r="WDZ6695" s="2"/>
      <c r="WEA6695" s="2"/>
      <c r="WEB6695" s="2"/>
      <c r="WEC6695" s="2"/>
      <c r="WED6695" s="2"/>
      <c r="WEE6695" s="2"/>
      <c r="WEF6695" s="2"/>
      <c r="WEG6695" s="2"/>
      <c r="WEH6695" s="2"/>
      <c r="WEI6695" s="2"/>
      <c r="WEJ6695" s="2"/>
      <c r="WEK6695" s="2"/>
      <c r="WEL6695" s="2"/>
      <c r="WEM6695" s="2"/>
      <c r="WEN6695" s="2"/>
      <c r="WEO6695" s="2"/>
      <c r="WEP6695" s="2"/>
      <c r="WEQ6695" s="2"/>
      <c r="WER6695" s="2"/>
      <c r="WES6695" s="2"/>
      <c r="WET6695" s="2"/>
      <c r="WEU6695" s="2"/>
      <c r="WEV6695" s="2"/>
      <c r="WEW6695" s="2"/>
      <c r="WEX6695" s="2"/>
      <c r="WEY6695" s="2"/>
      <c r="WEZ6695" s="2"/>
      <c r="WFA6695" s="2"/>
      <c r="WFB6695" s="2"/>
      <c r="WFC6695" s="2"/>
      <c r="WFD6695" s="2"/>
      <c r="WFE6695" s="2"/>
      <c r="WFF6695" s="2"/>
      <c r="WFG6695" s="2"/>
      <c r="WFH6695" s="2"/>
      <c r="WFI6695" s="2"/>
      <c r="WFJ6695" s="2"/>
      <c r="WFK6695" s="2"/>
      <c r="WFL6695" s="2"/>
      <c r="WFM6695" s="2"/>
      <c r="WFN6695" s="2"/>
      <c r="WFO6695" s="2"/>
      <c r="WFP6695" s="2"/>
      <c r="WFQ6695" s="2"/>
      <c r="WFR6695" s="2"/>
      <c r="WFS6695" s="2"/>
      <c r="WFT6695" s="2"/>
      <c r="WFU6695" s="2"/>
      <c r="WFV6695" s="2"/>
      <c r="WFW6695" s="2"/>
      <c r="WFX6695" s="2"/>
      <c r="WFY6695" s="2"/>
      <c r="WFZ6695" s="2"/>
      <c r="WGA6695" s="2"/>
      <c r="WGB6695" s="2"/>
      <c r="WGC6695" s="2"/>
      <c r="WGD6695" s="2"/>
      <c r="WGE6695" s="2"/>
      <c r="WGF6695" s="2"/>
      <c r="WGG6695" s="2"/>
      <c r="WGH6695" s="2"/>
      <c r="WGI6695" s="2"/>
      <c r="WGJ6695" s="2"/>
      <c r="WGK6695" s="2"/>
      <c r="WGL6695" s="2"/>
      <c r="WGM6695" s="2"/>
      <c r="WGN6695" s="2"/>
      <c r="WGO6695" s="2"/>
      <c r="WGP6695" s="2"/>
      <c r="WGQ6695" s="2"/>
      <c r="WGR6695" s="2"/>
      <c r="WGS6695" s="2"/>
      <c r="WGT6695" s="2"/>
      <c r="WGU6695" s="2"/>
      <c r="WGV6695" s="2"/>
      <c r="WGW6695" s="2"/>
      <c r="WGX6695" s="2"/>
      <c r="WGY6695" s="2"/>
      <c r="WGZ6695" s="2"/>
      <c r="WHA6695" s="2"/>
      <c r="WHB6695" s="2"/>
      <c r="WHC6695" s="2"/>
      <c r="WHD6695" s="2"/>
      <c r="WHE6695" s="2"/>
      <c r="WHF6695" s="2"/>
      <c r="WHG6695" s="2"/>
      <c r="WHH6695" s="2"/>
      <c r="WHI6695" s="2"/>
      <c r="WHJ6695" s="2"/>
      <c r="WHK6695" s="2"/>
      <c r="WHL6695" s="2"/>
      <c r="WHM6695" s="2"/>
      <c r="WHN6695" s="2"/>
      <c r="WHO6695" s="2"/>
      <c r="WHP6695" s="2"/>
      <c r="WHQ6695" s="2"/>
      <c r="WHR6695" s="2"/>
      <c r="WHS6695" s="2"/>
      <c r="WHT6695" s="2"/>
      <c r="WHU6695" s="2"/>
      <c r="WHV6695" s="2"/>
      <c r="WHW6695" s="2"/>
      <c r="WHX6695" s="2"/>
      <c r="WHY6695" s="2"/>
      <c r="WHZ6695" s="2"/>
      <c r="WIA6695" s="2"/>
      <c r="WIB6695" s="2"/>
      <c r="WIC6695" s="2"/>
      <c r="WID6695" s="2"/>
      <c r="WIE6695" s="2"/>
      <c r="WIF6695" s="2"/>
      <c r="WIG6695" s="2"/>
      <c r="WIH6695" s="2"/>
      <c r="WII6695" s="2"/>
      <c r="WIJ6695" s="2"/>
      <c r="WIK6695" s="2"/>
      <c r="WIL6695" s="2"/>
      <c r="WIM6695" s="2"/>
      <c r="WIN6695" s="2"/>
      <c r="WIO6695" s="2"/>
      <c r="WIP6695" s="2"/>
      <c r="WIQ6695" s="2"/>
      <c r="WIR6695" s="2"/>
      <c r="WIS6695" s="2"/>
      <c r="WIT6695" s="2"/>
      <c r="WIU6695" s="2"/>
      <c r="WIV6695" s="2"/>
      <c r="WIW6695" s="2"/>
      <c r="WIX6695" s="2"/>
      <c r="WIY6695" s="2"/>
      <c r="WIZ6695" s="2"/>
      <c r="WJA6695" s="2"/>
      <c r="WJB6695" s="2"/>
      <c r="WJC6695" s="2"/>
      <c r="WJD6695" s="2"/>
      <c r="WJE6695" s="2"/>
      <c r="WJF6695" s="2"/>
      <c r="WJG6695" s="2"/>
      <c r="WJH6695" s="2"/>
      <c r="WJI6695" s="2"/>
      <c r="WJJ6695" s="2"/>
      <c r="WJK6695" s="2"/>
      <c r="WJL6695" s="2"/>
      <c r="WJM6695" s="2"/>
      <c r="WJN6695" s="2"/>
      <c r="WJO6695" s="2"/>
      <c r="WJP6695" s="2"/>
      <c r="WJQ6695" s="2"/>
      <c r="WJR6695" s="2"/>
      <c r="WJS6695" s="2"/>
      <c r="WJT6695" s="2"/>
      <c r="WJU6695" s="2"/>
      <c r="WJV6695" s="2"/>
      <c r="WJW6695" s="2"/>
      <c r="WJX6695" s="2"/>
      <c r="WJY6695" s="2"/>
      <c r="WJZ6695" s="2"/>
      <c r="WKA6695" s="2"/>
      <c r="WKB6695" s="2"/>
      <c r="WKC6695" s="2"/>
      <c r="WKD6695" s="2"/>
      <c r="WKE6695" s="2"/>
      <c r="WKF6695" s="2"/>
      <c r="WKG6695" s="2"/>
      <c r="WKH6695" s="2"/>
      <c r="WKI6695" s="2"/>
      <c r="WKJ6695" s="2"/>
      <c r="WKK6695" s="2"/>
      <c r="WKL6695" s="2"/>
      <c r="WKM6695" s="2"/>
      <c r="WKN6695" s="2"/>
      <c r="WKO6695" s="2"/>
      <c r="WKP6695" s="2"/>
      <c r="WKQ6695" s="2"/>
      <c r="WKR6695" s="2"/>
      <c r="WKS6695" s="2"/>
      <c r="WKT6695" s="2"/>
      <c r="WKU6695" s="2"/>
      <c r="WKV6695" s="2"/>
      <c r="WKW6695" s="2"/>
      <c r="WKX6695" s="2"/>
      <c r="WKY6695" s="2"/>
      <c r="WKZ6695" s="2"/>
      <c r="WLA6695" s="2"/>
      <c r="WLB6695" s="2"/>
      <c r="WLC6695" s="2"/>
      <c r="WLD6695" s="2"/>
      <c r="WLE6695" s="2"/>
      <c r="WLF6695" s="2"/>
      <c r="WLG6695" s="2"/>
      <c r="WLH6695" s="2"/>
      <c r="WLI6695" s="2"/>
      <c r="WLJ6695" s="2"/>
      <c r="WLK6695" s="2"/>
      <c r="WLL6695" s="2"/>
      <c r="WLM6695" s="2"/>
      <c r="WLN6695" s="2"/>
      <c r="WLO6695" s="2"/>
      <c r="WLP6695" s="2"/>
      <c r="WLQ6695" s="2"/>
      <c r="WLR6695" s="2"/>
      <c r="WLS6695" s="2"/>
      <c r="WLT6695" s="2"/>
      <c r="WLU6695" s="2"/>
      <c r="WLV6695" s="2"/>
      <c r="WLW6695" s="2"/>
      <c r="WLX6695" s="2"/>
      <c r="WLY6695" s="2"/>
      <c r="WLZ6695" s="2"/>
      <c r="WMA6695" s="2"/>
      <c r="WMB6695" s="2"/>
      <c r="WMC6695" s="2"/>
      <c r="WMD6695" s="2"/>
      <c r="WME6695" s="2"/>
      <c r="WMF6695" s="2"/>
      <c r="WMG6695" s="2"/>
      <c r="WMH6695" s="2"/>
      <c r="WMI6695" s="2"/>
      <c r="WMJ6695" s="2"/>
      <c r="WMK6695" s="2"/>
      <c r="WML6695" s="2"/>
      <c r="WMM6695" s="2"/>
      <c r="WMN6695" s="2"/>
      <c r="WMO6695" s="2"/>
      <c r="WMP6695" s="2"/>
      <c r="WMQ6695" s="2"/>
      <c r="WMR6695" s="2"/>
      <c r="WMS6695" s="2"/>
      <c r="WMT6695" s="2"/>
      <c r="WMU6695" s="2"/>
      <c r="WMV6695" s="2"/>
      <c r="WMW6695" s="2"/>
      <c r="WMX6695" s="2"/>
      <c r="WMY6695" s="2"/>
      <c r="WMZ6695" s="2"/>
      <c r="WNA6695" s="2"/>
      <c r="WNB6695" s="2"/>
      <c r="WNC6695" s="2"/>
      <c r="WND6695" s="2"/>
      <c r="WNE6695" s="2"/>
      <c r="WNF6695" s="2"/>
      <c r="WNG6695" s="2"/>
      <c r="WNH6695" s="2"/>
      <c r="WNI6695" s="2"/>
      <c r="WNJ6695" s="2"/>
      <c r="WNK6695" s="2"/>
      <c r="WNL6695" s="2"/>
      <c r="WNM6695" s="2"/>
      <c r="WNN6695" s="2"/>
      <c r="WNO6695" s="2"/>
      <c r="WNP6695" s="2"/>
      <c r="WNQ6695" s="2"/>
      <c r="WNR6695" s="2"/>
      <c r="WNS6695" s="2"/>
      <c r="WNT6695" s="2"/>
      <c r="WNU6695" s="2"/>
      <c r="WNV6695" s="2"/>
      <c r="WNW6695" s="2"/>
      <c r="WNX6695" s="2"/>
      <c r="WNY6695" s="2"/>
      <c r="WNZ6695" s="2"/>
      <c r="WOA6695" s="2"/>
      <c r="WOB6695" s="2"/>
      <c r="WOC6695" s="2"/>
      <c r="WOD6695" s="2"/>
      <c r="WOE6695" s="2"/>
      <c r="WOF6695" s="2"/>
      <c r="WOG6695" s="2"/>
      <c r="WOH6695" s="2"/>
      <c r="WOI6695" s="2"/>
      <c r="WOJ6695" s="2"/>
      <c r="WOK6695" s="2"/>
      <c r="WOL6695" s="2"/>
      <c r="WOM6695" s="2"/>
      <c r="WON6695" s="2"/>
      <c r="WOO6695" s="2"/>
      <c r="WOP6695" s="2"/>
      <c r="WOQ6695" s="2"/>
      <c r="WOR6695" s="2"/>
      <c r="WOS6695" s="2"/>
      <c r="WOT6695" s="2"/>
      <c r="WOU6695" s="2"/>
      <c r="WOV6695" s="2"/>
      <c r="WOW6695" s="2"/>
      <c r="WOX6695" s="2"/>
      <c r="WOY6695" s="2"/>
      <c r="WOZ6695" s="2"/>
      <c r="WPA6695" s="2"/>
      <c r="WPB6695" s="2"/>
      <c r="WPC6695" s="2"/>
      <c r="WPD6695" s="2"/>
      <c r="WPE6695" s="2"/>
      <c r="WPF6695" s="2"/>
      <c r="WPG6695" s="2"/>
      <c r="WPH6695" s="2"/>
      <c r="WPI6695" s="2"/>
      <c r="WPJ6695" s="2"/>
      <c r="WPK6695" s="2"/>
      <c r="WPL6695" s="2"/>
      <c r="WPM6695" s="2"/>
      <c r="WPN6695" s="2"/>
      <c r="WPO6695" s="2"/>
      <c r="WPP6695" s="2"/>
      <c r="WPQ6695" s="2"/>
      <c r="WPR6695" s="2"/>
      <c r="WPS6695" s="2"/>
      <c r="WPT6695" s="2"/>
      <c r="WPU6695" s="2"/>
      <c r="WPV6695" s="2"/>
      <c r="WPW6695" s="2"/>
      <c r="WPX6695" s="2"/>
      <c r="WPY6695" s="2"/>
      <c r="WPZ6695" s="2"/>
      <c r="WQA6695" s="2"/>
      <c r="WQB6695" s="2"/>
      <c r="WQC6695" s="2"/>
      <c r="WQD6695" s="2"/>
      <c r="WQE6695" s="2"/>
      <c r="WQF6695" s="2"/>
      <c r="WQG6695" s="2"/>
      <c r="WQH6695" s="2"/>
      <c r="WQI6695" s="2"/>
      <c r="WQJ6695" s="2"/>
      <c r="WQK6695" s="2"/>
      <c r="WQL6695" s="2"/>
      <c r="WQM6695" s="2"/>
      <c r="WQN6695" s="2"/>
      <c r="WQO6695" s="2"/>
      <c r="WQP6695" s="2"/>
      <c r="WQQ6695" s="2"/>
      <c r="WQR6695" s="2"/>
      <c r="WQS6695" s="2"/>
      <c r="WQT6695" s="2"/>
      <c r="WQU6695" s="2"/>
      <c r="WQV6695" s="2"/>
      <c r="WQW6695" s="2"/>
      <c r="WQX6695" s="2"/>
      <c r="WQY6695" s="2"/>
      <c r="WQZ6695" s="2"/>
      <c r="WRA6695" s="2"/>
      <c r="WRB6695" s="2"/>
      <c r="WRC6695" s="2"/>
      <c r="WRD6695" s="2"/>
      <c r="WRE6695" s="2"/>
      <c r="WRF6695" s="2"/>
      <c r="WRG6695" s="2"/>
      <c r="WRH6695" s="2"/>
      <c r="WRI6695" s="2"/>
      <c r="WRJ6695" s="2"/>
      <c r="WRK6695" s="2"/>
      <c r="WRL6695" s="2"/>
      <c r="WRM6695" s="2"/>
      <c r="WRN6695" s="2"/>
      <c r="WRO6695" s="2"/>
      <c r="WRP6695" s="2"/>
      <c r="WRQ6695" s="2"/>
      <c r="WRR6695" s="2"/>
      <c r="WRS6695" s="2"/>
      <c r="WRT6695" s="2"/>
      <c r="WRU6695" s="2"/>
      <c r="WRV6695" s="2"/>
      <c r="WRW6695" s="2"/>
      <c r="WRX6695" s="2"/>
      <c r="WRY6695" s="2"/>
      <c r="WRZ6695" s="2"/>
      <c r="WSA6695" s="2"/>
      <c r="WSB6695" s="2"/>
      <c r="WSC6695" s="2"/>
      <c r="WSD6695" s="2"/>
      <c r="WSE6695" s="2"/>
      <c r="WSF6695" s="2"/>
      <c r="WSG6695" s="2"/>
      <c r="WSH6695" s="2"/>
      <c r="WSI6695" s="2"/>
      <c r="WSJ6695" s="2"/>
      <c r="WSK6695" s="2"/>
      <c r="WSL6695" s="2"/>
      <c r="WSM6695" s="2"/>
      <c r="WSN6695" s="2"/>
      <c r="WSO6695" s="2"/>
      <c r="WSP6695" s="2"/>
      <c r="WSQ6695" s="2"/>
      <c r="WSR6695" s="2"/>
      <c r="WSS6695" s="2"/>
      <c r="WST6695" s="2"/>
      <c r="WSU6695" s="2"/>
      <c r="WSV6695" s="2"/>
      <c r="WSW6695" s="2"/>
      <c r="WSX6695" s="2"/>
      <c r="WSY6695" s="2"/>
      <c r="WSZ6695" s="2"/>
      <c r="WTA6695" s="2"/>
      <c r="WTB6695" s="2"/>
      <c r="WTC6695" s="2"/>
      <c r="WTD6695" s="2"/>
      <c r="WTE6695" s="2"/>
      <c r="WTF6695" s="2"/>
      <c r="WTG6695" s="2"/>
      <c r="WTH6695" s="2"/>
      <c r="WTI6695" s="2"/>
      <c r="WTJ6695" s="2"/>
      <c r="WTK6695" s="2"/>
      <c r="WTL6695" s="2"/>
      <c r="WTM6695" s="2"/>
      <c r="WTN6695" s="2"/>
      <c r="WTO6695" s="2"/>
      <c r="WTP6695" s="2"/>
      <c r="WTQ6695" s="2"/>
      <c r="WTR6695" s="2"/>
      <c r="WTS6695" s="2"/>
      <c r="WTT6695" s="2"/>
      <c r="WTU6695" s="2"/>
      <c r="WTV6695" s="2"/>
      <c r="WTW6695" s="2"/>
      <c r="WTX6695" s="2"/>
      <c r="WTY6695" s="2"/>
      <c r="WTZ6695" s="2"/>
      <c r="WUA6695" s="2"/>
      <c r="WUB6695" s="2"/>
      <c r="WUC6695" s="2"/>
      <c r="WUD6695" s="2"/>
      <c r="WUE6695" s="2"/>
      <c r="WUF6695" s="2"/>
      <c r="WUG6695" s="2"/>
      <c r="WUH6695" s="2"/>
      <c r="WUI6695" s="2"/>
      <c r="WUJ6695" s="2"/>
      <c r="WUK6695" s="2"/>
      <c r="WUL6695" s="2"/>
      <c r="WUM6695" s="2"/>
      <c r="WUN6695" s="2"/>
      <c r="WUO6695" s="2"/>
      <c r="WUP6695" s="2"/>
      <c r="WUQ6695" s="2"/>
      <c r="WUR6695" s="2"/>
      <c r="WUS6695" s="2"/>
      <c r="WUT6695" s="2"/>
      <c r="WUU6695" s="2"/>
      <c r="WUV6695" s="2"/>
      <c r="WUW6695" s="2"/>
      <c r="WUX6695" s="2"/>
      <c r="WUY6695" s="2"/>
      <c r="WUZ6695" s="2"/>
      <c r="WVA6695" s="2"/>
      <c r="WVB6695" s="2"/>
      <c r="WVC6695" s="2"/>
      <c r="WVD6695" s="2"/>
      <c r="WVE6695" s="2"/>
      <c r="WVF6695" s="2"/>
      <c r="WVG6695" s="2"/>
      <c r="WVH6695" s="2"/>
      <c r="WVI6695" s="2"/>
      <c r="WVJ6695" s="2"/>
      <c r="WVK6695" s="2"/>
      <c r="WVL6695" s="2"/>
      <c r="WVM6695" s="2"/>
      <c r="WVN6695" s="2"/>
      <c r="WVO6695" s="2"/>
      <c r="WVP6695" s="2"/>
      <c r="WVQ6695" s="2"/>
      <c r="WVR6695" s="2"/>
      <c r="WVS6695" s="2"/>
      <c r="WVT6695" s="2"/>
      <c r="WVU6695" s="2"/>
      <c r="WVV6695" s="2"/>
      <c r="WVW6695" s="2"/>
      <c r="WVX6695" s="2"/>
      <c r="WVY6695" s="2"/>
      <c r="WVZ6695" s="2"/>
      <c r="WWA6695" s="2"/>
      <c r="WWB6695" s="2"/>
      <c r="WWC6695" s="2"/>
      <c r="WWD6695" s="2"/>
      <c r="WWE6695" s="2"/>
      <c r="WWF6695" s="2"/>
      <c r="WWG6695" s="2"/>
      <c r="WWH6695" s="2"/>
      <c r="WWI6695" s="2"/>
      <c r="WWJ6695" s="2"/>
      <c r="WWK6695" s="2"/>
      <c r="WWL6695" s="2"/>
      <c r="WWM6695" s="2"/>
      <c r="WWN6695" s="2"/>
      <c r="WWO6695" s="2"/>
      <c r="WWP6695" s="2"/>
      <c r="WWQ6695" s="2"/>
      <c r="WWR6695" s="2"/>
      <c r="WWS6695" s="2"/>
      <c r="WWT6695" s="2"/>
      <c r="WWU6695" s="2"/>
      <c r="WWV6695" s="2"/>
      <c r="WWW6695" s="2"/>
      <c r="WWX6695" s="2"/>
      <c r="WWY6695" s="2"/>
      <c r="WWZ6695" s="2"/>
      <c r="WXA6695" s="2"/>
      <c r="WXB6695" s="2"/>
      <c r="WXC6695" s="2"/>
      <c r="WXD6695" s="2"/>
      <c r="WXE6695" s="2"/>
      <c r="WXF6695" s="2"/>
      <c r="WXG6695" s="2"/>
      <c r="WXH6695" s="2"/>
      <c r="WXI6695" s="2"/>
      <c r="WXJ6695" s="2"/>
      <c r="WXK6695" s="2"/>
      <c r="WXL6695" s="2"/>
      <c r="WXM6695" s="2"/>
      <c r="WXN6695" s="2"/>
      <c r="WXO6695" s="2"/>
      <c r="WXP6695" s="2"/>
      <c r="WXQ6695" s="2"/>
      <c r="WXR6695" s="2"/>
      <c r="WXS6695" s="2"/>
      <c r="WXT6695" s="2"/>
      <c r="WXU6695" s="2"/>
      <c r="WXV6695" s="2"/>
      <c r="WXW6695" s="2"/>
      <c r="WXX6695" s="2"/>
      <c r="WXY6695" s="2"/>
      <c r="WXZ6695" s="2"/>
      <c r="WYA6695" s="2"/>
      <c r="WYB6695" s="2"/>
      <c r="WYC6695" s="2"/>
      <c r="WYD6695" s="2"/>
      <c r="WYE6695" s="2"/>
      <c r="WYF6695" s="2"/>
      <c r="WYG6695" s="2"/>
      <c r="WYH6695" s="2"/>
      <c r="WYI6695" s="2"/>
      <c r="WYJ6695" s="2"/>
      <c r="WYK6695" s="2"/>
      <c r="WYL6695" s="2"/>
      <c r="WYM6695" s="2"/>
      <c r="WYN6695" s="2"/>
      <c r="WYO6695" s="2"/>
      <c r="WYP6695" s="2"/>
      <c r="WYQ6695" s="2"/>
      <c r="WYR6695" s="2"/>
      <c r="WYS6695" s="2"/>
      <c r="WYT6695" s="2"/>
      <c r="WYU6695" s="2"/>
      <c r="WYV6695" s="2"/>
      <c r="WYW6695" s="2"/>
      <c r="WYX6695" s="2"/>
      <c r="WYY6695" s="2"/>
      <c r="WYZ6695" s="2"/>
      <c r="WZA6695" s="2"/>
      <c r="WZB6695" s="2"/>
      <c r="WZC6695" s="2"/>
      <c r="WZD6695" s="2"/>
      <c r="WZE6695" s="2"/>
      <c r="WZF6695" s="2"/>
      <c r="WZG6695" s="2"/>
      <c r="WZH6695" s="2"/>
      <c r="WZI6695" s="2"/>
      <c r="WZJ6695" s="2"/>
      <c r="WZK6695" s="2"/>
      <c r="WZL6695" s="2"/>
      <c r="WZM6695" s="2"/>
      <c r="WZN6695" s="2"/>
      <c r="WZO6695" s="2"/>
      <c r="WZP6695" s="2"/>
      <c r="WZQ6695" s="2"/>
      <c r="WZR6695" s="2"/>
      <c r="WZS6695" s="2"/>
      <c r="WZT6695" s="2"/>
      <c r="WZU6695" s="2"/>
      <c r="WZV6695" s="2"/>
      <c r="WZW6695" s="2"/>
      <c r="WZX6695" s="2"/>
      <c r="WZY6695" s="2"/>
      <c r="WZZ6695" s="2"/>
      <c r="XAA6695" s="2"/>
      <c r="XAB6695" s="2"/>
      <c r="XAC6695" s="2"/>
      <c r="XAD6695" s="2"/>
      <c r="XAE6695" s="2"/>
      <c r="XAF6695" s="2"/>
      <c r="XAG6695" s="2"/>
      <c r="XAH6695" s="2"/>
      <c r="XAI6695" s="2"/>
      <c r="XAJ6695" s="2"/>
      <c r="XAK6695" s="2"/>
      <c r="XAL6695" s="2"/>
      <c r="XAM6695" s="2"/>
      <c r="XAN6695" s="2"/>
      <c r="XAO6695" s="2"/>
      <c r="XAP6695" s="2"/>
      <c r="XAQ6695" s="2"/>
      <c r="XAR6695" s="2"/>
      <c r="XAS6695" s="2"/>
      <c r="XAT6695" s="2"/>
      <c r="XAU6695" s="2"/>
      <c r="XAV6695" s="2"/>
      <c r="XAW6695" s="2"/>
      <c r="XAX6695" s="2"/>
      <c r="XAY6695" s="2"/>
      <c r="XAZ6695" s="2"/>
      <c r="XBA6695" s="2"/>
      <c r="XBB6695" s="2"/>
      <c r="XBC6695" s="2"/>
      <c r="XBD6695" s="2"/>
      <c r="XBE6695" s="2"/>
      <c r="XBF6695" s="2"/>
      <c r="XBG6695" s="2"/>
      <c r="XBH6695" s="2"/>
      <c r="XBI6695" s="2"/>
      <c r="XBJ6695" s="2"/>
      <c r="XBK6695" s="2"/>
      <c r="XBL6695" s="2"/>
      <c r="XBM6695" s="2"/>
      <c r="XBN6695" s="2"/>
      <c r="XBO6695" s="2"/>
      <c r="XBP6695" s="2"/>
      <c r="XBQ6695" s="2"/>
      <c r="XBR6695" s="2"/>
      <c r="XBS6695" s="2"/>
      <c r="XBT6695" s="2"/>
      <c r="XBU6695" s="2"/>
      <c r="XBV6695" s="2"/>
      <c r="XBW6695" s="2"/>
      <c r="XBX6695" s="2"/>
      <c r="XBY6695" s="2"/>
      <c r="XBZ6695" s="2"/>
      <c r="XCA6695" s="2"/>
      <c r="XCB6695" s="2"/>
      <c r="XCC6695" s="2"/>
      <c r="XCD6695" s="2"/>
      <c r="XCE6695" s="2"/>
      <c r="XCF6695" s="2"/>
      <c r="XCG6695" s="2"/>
      <c r="XCH6695" s="2"/>
      <c r="XCI6695" s="2"/>
      <c r="XCJ6695" s="2"/>
      <c r="XCK6695" s="2"/>
      <c r="XCL6695" s="2"/>
      <c r="XCM6695" s="2"/>
      <c r="XCN6695" s="2"/>
      <c r="XCO6695" s="2"/>
      <c r="XCP6695" s="2"/>
      <c r="XCQ6695" s="2"/>
      <c r="XCR6695" s="2"/>
      <c r="XCS6695" s="2"/>
      <c r="XCT6695" s="2"/>
      <c r="XCU6695" s="2"/>
      <c r="XCV6695" s="2"/>
      <c r="XCW6695" s="2"/>
      <c r="XCX6695" s="2"/>
      <c r="XCY6695" s="2"/>
      <c r="XCZ6695" s="2"/>
      <c r="XDA6695" s="2"/>
      <c r="XDB6695" s="2"/>
      <c r="XDC6695" s="2"/>
      <c r="XDD6695" s="2"/>
      <c r="XDE6695" s="2"/>
      <c r="XDF6695" s="2"/>
      <c r="XDG6695" s="2"/>
      <c r="XDH6695" s="2"/>
      <c r="XDI6695" s="2"/>
      <c r="XDJ6695" s="2"/>
      <c r="XDK6695" s="2"/>
      <c r="XDL6695" s="2"/>
      <c r="XDM6695" s="2"/>
      <c r="XDN6695" s="2"/>
      <c r="XDO6695" s="2"/>
      <c r="XDP6695" s="2"/>
      <c r="XDQ6695" s="2"/>
      <c r="XDR6695" s="2"/>
      <c r="XDS6695" s="2"/>
      <c r="XDT6695" s="2"/>
      <c r="XDU6695" s="2"/>
      <c r="XDV6695" s="2"/>
      <c r="XDW6695" s="2"/>
      <c r="XDX6695" s="2"/>
      <c r="XDY6695" s="2"/>
      <c r="XDZ6695" s="2"/>
      <c r="XEA6695" s="2"/>
      <c r="XEB6695" s="2"/>
      <c r="XEC6695" s="2"/>
      <c r="XED6695" s="2"/>
      <c r="XEE6695" s="2"/>
      <c r="XEF6695" s="2"/>
      <c r="XEG6695" s="2"/>
      <c r="XEH6695" s="2"/>
      <c r="XEI6695" s="2"/>
      <c r="XEJ6695" s="2"/>
      <c r="XEK6695" s="2"/>
      <c r="XEL6695" s="2"/>
      <c r="XEM6695" s="2"/>
      <c r="XEN6695" s="2"/>
      <c r="XEO6695" s="2"/>
      <c r="XEP6695" s="2"/>
      <c r="XEQ6695" s="2"/>
      <c r="XER6695" s="2"/>
      <c r="XES6695" s="2"/>
      <c r="XET6695" s="2"/>
      <c r="XEU6695" s="2"/>
      <c r="XEV6695" s="2"/>
      <c r="XEW6695" s="2"/>
      <c r="XEX6695" s="2"/>
      <c r="XEY6695" s="2"/>
      <c r="XEZ6695" s="2"/>
    </row>
    <row r="6696" spans="1:16380" ht="27" x14ac:dyDescent="0.25">
      <c r="A6696" s="10" t="s">
        <v>202</v>
      </c>
      <c r="B6696" s="10" t="s">
        <v>2552</v>
      </c>
      <c r="C6696" s="10" t="s">
        <v>60</v>
      </c>
      <c r="D6696" s="10" t="s">
        <v>37</v>
      </c>
      <c r="E6696" s="10" t="s">
        <v>34</v>
      </c>
      <c r="F6696" s="10">
        <v>248800</v>
      </c>
      <c r="G6696" s="10">
        <v>248800</v>
      </c>
      <c r="H6696" s="10" t="s">
        <v>114</v>
      </c>
      <c r="I6696" s="40"/>
      <c r="Y6696" s="11"/>
      <c r="Z6696" s="11"/>
    </row>
    <row r="6697" spans="1:16380" x14ac:dyDescent="0.25">
      <c r="A6697" s="391" t="s">
        <v>32</v>
      </c>
      <c r="B6697" s="392"/>
      <c r="C6697" s="392"/>
      <c r="D6697" s="392"/>
      <c r="E6697" s="392"/>
      <c r="F6697" s="392"/>
      <c r="G6697" s="392"/>
      <c r="H6697" s="392"/>
      <c r="I6697" s="40"/>
      <c r="Y6697" s="11"/>
      <c r="Z6697" s="11"/>
    </row>
    <row r="6698" spans="1:16380" x14ac:dyDescent="0.25">
      <c r="A6698" s="341"/>
      <c r="B6698" s="342"/>
      <c r="C6698" s="342"/>
      <c r="D6698" s="342"/>
      <c r="E6698" s="342"/>
      <c r="F6698" s="342"/>
      <c r="G6698" s="342"/>
      <c r="H6698" s="342"/>
      <c r="I6698" s="40"/>
      <c r="Y6698" s="11"/>
      <c r="Z6698" s="11"/>
    </row>
    <row r="6699" spans="1:16380" ht="27" x14ac:dyDescent="0.25">
      <c r="A6699" s="10" t="s">
        <v>202</v>
      </c>
      <c r="B6699" s="10" t="s">
        <v>4060</v>
      </c>
      <c r="C6699" s="10" t="s">
        <v>39</v>
      </c>
      <c r="D6699" s="10" t="s">
        <v>35</v>
      </c>
      <c r="E6699" s="10" t="s">
        <v>34</v>
      </c>
      <c r="F6699" s="10">
        <v>250000</v>
      </c>
      <c r="G6699" s="10">
        <v>250000</v>
      </c>
      <c r="H6699" s="10">
        <v>1</v>
      </c>
      <c r="I6699" s="40"/>
      <c r="Y6699" s="11"/>
      <c r="Z6699" s="11"/>
    </row>
    <row r="6700" spans="1:16380" ht="27" x14ac:dyDescent="0.25">
      <c r="A6700" s="10" t="s">
        <v>202</v>
      </c>
      <c r="B6700" s="10" t="s">
        <v>2553</v>
      </c>
      <c r="C6700" s="10" t="s">
        <v>39</v>
      </c>
      <c r="D6700" s="20" t="s">
        <v>35</v>
      </c>
      <c r="E6700" s="12" t="s">
        <v>34</v>
      </c>
      <c r="F6700" s="20">
        <v>0</v>
      </c>
      <c r="G6700" s="20">
        <f>F6700*H6700</f>
        <v>0</v>
      </c>
      <c r="H6700" s="35" t="s">
        <v>114</v>
      </c>
      <c r="I6700" s="40"/>
      <c r="Y6700" s="11"/>
      <c r="Z6700" s="11"/>
    </row>
    <row r="6701" spans="1:16380" x14ac:dyDescent="0.25">
      <c r="A6701" s="389" t="s">
        <v>2647</v>
      </c>
      <c r="B6701" s="390"/>
      <c r="C6701" s="390"/>
      <c r="D6701" s="390"/>
      <c r="E6701" s="390"/>
      <c r="F6701" s="390"/>
      <c r="G6701" s="390"/>
      <c r="H6701" s="390"/>
      <c r="I6701" s="40"/>
      <c r="Y6701" s="11"/>
      <c r="Z6701" s="11"/>
    </row>
    <row r="6702" spans="1:16380" ht="15" customHeight="1" x14ac:dyDescent="0.25">
      <c r="A6702" s="391" t="s">
        <v>32</v>
      </c>
      <c r="B6702" s="392"/>
      <c r="C6702" s="392"/>
      <c r="D6702" s="392"/>
      <c r="E6702" s="392"/>
      <c r="F6702" s="392"/>
      <c r="G6702" s="392"/>
      <c r="H6702" s="392"/>
      <c r="I6702" s="40"/>
      <c r="Y6702" s="11"/>
      <c r="Z6702" s="11"/>
    </row>
    <row r="6703" spans="1:16380" ht="27" x14ac:dyDescent="0.25">
      <c r="A6703" s="10">
        <v>5134</v>
      </c>
      <c r="B6703" s="10" t="s">
        <v>7625</v>
      </c>
      <c r="C6703" s="10" t="s">
        <v>39</v>
      </c>
      <c r="D6703" s="10" t="s">
        <v>35</v>
      </c>
      <c r="E6703" s="10" t="s">
        <v>34</v>
      </c>
      <c r="F6703" s="10">
        <v>200000</v>
      </c>
      <c r="G6703" s="10">
        <v>200000</v>
      </c>
      <c r="H6703" s="10">
        <v>1</v>
      </c>
    </row>
    <row r="6704" spans="1:16380" ht="27" x14ac:dyDescent="0.25">
      <c r="A6704" s="10">
        <v>4251</v>
      </c>
      <c r="B6704" s="10" t="s">
        <v>2306</v>
      </c>
      <c r="C6704" s="10" t="s">
        <v>111</v>
      </c>
      <c r="D6704" s="10" t="s">
        <v>37</v>
      </c>
      <c r="E6704" s="10" t="s">
        <v>34</v>
      </c>
      <c r="F6704" s="10">
        <v>242000</v>
      </c>
      <c r="G6704" s="10">
        <f>F6704*H6704</f>
        <v>242000</v>
      </c>
      <c r="H6704" s="10" t="s">
        <v>114</v>
      </c>
      <c r="I6704" s="40"/>
    </row>
    <row r="6705" spans="1:9" ht="27" x14ac:dyDescent="0.25">
      <c r="A6705" s="10">
        <v>4251</v>
      </c>
      <c r="B6705" s="10" t="s">
        <v>2098</v>
      </c>
      <c r="C6705" s="10" t="s">
        <v>111</v>
      </c>
      <c r="D6705" s="10" t="s">
        <v>37</v>
      </c>
      <c r="E6705" s="10" t="s">
        <v>34</v>
      </c>
      <c r="F6705" s="10">
        <v>0</v>
      </c>
      <c r="G6705" s="10">
        <f>F6705*H6705</f>
        <v>0</v>
      </c>
      <c r="H6705" s="10" t="s">
        <v>114</v>
      </c>
      <c r="I6705" s="40"/>
    </row>
    <row r="6706" spans="1:9" x14ac:dyDescent="0.25">
      <c r="A6706" s="389" t="s">
        <v>3901</v>
      </c>
      <c r="B6706" s="390"/>
      <c r="C6706" s="390"/>
      <c r="D6706" s="390"/>
      <c r="E6706" s="390"/>
      <c r="F6706" s="390"/>
      <c r="G6706" s="390"/>
      <c r="H6706" s="390"/>
      <c r="I6706" s="40"/>
    </row>
    <row r="6707" spans="1:9" ht="15" customHeight="1" x14ac:dyDescent="0.25">
      <c r="A6707" s="391" t="s">
        <v>32</v>
      </c>
      <c r="B6707" s="392"/>
      <c r="C6707" s="392"/>
      <c r="D6707" s="392"/>
      <c r="E6707" s="392"/>
      <c r="F6707" s="392"/>
      <c r="G6707" s="392"/>
      <c r="H6707" s="392"/>
      <c r="I6707" s="40"/>
    </row>
    <row r="6708" spans="1:9" ht="27" x14ac:dyDescent="0.25">
      <c r="A6708" s="106">
        <v>4251</v>
      </c>
      <c r="B6708" s="106" t="s">
        <v>3902</v>
      </c>
      <c r="C6708" s="106" t="s">
        <v>111</v>
      </c>
      <c r="D6708" s="106" t="s">
        <v>40</v>
      </c>
      <c r="E6708" s="106" t="s">
        <v>34</v>
      </c>
      <c r="F6708" s="106">
        <v>194070</v>
      </c>
      <c r="G6708" s="106">
        <v>194070</v>
      </c>
      <c r="H6708" s="106">
        <v>1</v>
      </c>
      <c r="I6708" s="40"/>
    </row>
    <row r="6709" spans="1:9" x14ac:dyDescent="0.25">
      <c r="A6709" s="389" t="s">
        <v>2648</v>
      </c>
      <c r="B6709" s="390"/>
      <c r="C6709" s="390"/>
      <c r="D6709" s="390"/>
      <c r="E6709" s="390"/>
      <c r="F6709" s="390"/>
      <c r="G6709" s="390"/>
      <c r="H6709" s="390"/>
      <c r="I6709" s="40"/>
    </row>
    <row r="6710" spans="1:9" x14ac:dyDescent="0.25">
      <c r="A6710" s="391" t="s">
        <v>38</v>
      </c>
      <c r="B6710" s="392"/>
      <c r="C6710" s="392"/>
      <c r="D6710" s="392"/>
      <c r="E6710" s="392"/>
      <c r="F6710" s="392"/>
      <c r="G6710" s="392"/>
      <c r="H6710" s="392"/>
      <c r="I6710" s="40"/>
    </row>
    <row r="6711" spans="1:9" ht="27" x14ac:dyDescent="0.25">
      <c r="A6711" s="10" t="s">
        <v>133</v>
      </c>
      <c r="B6711" s="10" t="s">
        <v>592</v>
      </c>
      <c r="C6711" s="10" t="s">
        <v>104</v>
      </c>
      <c r="D6711" s="20" t="s">
        <v>35</v>
      </c>
      <c r="E6711" s="12" t="s">
        <v>34</v>
      </c>
      <c r="F6711" s="20">
        <v>9800000</v>
      </c>
      <c r="G6711" s="20">
        <f>F6711*H6711</f>
        <v>9800000</v>
      </c>
      <c r="H6711" s="35" t="s">
        <v>114</v>
      </c>
      <c r="I6711" s="40"/>
    </row>
    <row r="6712" spans="1:9" x14ac:dyDescent="0.25">
      <c r="A6712" s="391" t="s">
        <v>32</v>
      </c>
      <c r="B6712" s="392"/>
      <c r="C6712" s="392"/>
      <c r="D6712" s="392"/>
      <c r="E6712" s="392"/>
      <c r="F6712" s="392"/>
      <c r="G6712" s="392"/>
      <c r="H6712" s="392"/>
      <c r="I6712" s="40"/>
    </row>
    <row r="6713" spans="1:9" ht="40.5" x14ac:dyDescent="0.25">
      <c r="A6713" s="10" t="s">
        <v>133</v>
      </c>
      <c r="B6713" s="10" t="s">
        <v>593</v>
      </c>
      <c r="C6713" s="10" t="s">
        <v>291</v>
      </c>
      <c r="D6713" s="10" t="s">
        <v>35</v>
      </c>
      <c r="E6713" s="10" t="s">
        <v>34</v>
      </c>
      <c r="F6713" s="10">
        <v>5000000</v>
      </c>
      <c r="G6713" s="10">
        <f>F6713*H6713</f>
        <v>5000000</v>
      </c>
      <c r="H6713" s="10" t="s">
        <v>114</v>
      </c>
      <c r="I6713" s="40"/>
    </row>
    <row r="6714" spans="1:9" ht="15" customHeight="1" x14ac:dyDescent="0.25">
      <c r="A6714" s="389" t="s">
        <v>2725</v>
      </c>
      <c r="B6714" s="390"/>
      <c r="C6714" s="390"/>
      <c r="D6714" s="390"/>
      <c r="E6714" s="390"/>
      <c r="F6714" s="390"/>
      <c r="G6714" s="390"/>
      <c r="H6714" s="390"/>
      <c r="I6714" s="40"/>
    </row>
    <row r="6715" spans="1:9" x14ac:dyDescent="0.25">
      <c r="A6715" s="391" t="s">
        <v>32</v>
      </c>
      <c r="B6715" s="392"/>
      <c r="C6715" s="392"/>
      <c r="D6715" s="392"/>
      <c r="E6715" s="392"/>
      <c r="F6715" s="392"/>
      <c r="G6715" s="392"/>
      <c r="H6715" s="392"/>
      <c r="I6715" s="40"/>
    </row>
    <row r="6716" spans="1:9" ht="27" x14ac:dyDescent="0.25">
      <c r="A6716" s="10" t="s">
        <v>131</v>
      </c>
      <c r="B6716" s="10" t="s">
        <v>1948</v>
      </c>
      <c r="C6716" s="10" t="s">
        <v>111</v>
      </c>
      <c r="D6716" s="20" t="s">
        <v>37</v>
      </c>
      <c r="E6716" s="12" t="s">
        <v>34</v>
      </c>
      <c r="F6716" s="20">
        <v>0</v>
      </c>
      <c r="G6716" s="20">
        <f>F6716*H6716</f>
        <v>0</v>
      </c>
      <c r="H6716" s="35" t="s">
        <v>114</v>
      </c>
      <c r="I6716" s="40"/>
    </row>
    <row r="6717" spans="1:9" ht="27" x14ac:dyDescent="0.25">
      <c r="A6717" s="10">
        <v>4251</v>
      </c>
      <c r="B6717" s="10" t="s">
        <v>2305</v>
      </c>
      <c r="C6717" s="10" t="s">
        <v>111</v>
      </c>
      <c r="D6717" s="10" t="s">
        <v>37</v>
      </c>
      <c r="E6717" s="10" t="s">
        <v>34</v>
      </c>
      <c r="F6717" s="10">
        <v>120000</v>
      </c>
      <c r="G6717" s="10">
        <f>F6717*H6717</f>
        <v>120000</v>
      </c>
      <c r="H6717" s="10" t="s">
        <v>114</v>
      </c>
      <c r="I6717" s="40"/>
    </row>
    <row r="6718" spans="1:9" x14ac:dyDescent="0.25">
      <c r="A6718" s="389" t="s">
        <v>2649</v>
      </c>
      <c r="B6718" s="390"/>
      <c r="C6718" s="390"/>
      <c r="D6718" s="390"/>
      <c r="E6718" s="390"/>
      <c r="F6718" s="390"/>
      <c r="G6718" s="390"/>
      <c r="H6718" s="390"/>
      <c r="I6718" s="40"/>
    </row>
    <row r="6719" spans="1:9" x14ac:dyDescent="0.25">
      <c r="A6719" s="391" t="s">
        <v>38</v>
      </c>
      <c r="B6719" s="392"/>
      <c r="C6719" s="392"/>
      <c r="D6719" s="392"/>
      <c r="E6719" s="392"/>
      <c r="F6719" s="392"/>
      <c r="G6719" s="392"/>
      <c r="H6719" s="392"/>
      <c r="I6719" s="40"/>
    </row>
    <row r="6720" spans="1:9" ht="40.5" x14ac:dyDescent="0.25">
      <c r="A6720" s="74">
        <v>4251</v>
      </c>
      <c r="B6720" s="74" t="s">
        <v>4453</v>
      </c>
      <c r="C6720" s="74" t="s">
        <v>251</v>
      </c>
      <c r="D6720" s="74" t="s">
        <v>35</v>
      </c>
      <c r="E6720" s="74" t="s">
        <v>34</v>
      </c>
      <c r="F6720" s="74">
        <v>28173624</v>
      </c>
      <c r="G6720" s="74">
        <v>28173624</v>
      </c>
      <c r="H6720" s="74">
        <v>1</v>
      </c>
      <c r="I6720" s="40"/>
    </row>
    <row r="6721" spans="1:9" ht="27" x14ac:dyDescent="0.25">
      <c r="A6721" s="74">
        <v>4251</v>
      </c>
      <c r="B6721" s="74" t="s">
        <v>4454</v>
      </c>
      <c r="C6721" s="74" t="s">
        <v>831</v>
      </c>
      <c r="D6721" s="74" t="s">
        <v>35</v>
      </c>
      <c r="E6721" s="74" t="s">
        <v>34</v>
      </c>
      <c r="F6721" s="74">
        <v>5854629</v>
      </c>
      <c r="G6721" s="74">
        <v>5854629</v>
      </c>
      <c r="H6721" s="74">
        <v>1</v>
      </c>
      <c r="I6721" s="40"/>
    </row>
    <row r="6722" spans="1:9" ht="27" x14ac:dyDescent="0.25">
      <c r="A6722" s="74" t="s">
        <v>131</v>
      </c>
      <c r="B6722" s="74" t="s">
        <v>2544</v>
      </c>
      <c r="C6722" s="74" t="s">
        <v>157</v>
      </c>
      <c r="D6722" s="220" t="s">
        <v>35</v>
      </c>
      <c r="E6722" s="220" t="s">
        <v>34</v>
      </c>
      <c r="F6722" s="220">
        <v>1690500</v>
      </c>
      <c r="G6722" s="220">
        <v>1690500</v>
      </c>
      <c r="H6722" s="220" t="s">
        <v>114</v>
      </c>
      <c r="I6722" s="40"/>
    </row>
    <row r="6723" spans="1:9" ht="27" x14ac:dyDescent="0.25">
      <c r="A6723" s="74" t="s">
        <v>131</v>
      </c>
      <c r="B6723" s="74" t="s">
        <v>2545</v>
      </c>
      <c r="C6723" s="220" t="s">
        <v>157</v>
      </c>
      <c r="D6723" s="220" t="s">
        <v>35</v>
      </c>
      <c r="E6723" s="220" t="s">
        <v>34</v>
      </c>
      <c r="F6723" s="220">
        <v>9400000</v>
      </c>
      <c r="G6723" s="220">
        <v>9400000</v>
      </c>
      <c r="H6723" s="220" t="s">
        <v>114</v>
      </c>
      <c r="I6723" s="40"/>
    </row>
    <row r="6724" spans="1:9" ht="40.5" x14ac:dyDescent="0.25">
      <c r="A6724" s="10" t="s">
        <v>131</v>
      </c>
      <c r="B6724" s="10" t="s">
        <v>273</v>
      </c>
      <c r="C6724" s="10" t="s">
        <v>251</v>
      </c>
      <c r="D6724" s="20" t="s">
        <v>35</v>
      </c>
      <c r="E6724" s="12" t="s">
        <v>34</v>
      </c>
      <c r="F6724" s="20">
        <v>0</v>
      </c>
      <c r="G6724" s="20">
        <f t="shared" ref="G6724:G6729" si="162">F6724*H6724</f>
        <v>0</v>
      </c>
      <c r="H6724" s="35" t="s">
        <v>114</v>
      </c>
      <c r="I6724" s="40"/>
    </row>
    <row r="6725" spans="1:9" ht="27" x14ac:dyDescent="0.25">
      <c r="A6725" s="10" t="s">
        <v>131</v>
      </c>
      <c r="B6725" s="10" t="s">
        <v>2546</v>
      </c>
      <c r="C6725" s="10" t="s">
        <v>831</v>
      </c>
      <c r="D6725" s="20" t="s">
        <v>35</v>
      </c>
      <c r="E6725" s="12" t="s">
        <v>34</v>
      </c>
      <c r="F6725" s="20">
        <v>0</v>
      </c>
      <c r="G6725" s="20">
        <f t="shared" si="162"/>
        <v>0</v>
      </c>
      <c r="H6725" s="35" t="s">
        <v>114</v>
      </c>
      <c r="I6725" s="40"/>
    </row>
    <row r="6726" spans="1:9" ht="27" x14ac:dyDescent="0.25">
      <c r="A6726" s="10" t="s">
        <v>131</v>
      </c>
      <c r="B6726" s="10" t="s">
        <v>828</v>
      </c>
      <c r="C6726" s="10" t="s">
        <v>157</v>
      </c>
      <c r="D6726" s="20" t="s">
        <v>37</v>
      </c>
      <c r="E6726" s="12" t="s">
        <v>34</v>
      </c>
      <c r="F6726" s="20">
        <v>0</v>
      </c>
      <c r="G6726" s="20">
        <f t="shared" si="162"/>
        <v>0</v>
      </c>
      <c r="H6726" s="35" t="s">
        <v>114</v>
      </c>
      <c r="I6726" s="40"/>
    </row>
    <row r="6727" spans="1:9" ht="40.5" x14ac:dyDescent="0.25">
      <c r="A6727" s="10" t="s">
        <v>131</v>
      </c>
      <c r="B6727" s="10" t="s">
        <v>829</v>
      </c>
      <c r="C6727" s="10" t="s">
        <v>251</v>
      </c>
      <c r="D6727" s="20" t="s">
        <v>37</v>
      </c>
      <c r="E6727" s="12" t="s">
        <v>34</v>
      </c>
      <c r="F6727" s="20">
        <v>0</v>
      </c>
      <c r="G6727" s="20">
        <f t="shared" si="162"/>
        <v>0</v>
      </c>
      <c r="H6727" s="35" t="s">
        <v>114</v>
      </c>
      <c r="I6727" s="40"/>
    </row>
    <row r="6728" spans="1:9" ht="27" x14ac:dyDescent="0.25">
      <c r="A6728" s="10" t="s">
        <v>131</v>
      </c>
      <c r="B6728" s="10" t="s">
        <v>830</v>
      </c>
      <c r="C6728" s="10" t="s">
        <v>831</v>
      </c>
      <c r="D6728" s="20" t="s">
        <v>37</v>
      </c>
      <c r="E6728" s="12" t="s">
        <v>34</v>
      </c>
      <c r="F6728" s="20">
        <v>0</v>
      </c>
      <c r="G6728" s="20">
        <f t="shared" si="162"/>
        <v>0</v>
      </c>
      <c r="H6728" s="35" t="s">
        <v>114</v>
      </c>
      <c r="I6728" s="40"/>
    </row>
    <row r="6729" spans="1:9" ht="27" x14ac:dyDescent="0.25">
      <c r="A6729" s="10" t="s">
        <v>131</v>
      </c>
      <c r="B6729" s="10" t="s">
        <v>832</v>
      </c>
      <c r="C6729" s="10" t="s">
        <v>157</v>
      </c>
      <c r="D6729" s="20" t="s">
        <v>37</v>
      </c>
      <c r="E6729" s="12" t="s">
        <v>34</v>
      </c>
      <c r="F6729" s="20">
        <v>0</v>
      </c>
      <c r="G6729" s="20">
        <f t="shared" si="162"/>
        <v>0</v>
      </c>
      <c r="H6729" s="35" t="s">
        <v>114</v>
      </c>
      <c r="I6729" s="40"/>
    </row>
    <row r="6730" spans="1:9" x14ac:dyDescent="0.25">
      <c r="A6730" s="389" t="s">
        <v>2650</v>
      </c>
      <c r="B6730" s="390"/>
      <c r="C6730" s="390"/>
      <c r="D6730" s="390"/>
      <c r="E6730" s="390"/>
      <c r="F6730" s="390"/>
      <c r="G6730" s="390"/>
      <c r="H6730" s="390"/>
      <c r="I6730" s="40"/>
    </row>
    <row r="6731" spans="1:9" x14ac:dyDescent="0.25">
      <c r="A6731" s="391" t="s">
        <v>38</v>
      </c>
      <c r="B6731" s="392"/>
      <c r="C6731" s="392"/>
      <c r="D6731" s="392"/>
      <c r="E6731" s="392"/>
      <c r="F6731" s="392"/>
      <c r="G6731" s="392"/>
      <c r="H6731" s="392"/>
      <c r="I6731" s="40"/>
    </row>
    <row r="6732" spans="1:9" ht="27" x14ac:dyDescent="0.25">
      <c r="A6732" s="10">
        <v>5113</v>
      </c>
      <c r="B6732" s="10" t="s">
        <v>7760</v>
      </c>
      <c r="C6732" s="10" t="s">
        <v>62</v>
      </c>
      <c r="D6732" s="10" t="s">
        <v>35</v>
      </c>
      <c r="E6732" s="10" t="s">
        <v>34</v>
      </c>
      <c r="F6732" s="10">
        <v>0</v>
      </c>
      <c r="G6732" s="10">
        <v>0</v>
      </c>
      <c r="H6732" s="10">
        <v>1</v>
      </c>
      <c r="I6732" s="40"/>
    </row>
    <row r="6733" spans="1:9" ht="27" x14ac:dyDescent="0.25">
      <c r="A6733" s="10">
        <v>5113</v>
      </c>
      <c r="B6733" s="10" t="s">
        <v>7761</v>
      </c>
      <c r="C6733" s="10" t="s">
        <v>62</v>
      </c>
      <c r="D6733" s="10" t="s">
        <v>35</v>
      </c>
      <c r="E6733" s="10" t="s">
        <v>34</v>
      </c>
      <c r="F6733" s="10">
        <v>0</v>
      </c>
      <c r="G6733" s="10">
        <v>0</v>
      </c>
      <c r="H6733" s="10">
        <v>1</v>
      </c>
      <c r="I6733" s="40"/>
    </row>
    <row r="6734" spans="1:9" ht="27" x14ac:dyDescent="0.25">
      <c r="A6734" s="10" t="s">
        <v>131</v>
      </c>
      <c r="B6734" s="10" t="s">
        <v>2539</v>
      </c>
      <c r="C6734" s="10" t="s">
        <v>141</v>
      </c>
      <c r="D6734" s="10" t="s">
        <v>35</v>
      </c>
      <c r="E6734" s="10" t="s">
        <v>34</v>
      </c>
      <c r="F6734" s="10">
        <v>0</v>
      </c>
      <c r="G6734" s="10">
        <f>F6734*H6734</f>
        <v>0</v>
      </c>
      <c r="H6734" s="10" t="s">
        <v>114</v>
      </c>
      <c r="I6734" s="40"/>
    </row>
    <row r="6735" spans="1:9" ht="27" x14ac:dyDescent="0.25">
      <c r="A6735" s="10" t="s">
        <v>112</v>
      </c>
      <c r="B6735" s="10" t="s">
        <v>2540</v>
      </c>
      <c r="C6735" s="10" t="s">
        <v>62</v>
      </c>
      <c r="D6735" s="20" t="s">
        <v>35</v>
      </c>
      <c r="E6735" s="12" t="s">
        <v>34</v>
      </c>
      <c r="F6735" s="20">
        <v>0</v>
      </c>
      <c r="G6735" s="20">
        <f>F6735*H6735</f>
        <v>0</v>
      </c>
      <c r="H6735" s="35" t="s">
        <v>114</v>
      </c>
      <c r="I6735" s="40"/>
    </row>
    <row r="6736" spans="1:9" ht="27" x14ac:dyDescent="0.25">
      <c r="A6736" s="10" t="s">
        <v>112</v>
      </c>
      <c r="B6736" s="10" t="s">
        <v>2541</v>
      </c>
      <c r="C6736" s="10" t="s">
        <v>62</v>
      </c>
      <c r="D6736" s="20" t="s">
        <v>35</v>
      </c>
      <c r="E6736" s="12" t="s">
        <v>34</v>
      </c>
      <c r="F6736" s="20">
        <v>0</v>
      </c>
      <c r="G6736" s="20">
        <f>F6736*H6736</f>
        <v>0</v>
      </c>
      <c r="H6736" s="35" t="s">
        <v>114</v>
      </c>
      <c r="I6736" s="40"/>
    </row>
    <row r="6737" spans="1:9" ht="27" x14ac:dyDescent="0.25">
      <c r="A6737" s="10" t="s">
        <v>112</v>
      </c>
      <c r="B6737" s="10" t="s">
        <v>2542</v>
      </c>
      <c r="C6737" s="10" t="s">
        <v>62</v>
      </c>
      <c r="D6737" s="20" t="s">
        <v>35</v>
      </c>
      <c r="E6737" s="12" t="s">
        <v>34</v>
      </c>
      <c r="F6737" s="20">
        <v>0</v>
      </c>
      <c r="G6737" s="20">
        <f>F6737*H6737</f>
        <v>0</v>
      </c>
      <c r="H6737" s="35" t="s">
        <v>114</v>
      </c>
      <c r="I6737" s="40"/>
    </row>
    <row r="6738" spans="1:9" ht="27" x14ac:dyDescent="0.25">
      <c r="A6738" s="10" t="s">
        <v>112</v>
      </c>
      <c r="B6738" s="10" t="s">
        <v>2543</v>
      </c>
      <c r="C6738" s="10" t="s">
        <v>62</v>
      </c>
      <c r="D6738" s="20" t="s">
        <v>35</v>
      </c>
      <c r="E6738" s="12" t="s">
        <v>34</v>
      </c>
      <c r="F6738" s="20">
        <v>0</v>
      </c>
      <c r="G6738" s="20">
        <f>F6738*H6738</f>
        <v>0</v>
      </c>
      <c r="H6738" s="35" t="s">
        <v>114</v>
      </c>
      <c r="I6738" s="40"/>
    </row>
    <row r="6739" spans="1:9" x14ac:dyDescent="0.25">
      <c r="A6739" s="391" t="s">
        <v>32</v>
      </c>
      <c r="B6739" s="392"/>
      <c r="C6739" s="392"/>
      <c r="D6739" s="392"/>
      <c r="E6739" s="392"/>
      <c r="F6739" s="392"/>
      <c r="G6739" s="392"/>
      <c r="H6739" s="392"/>
      <c r="I6739" s="40"/>
    </row>
    <row r="6740" spans="1:9" ht="27" x14ac:dyDescent="0.25">
      <c r="A6740" s="381">
        <v>5113</v>
      </c>
      <c r="B6740" s="381" t="s">
        <v>7923</v>
      </c>
      <c r="C6740" s="381" t="s">
        <v>111</v>
      </c>
      <c r="D6740" s="381" t="s">
        <v>40</v>
      </c>
      <c r="E6740" s="381" t="s">
        <v>34</v>
      </c>
      <c r="F6740" s="381">
        <v>0</v>
      </c>
      <c r="G6740" s="381">
        <v>0</v>
      </c>
      <c r="H6740" s="381">
        <v>1</v>
      </c>
      <c r="I6740" s="40"/>
    </row>
    <row r="6741" spans="1:9" ht="27" x14ac:dyDescent="0.25">
      <c r="A6741" s="381">
        <v>5113</v>
      </c>
      <c r="B6741" s="381" t="s">
        <v>7924</v>
      </c>
      <c r="C6741" s="381" t="s">
        <v>111</v>
      </c>
      <c r="D6741" s="381" t="s">
        <v>40</v>
      </c>
      <c r="E6741" s="381" t="s">
        <v>34</v>
      </c>
      <c r="F6741" s="381">
        <v>0</v>
      </c>
      <c r="G6741" s="381">
        <v>0</v>
      </c>
      <c r="H6741" s="381">
        <v>1</v>
      </c>
      <c r="I6741" s="40"/>
    </row>
    <row r="6742" spans="1:9" ht="27" x14ac:dyDescent="0.25">
      <c r="A6742" s="381">
        <v>5113</v>
      </c>
      <c r="B6742" s="381" t="s">
        <v>6371</v>
      </c>
      <c r="C6742" s="381" t="s">
        <v>61</v>
      </c>
      <c r="D6742" s="381" t="s">
        <v>33</v>
      </c>
      <c r="E6742" s="381" t="s">
        <v>34</v>
      </c>
      <c r="F6742" s="381">
        <v>76416</v>
      </c>
      <c r="G6742" s="381">
        <v>76416</v>
      </c>
      <c r="H6742" s="381">
        <v>1</v>
      </c>
      <c r="I6742" s="40"/>
    </row>
    <row r="6743" spans="1:9" ht="27" x14ac:dyDescent="0.25">
      <c r="A6743" s="237">
        <v>5113</v>
      </c>
      <c r="B6743" s="381" t="s">
        <v>6372</v>
      </c>
      <c r="C6743" s="381" t="s">
        <v>61</v>
      </c>
      <c r="D6743" s="381" t="s">
        <v>33</v>
      </c>
      <c r="E6743" s="381" t="s">
        <v>34</v>
      </c>
      <c r="F6743" s="381">
        <v>43860</v>
      </c>
      <c r="G6743" s="381">
        <v>43860</v>
      </c>
      <c r="H6743" s="381">
        <v>1</v>
      </c>
      <c r="I6743" s="40"/>
    </row>
    <row r="6744" spans="1:9" ht="27" x14ac:dyDescent="0.25">
      <c r="A6744" s="237">
        <v>5113</v>
      </c>
      <c r="B6744" s="237" t="s">
        <v>6373</v>
      </c>
      <c r="C6744" s="237" t="s">
        <v>61</v>
      </c>
      <c r="D6744" s="237" t="s">
        <v>33</v>
      </c>
      <c r="E6744" s="237" t="s">
        <v>34</v>
      </c>
      <c r="F6744" s="237">
        <v>57216</v>
      </c>
      <c r="G6744" s="237">
        <v>57216</v>
      </c>
      <c r="H6744" s="237">
        <v>1</v>
      </c>
      <c r="I6744" s="40"/>
    </row>
    <row r="6745" spans="1:9" ht="27" x14ac:dyDescent="0.25">
      <c r="A6745" s="237">
        <v>5113</v>
      </c>
      <c r="B6745" s="237" t="s">
        <v>6374</v>
      </c>
      <c r="C6745" s="237" t="s">
        <v>61</v>
      </c>
      <c r="D6745" s="237" t="s">
        <v>33</v>
      </c>
      <c r="E6745" s="237" t="s">
        <v>34</v>
      </c>
      <c r="F6745" s="237">
        <v>73752</v>
      </c>
      <c r="G6745" s="237">
        <v>73752</v>
      </c>
      <c r="H6745" s="237">
        <v>1</v>
      </c>
      <c r="I6745" s="40"/>
    </row>
    <row r="6746" spans="1:9" ht="27" x14ac:dyDescent="0.25">
      <c r="A6746" s="237">
        <v>5113</v>
      </c>
      <c r="B6746" s="237" t="s">
        <v>3742</v>
      </c>
      <c r="C6746" s="237" t="s">
        <v>111</v>
      </c>
      <c r="D6746" s="237" t="s">
        <v>40</v>
      </c>
      <c r="E6746" s="237" t="s">
        <v>34</v>
      </c>
      <c r="F6746" s="237">
        <v>245832</v>
      </c>
      <c r="G6746" s="237">
        <v>245832</v>
      </c>
      <c r="H6746" s="237">
        <v>1</v>
      </c>
      <c r="I6746" s="40"/>
    </row>
    <row r="6747" spans="1:9" ht="27" x14ac:dyDescent="0.25">
      <c r="A6747" s="237">
        <v>5113</v>
      </c>
      <c r="B6747" s="237" t="s">
        <v>3745</v>
      </c>
      <c r="C6747" s="237" t="s">
        <v>111</v>
      </c>
      <c r="D6747" s="237" t="s">
        <v>40</v>
      </c>
      <c r="E6747" s="237" t="s">
        <v>34</v>
      </c>
      <c r="F6747" s="237">
        <v>146220</v>
      </c>
      <c r="G6747" s="237">
        <v>146220</v>
      </c>
      <c r="H6747" s="237">
        <v>1</v>
      </c>
      <c r="I6747" s="40"/>
    </row>
    <row r="6748" spans="1:9" ht="27" x14ac:dyDescent="0.25">
      <c r="A6748" s="237">
        <v>5113</v>
      </c>
      <c r="B6748" s="237" t="s">
        <v>3744</v>
      </c>
      <c r="C6748" s="237" t="s">
        <v>111</v>
      </c>
      <c r="D6748" s="237" t="s">
        <v>40</v>
      </c>
      <c r="E6748" s="237" t="s">
        <v>34</v>
      </c>
      <c r="F6748" s="237">
        <v>254712</v>
      </c>
      <c r="G6748" s="237">
        <v>254712</v>
      </c>
      <c r="H6748" s="237">
        <v>1</v>
      </c>
      <c r="I6748" s="40"/>
    </row>
    <row r="6749" spans="1:9" ht="27" x14ac:dyDescent="0.25">
      <c r="A6749" s="237">
        <v>5113</v>
      </c>
      <c r="B6749" s="237" t="s">
        <v>3743</v>
      </c>
      <c r="C6749" s="237" t="s">
        <v>111</v>
      </c>
      <c r="D6749" s="237" t="s">
        <v>40</v>
      </c>
      <c r="E6749" s="237" t="s">
        <v>34</v>
      </c>
      <c r="F6749" s="237">
        <v>190716</v>
      </c>
      <c r="G6749" s="237">
        <v>190716</v>
      </c>
      <c r="H6749" s="237">
        <v>1</v>
      </c>
      <c r="I6749" s="40"/>
    </row>
    <row r="6750" spans="1:9" ht="27" x14ac:dyDescent="0.25">
      <c r="A6750" s="99">
        <v>5113</v>
      </c>
      <c r="B6750" s="99" t="s">
        <v>3742</v>
      </c>
      <c r="C6750" s="99" t="s">
        <v>111</v>
      </c>
      <c r="D6750" s="99" t="s">
        <v>40</v>
      </c>
      <c r="E6750" s="99" t="s">
        <v>34</v>
      </c>
      <c r="F6750" s="99">
        <v>245832</v>
      </c>
      <c r="G6750" s="99">
        <v>245832</v>
      </c>
      <c r="H6750" s="99">
        <v>1</v>
      </c>
      <c r="I6750" s="40"/>
    </row>
    <row r="6751" spans="1:9" x14ac:dyDescent="0.25">
      <c r="A6751" s="391" t="s">
        <v>8</v>
      </c>
      <c r="B6751" s="392"/>
      <c r="C6751" s="392"/>
      <c r="D6751" s="392"/>
      <c r="E6751" s="392"/>
      <c r="F6751" s="392"/>
      <c r="G6751" s="392"/>
      <c r="H6751" s="392"/>
      <c r="I6751" s="40"/>
    </row>
    <row r="6752" spans="1:9" x14ac:dyDescent="0.25">
      <c r="A6752" s="99">
        <v>5129</v>
      </c>
      <c r="B6752" s="99" t="s">
        <v>3748</v>
      </c>
      <c r="C6752" s="99" t="s">
        <v>96</v>
      </c>
      <c r="D6752" s="99" t="s">
        <v>10</v>
      </c>
      <c r="E6752" s="99" t="s">
        <v>34</v>
      </c>
      <c r="F6752" s="99">
        <v>100000</v>
      </c>
      <c r="G6752" s="99">
        <f>+F6752*H6752</f>
        <v>3000000</v>
      </c>
      <c r="H6752" s="99">
        <v>30</v>
      </c>
      <c r="I6752" s="40"/>
    </row>
    <row r="6753" spans="1:9" ht="27" x14ac:dyDescent="0.25">
      <c r="A6753" s="99">
        <v>5129</v>
      </c>
      <c r="B6753" s="99" t="s">
        <v>3749</v>
      </c>
      <c r="C6753" s="99" t="s">
        <v>247</v>
      </c>
      <c r="D6753" s="99" t="s">
        <v>10</v>
      </c>
      <c r="E6753" s="99" t="s">
        <v>34</v>
      </c>
      <c r="F6753" s="99">
        <v>500000</v>
      </c>
      <c r="G6753" s="99">
        <f>+F6753*H6753</f>
        <v>500000</v>
      </c>
      <c r="H6753" s="99">
        <v>1</v>
      </c>
      <c r="I6753" s="40"/>
    </row>
    <row r="6754" spans="1:9" x14ac:dyDescent="0.25">
      <c r="A6754" s="389" t="s">
        <v>5304</v>
      </c>
      <c r="B6754" s="390"/>
      <c r="C6754" s="390"/>
      <c r="D6754" s="390"/>
      <c r="E6754" s="390"/>
      <c r="F6754" s="390"/>
      <c r="G6754" s="390"/>
      <c r="H6754" s="390"/>
      <c r="I6754" s="40"/>
    </row>
    <row r="6755" spans="1:9" x14ac:dyDescent="0.25">
      <c r="A6755" s="391" t="s">
        <v>38</v>
      </c>
      <c r="B6755" s="392"/>
      <c r="C6755" s="392"/>
      <c r="D6755" s="392"/>
      <c r="E6755" s="392"/>
      <c r="F6755" s="392"/>
      <c r="G6755" s="392"/>
      <c r="H6755" s="392"/>
      <c r="I6755" s="40"/>
    </row>
    <row r="6756" spans="1:9" ht="27" x14ac:dyDescent="0.25">
      <c r="A6756" s="20" t="s">
        <v>135</v>
      </c>
      <c r="B6756" s="20" t="s">
        <v>5305</v>
      </c>
      <c r="C6756" s="20" t="s">
        <v>459</v>
      </c>
      <c r="D6756" s="20" t="s">
        <v>35</v>
      </c>
      <c r="E6756" s="20" t="s">
        <v>34</v>
      </c>
      <c r="F6756" s="20">
        <v>8066880</v>
      </c>
      <c r="G6756" s="20">
        <v>8066880</v>
      </c>
      <c r="H6756" s="20" t="s">
        <v>114</v>
      </c>
      <c r="I6756" s="40"/>
    </row>
    <row r="6757" spans="1:9" ht="27" x14ac:dyDescent="0.25">
      <c r="A6757" s="20" t="s">
        <v>135</v>
      </c>
      <c r="B6757" s="20" t="s">
        <v>5306</v>
      </c>
      <c r="C6757" s="20" t="s">
        <v>459</v>
      </c>
      <c r="D6757" s="20" t="s">
        <v>35</v>
      </c>
      <c r="E6757" s="20" t="s">
        <v>34</v>
      </c>
      <c r="F6757" s="20">
        <v>0</v>
      </c>
      <c r="G6757" s="20">
        <f t="shared" ref="G6757:G6761" si="163">F6757*H6757</f>
        <v>0</v>
      </c>
      <c r="H6757" s="20" t="s">
        <v>114</v>
      </c>
      <c r="I6757" s="40"/>
    </row>
    <row r="6758" spans="1:9" ht="27" x14ac:dyDescent="0.25">
      <c r="A6758" s="20" t="s">
        <v>135</v>
      </c>
      <c r="B6758" s="20" t="s">
        <v>5307</v>
      </c>
      <c r="C6758" s="20" t="s">
        <v>459</v>
      </c>
      <c r="D6758" s="20" t="s">
        <v>35</v>
      </c>
      <c r="E6758" s="20" t="s">
        <v>34</v>
      </c>
      <c r="F6758" s="20">
        <v>0</v>
      </c>
      <c r="G6758" s="20">
        <f t="shared" si="163"/>
        <v>0</v>
      </c>
      <c r="H6758" s="20" t="s">
        <v>114</v>
      </c>
      <c r="I6758" s="40"/>
    </row>
    <row r="6759" spans="1:9" ht="27" x14ac:dyDescent="0.25">
      <c r="A6759" s="20" t="s">
        <v>135</v>
      </c>
      <c r="B6759" s="20" t="s">
        <v>5308</v>
      </c>
      <c r="C6759" s="20" t="s">
        <v>459</v>
      </c>
      <c r="D6759" s="20" t="s">
        <v>35</v>
      </c>
      <c r="E6759" s="20" t="s">
        <v>34</v>
      </c>
      <c r="F6759" s="20">
        <v>0</v>
      </c>
      <c r="G6759" s="20">
        <f t="shared" si="163"/>
        <v>0</v>
      </c>
      <c r="H6759" s="20" t="s">
        <v>114</v>
      </c>
      <c r="I6759" s="40"/>
    </row>
    <row r="6760" spans="1:9" ht="27" x14ac:dyDescent="0.25">
      <c r="A6760" s="20" t="s">
        <v>135</v>
      </c>
      <c r="B6760" s="20" t="s">
        <v>5309</v>
      </c>
      <c r="C6760" s="20" t="s">
        <v>459</v>
      </c>
      <c r="D6760" s="20" t="s">
        <v>35</v>
      </c>
      <c r="E6760" s="20" t="s">
        <v>34</v>
      </c>
      <c r="F6760" s="20">
        <v>0</v>
      </c>
      <c r="G6760" s="20">
        <f t="shared" si="163"/>
        <v>0</v>
      </c>
      <c r="H6760" s="20" t="s">
        <v>114</v>
      </c>
      <c r="I6760" s="40"/>
    </row>
    <row r="6761" spans="1:9" ht="27" x14ac:dyDescent="0.25">
      <c r="A6761" s="20" t="s">
        <v>135</v>
      </c>
      <c r="B6761" s="20" t="s">
        <v>5310</v>
      </c>
      <c r="C6761" s="20" t="s">
        <v>459</v>
      </c>
      <c r="D6761" s="20" t="s">
        <v>35</v>
      </c>
      <c r="E6761" s="20" t="s">
        <v>34</v>
      </c>
      <c r="F6761" s="20">
        <v>0</v>
      </c>
      <c r="G6761" s="20">
        <f t="shared" si="163"/>
        <v>0</v>
      </c>
      <c r="H6761" s="20" t="s">
        <v>114</v>
      </c>
      <c r="I6761" s="40"/>
    </row>
    <row r="6762" spans="1:9" x14ac:dyDescent="0.25">
      <c r="A6762" s="391" t="s">
        <v>32</v>
      </c>
      <c r="B6762" s="392"/>
      <c r="C6762" s="392"/>
      <c r="D6762" s="392"/>
      <c r="E6762" s="392"/>
      <c r="F6762" s="392"/>
      <c r="G6762" s="392"/>
      <c r="H6762" s="392"/>
      <c r="I6762" s="40"/>
    </row>
    <row r="6763" spans="1:9" ht="27" x14ac:dyDescent="0.25">
      <c r="A6763" s="218">
        <v>5129</v>
      </c>
      <c r="B6763" s="218" t="s">
        <v>6044</v>
      </c>
      <c r="C6763" s="218" t="s">
        <v>111</v>
      </c>
      <c r="D6763" s="218" t="s">
        <v>40</v>
      </c>
      <c r="E6763" s="218" t="s">
        <v>34</v>
      </c>
      <c r="F6763" s="218">
        <v>0</v>
      </c>
      <c r="G6763" s="218">
        <v>0</v>
      </c>
      <c r="H6763" s="218">
        <v>1</v>
      </c>
      <c r="I6763" s="40"/>
    </row>
    <row r="6764" spans="1:9" x14ac:dyDescent="0.25">
      <c r="A6764" s="389" t="s">
        <v>3747</v>
      </c>
      <c r="B6764" s="390"/>
      <c r="C6764" s="390"/>
      <c r="D6764" s="390"/>
      <c r="E6764" s="390"/>
      <c r="F6764" s="390"/>
      <c r="G6764" s="390"/>
      <c r="H6764" s="390"/>
      <c r="I6764" s="40"/>
    </row>
    <row r="6765" spans="1:9" ht="15" customHeight="1" x14ac:dyDescent="0.25">
      <c r="A6765" s="391" t="s">
        <v>38</v>
      </c>
      <c r="B6765" s="392"/>
      <c r="C6765" s="392"/>
      <c r="D6765" s="392"/>
      <c r="E6765" s="392"/>
      <c r="F6765" s="392"/>
      <c r="G6765" s="392"/>
      <c r="H6765" s="392"/>
      <c r="I6765" s="40"/>
    </row>
    <row r="6766" spans="1:9" ht="27" x14ac:dyDescent="0.25">
      <c r="A6766" s="10">
        <v>5112</v>
      </c>
      <c r="B6766" s="10" t="s">
        <v>1880</v>
      </c>
      <c r="C6766" s="10" t="s">
        <v>1080</v>
      </c>
      <c r="D6766" s="20" t="s">
        <v>37</v>
      </c>
      <c r="E6766" s="12" t="s">
        <v>34</v>
      </c>
      <c r="F6766" s="20">
        <v>0</v>
      </c>
      <c r="G6766" s="20">
        <f>F6766*H6766</f>
        <v>0</v>
      </c>
      <c r="H6766" s="35" t="s">
        <v>114</v>
      </c>
      <c r="I6766" s="40"/>
    </row>
    <row r="6767" spans="1:9" x14ac:dyDescent="0.25">
      <c r="A6767" s="391" t="s">
        <v>32</v>
      </c>
      <c r="B6767" s="392"/>
      <c r="C6767" s="392"/>
      <c r="D6767" s="392"/>
      <c r="E6767" s="392"/>
      <c r="F6767" s="392"/>
      <c r="G6767" s="392"/>
      <c r="H6767" s="392"/>
      <c r="I6767" s="40"/>
    </row>
    <row r="6768" spans="1:9" ht="27" x14ac:dyDescent="0.25">
      <c r="A6768" s="256">
        <v>5112</v>
      </c>
      <c r="B6768" s="256" t="s">
        <v>6684</v>
      </c>
      <c r="C6768" s="256" t="s">
        <v>61</v>
      </c>
      <c r="D6768" s="256" t="s">
        <v>33</v>
      </c>
      <c r="E6768" s="256" t="s">
        <v>34</v>
      </c>
      <c r="F6768" s="256">
        <v>57444</v>
      </c>
      <c r="G6768" s="256">
        <v>57444</v>
      </c>
      <c r="H6768" s="256">
        <v>1</v>
      </c>
      <c r="I6768" s="40"/>
    </row>
    <row r="6769" spans="1:9" ht="27" x14ac:dyDescent="0.25">
      <c r="A6769" s="256">
        <v>5112</v>
      </c>
      <c r="B6769" s="256" t="s">
        <v>3905</v>
      </c>
      <c r="C6769" s="256" t="s">
        <v>111</v>
      </c>
      <c r="D6769" s="256" t="s">
        <v>40</v>
      </c>
      <c r="E6769" s="256" t="s">
        <v>34</v>
      </c>
      <c r="F6769" s="256">
        <v>191460</v>
      </c>
      <c r="G6769" s="256">
        <v>191460</v>
      </c>
      <c r="H6769" s="256">
        <v>1</v>
      </c>
      <c r="I6769" s="40"/>
    </row>
    <row r="6770" spans="1:9" x14ac:dyDescent="0.25">
      <c r="A6770" s="389" t="s">
        <v>2706</v>
      </c>
      <c r="B6770" s="390"/>
      <c r="C6770" s="390"/>
      <c r="D6770" s="390"/>
      <c r="E6770" s="390"/>
      <c r="F6770" s="390"/>
      <c r="G6770" s="390"/>
      <c r="H6770" s="390"/>
      <c r="I6770" s="40"/>
    </row>
    <row r="6771" spans="1:9" ht="15" customHeight="1" x14ac:dyDescent="0.25">
      <c r="A6771" s="391" t="s">
        <v>32</v>
      </c>
      <c r="B6771" s="392"/>
      <c r="C6771" s="392"/>
      <c r="D6771" s="392"/>
      <c r="E6771" s="392"/>
      <c r="F6771" s="392"/>
      <c r="G6771" s="392"/>
      <c r="H6771" s="392"/>
      <c r="I6771" s="40"/>
    </row>
    <row r="6772" spans="1:9" ht="15" customHeight="1" x14ac:dyDescent="0.25">
      <c r="A6772" s="10">
        <v>4239</v>
      </c>
      <c r="B6772" s="10" t="s">
        <v>7863</v>
      </c>
      <c r="C6772" s="10" t="s">
        <v>2951</v>
      </c>
      <c r="D6772" s="10" t="s">
        <v>10</v>
      </c>
      <c r="E6772" s="10" t="s">
        <v>11</v>
      </c>
      <c r="F6772" s="10">
        <v>7140</v>
      </c>
      <c r="G6772" s="10">
        <f>+F6772*H6772</f>
        <v>999600</v>
      </c>
      <c r="H6772" s="10">
        <v>140</v>
      </c>
      <c r="I6772" s="40"/>
    </row>
    <row r="6773" spans="1:9" ht="40.5" x14ac:dyDescent="0.25">
      <c r="A6773" s="10" t="s">
        <v>129</v>
      </c>
      <c r="B6773" s="10" t="s">
        <v>4590</v>
      </c>
      <c r="C6773" s="10" t="s">
        <v>118</v>
      </c>
      <c r="D6773" s="10" t="s">
        <v>10</v>
      </c>
      <c r="E6773" s="10" t="s">
        <v>34</v>
      </c>
      <c r="F6773" s="10">
        <v>250000</v>
      </c>
      <c r="G6773" s="10">
        <v>250000</v>
      </c>
      <c r="H6773" s="10" t="s">
        <v>114</v>
      </c>
      <c r="I6773" s="40"/>
    </row>
    <row r="6774" spans="1:9" ht="40.5" x14ac:dyDescent="0.25">
      <c r="A6774" s="10" t="s">
        <v>129</v>
      </c>
      <c r="B6774" s="10" t="s">
        <v>4591</v>
      </c>
      <c r="C6774" s="10" t="s">
        <v>118</v>
      </c>
      <c r="D6774" s="10" t="s">
        <v>10</v>
      </c>
      <c r="E6774" s="10" t="s">
        <v>34</v>
      </c>
      <c r="F6774" s="10">
        <v>600000</v>
      </c>
      <c r="G6774" s="10">
        <v>600000</v>
      </c>
      <c r="H6774" s="10" t="s">
        <v>114</v>
      </c>
      <c r="I6774" s="40"/>
    </row>
    <row r="6775" spans="1:9" ht="40.5" x14ac:dyDescent="0.25">
      <c r="A6775" s="10" t="s">
        <v>129</v>
      </c>
      <c r="B6775" s="10" t="s">
        <v>4592</v>
      </c>
      <c r="C6775" s="10" t="s">
        <v>118</v>
      </c>
      <c r="D6775" s="10" t="s">
        <v>10</v>
      </c>
      <c r="E6775" s="10" t="s">
        <v>34</v>
      </c>
      <c r="F6775" s="10">
        <v>200000</v>
      </c>
      <c r="G6775" s="10">
        <v>200000</v>
      </c>
      <c r="H6775" s="10" t="s">
        <v>114</v>
      </c>
      <c r="I6775" s="40"/>
    </row>
    <row r="6776" spans="1:9" ht="40.5" x14ac:dyDescent="0.25">
      <c r="A6776" s="10" t="s">
        <v>129</v>
      </c>
      <c r="B6776" s="10" t="s">
        <v>4593</v>
      </c>
      <c r="C6776" s="10" t="s">
        <v>118</v>
      </c>
      <c r="D6776" s="10" t="s">
        <v>10</v>
      </c>
      <c r="E6776" s="10" t="s">
        <v>34</v>
      </c>
      <c r="F6776" s="10">
        <v>600000</v>
      </c>
      <c r="G6776" s="10">
        <v>600000</v>
      </c>
      <c r="H6776" s="10" t="s">
        <v>114</v>
      </c>
      <c r="I6776" s="40"/>
    </row>
    <row r="6777" spans="1:9" ht="40.5" x14ac:dyDescent="0.25">
      <c r="A6777" s="10" t="s">
        <v>129</v>
      </c>
      <c r="B6777" s="10" t="s">
        <v>4594</v>
      </c>
      <c r="C6777" s="10" t="s">
        <v>118</v>
      </c>
      <c r="D6777" s="10" t="s">
        <v>10</v>
      </c>
      <c r="E6777" s="10" t="s">
        <v>34</v>
      </c>
      <c r="F6777" s="10">
        <v>600000</v>
      </c>
      <c r="G6777" s="10">
        <v>600000</v>
      </c>
      <c r="H6777" s="10" t="s">
        <v>114</v>
      </c>
      <c r="I6777" s="40"/>
    </row>
    <row r="6778" spans="1:9" ht="40.5" x14ac:dyDescent="0.25">
      <c r="A6778" s="10" t="s">
        <v>129</v>
      </c>
      <c r="B6778" s="10" t="s">
        <v>4595</v>
      </c>
      <c r="C6778" s="10" t="s">
        <v>118</v>
      </c>
      <c r="D6778" s="10" t="s">
        <v>10</v>
      </c>
      <c r="E6778" s="10" t="s">
        <v>34</v>
      </c>
      <c r="F6778" s="10">
        <v>700000</v>
      </c>
      <c r="G6778" s="10">
        <v>700000</v>
      </c>
      <c r="H6778" s="10" t="s">
        <v>114</v>
      </c>
      <c r="I6778" s="40"/>
    </row>
    <row r="6779" spans="1:9" ht="40.5" x14ac:dyDescent="0.25">
      <c r="A6779" s="10" t="s">
        <v>129</v>
      </c>
      <c r="B6779" s="10" t="s">
        <v>4596</v>
      </c>
      <c r="C6779" s="10" t="s">
        <v>118</v>
      </c>
      <c r="D6779" s="10" t="s">
        <v>10</v>
      </c>
      <c r="E6779" s="10" t="s">
        <v>34</v>
      </c>
      <c r="F6779" s="10">
        <v>400000</v>
      </c>
      <c r="G6779" s="10">
        <v>400000</v>
      </c>
      <c r="H6779" s="10" t="s">
        <v>114</v>
      </c>
      <c r="I6779" s="40"/>
    </row>
    <row r="6780" spans="1:9" ht="40.5" x14ac:dyDescent="0.25">
      <c r="A6780" s="10" t="s">
        <v>129</v>
      </c>
      <c r="B6780" s="10" t="s">
        <v>4597</v>
      </c>
      <c r="C6780" s="10" t="s">
        <v>118</v>
      </c>
      <c r="D6780" s="10" t="s">
        <v>10</v>
      </c>
      <c r="E6780" s="10" t="s">
        <v>34</v>
      </c>
      <c r="F6780" s="10">
        <v>2200000</v>
      </c>
      <c r="G6780" s="10">
        <v>2200000</v>
      </c>
      <c r="H6780" s="10" t="s">
        <v>114</v>
      </c>
      <c r="I6780" s="40"/>
    </row>
    <row r="6781" spans="1:9" ht="40.5" x14ac:dyDescent="0.25">
      <c r="A6781" s="10" t="s">
        <v>129</v>
      </c>
      <c r="B6781" s="10" t="s">
        <v>4598</v>
      </c>
      <c r="C6781" s="10" t="s">
        <v>118</v>
      </c>
      <c r="D6781" s="10" t="s">
        <v>10</v>
      </c>
      <c r="E6781" s="10" t="s">
        <v>34</v>
      </c>
      <c r="F6781" s="10">
        <v>950000</v>
      </c>
      <c r="G6781" s="10">
        <v>950000</v>
      </c>
      <c r="H6781" s="10" t="s">
        <v>114</v>
      </c>
      <c r="I6781" s="40"/>
    </row>
    <row r="6782" spans="1:9" ht="40.5" x14ac:dyDescent="0.25">
      <c r="A6782" s="10" t="s">
        <v>129</v>
      </c>
      <c r="B6782" s="10" t="s">
        <v>575</v>
      </c>
      <c r="C6782" s="10" t="s">
        <v>118</v>
      </c>
      <c r="D6782" s="10" t="s">
        <v>35</v>
      </c>
      <c r="E6782" s="10" t="s">
        <v>34</v>
      </c>
      <c r="F6782" s="10">
        <v>0</v>
      </c>
      <c r="G6782" s="10">
        <f t="shared" ref="G6782:G6787" si="164">F6782*H6782</f>
        <v>0</v>
      </c>
      <c r="H6782" s="10" t="s">
        <v>114</v>
      </c>
      <c r="I6782" s="40"/>
    </row>
    <row r="6783" spans="1:9" ht="40.5" x14ac:dyDescent="0.25">
      <c r="A6783" s="10" t="s">
        <v>129</v>
      </c>
      <c r="B6783" s="10" t="s">
        <v>576</v>
      </c>
      <c r="C6783" s="10" t="s">
        <v>118</v>
      </c>
      <c r="D6783" s="20" t="s">
        <v>35</v>
      </c>
      <c r="E6783" s="12" t="s">
        <v>34</v>
      </c>
      <c r="F6783" s="20">
        <v>0</v>
      </c>
      <c r="G6783" s="20">
        <f t="shared" si="164"/>
        <v>0</v>
      </c>
      <c r="H6783" s="35" t="s">
        <v>114</v>
      </c>
      <c r="I6783" s="40"/>
    </row>
    <row r="6784" spans="1:9" ht="40.5" x14ac:dyDescent="0.25">
      <c r="A6784" s="10" t="s">
        <v>129</v>
      </c>
      <c r="B6784" s="10" t="s">
        <v>577</v>
      </c>
      <c r="C6784" s="10" t="s">
        <v>118</v>
      </c>
      <c r="D6784" s="20" t="s">
        <v>35</v>
      </c>
      <c r="E6784" s="12" t="s">
        <v>34</v>
      </c>
      <c r="F6784" s="20">
        <v>0</v>
      </c>
      <c r="G6784" s="20">
        <f t="shared" si="164"/>
        <v>0</v>
      </c>
      <c r="H6784" s="35" t="s">
        <v>114</v>
      </c>
      <c r="I6784" s="40"/>
    </row>
    <row r="6785" spans="1:9" ht="40.5" x14ac:dyDescent="0.25">
      <c r="A6785" s="10" t="s">
        <v>129</v>
      </c>
      <c r="B6785" s="10" t="s">
        <v>578</v>
      </c>
      <c r="C6785" s="10" t="s">
        <v>118</v>
      </c>
      <c r="D6785" s="20" t="s">
        <v>35</v>
      </c>
      <c r="E6785" s="12" t="s">
        <v>34</v>
      </c>
      <c r="F6785" s="20">
        <v>0</v>
      </c>
      <c r="G6785" s="20">
        <f t="shared" si="164"/>
        <v>0</v>
      </c>
      <c r="H6785" s="35" t="s">
        <v>114</v>
      </c>
      <c r="I6785" s="40"/>
    </row>
    <row r="6786" spans="1:9" ht="40.5" x14ac:dyDescent="0.25">
      <c r="A6786" s="10" t="s">
        <v>129</v>
      </c>
      <c r="B6786" s="10" t="s">
        <v>579</v>
      </c>
      <c r="C6786" s="10" t="s">
        <v>118</v>
      </c>
      <c r="D6786" s="20" t="s">
        <v>35</v>
      </c>
      <c r="E6786" s="12" t="s">
        <v>34</v>
      </c>
      <c r="F6786" s="20">
        <v>0</v>
      </c>
      <c r="G6786" s="20">
        <f t="shared" si="164"/>
        <v>0</v>
      </c>
      <c r="H6786" s="35" t="s">
        <v>114</v>
      </c>
      <c r="I6786" s="40"/>
    </row>
    <row r="6787" spans="1:9" ht="40.5" x14ac:dyDescent="0.25">
      <c r="A6787" s="10" t="s">
        <v>129</v>
      </c>
      <c r="B6787" s="10" t="s">
        <v>580</v>
      </c>
      <c r="C6787" s="10" t="s">
        <v>118</v>
      </c>
      <c r="D6787" s="20" t="s">
        <v>35</v>
      </c>
      <c r="E6787" s="12" t="s">
        <v>34</v>
      </c>
      <c r="F6787" s="20">
        <v>0</v>
      </c>
      <c r="G6787" s="20">
        <f t="shared" si="164"/>
        <v>0</v>
      </c>
      <c r="H6787" s="35" t="s">
        <v>114</v>
      </c>
      <c r="I6787" s="40"/>
    </row>
    <row r="6788" spans="1:9" x14ac:dyDescent="0.25">
      <c r="A6788" s="389" t="s">
        <v>2712</v>
      </c>
      <c r="B6788" s="390"/>
      <c r="C6788" s="390"/>
      <c r="D6788" s="390"/>
      <c r="E6788" s="390"/>
      <c r="F6788" s="390"/>
      <c r="G6788" s="390"/>
      <c r="H6788" s="390"/>
      <c r="I6788" s="40"/>
    </row>
    <row r="6789" spans="1:9" x14ac:dyDescent="0.25">
      <c r="A6789" s="391" t="s">
        <v>38</v>
      </c>
      <c r="B6789" s="392"/>
      <c r="C6789" s="392"/>
      <c r="D6789" s="392"/>
      <c r="E6789" s="392"/>
      <c r="F6789" s="392"/>
      <c r="G6789" s="392"/>
      <c r="H6789" s="392"/>
      <c r="I6789" s="40"/>
    </row>
    <row r="6790" spans="1:9" x14ac:dyDescent="0.25">
      <c r="A6790" s="376">
        <v>5129</v>
      </c>
      <c r="B6790" s="376" t="s">
        <v>7864</v>
      </c>
      <c r="C6790" s="376" t="s">
        <v>3492</v>
      </c>
      <c r="D6790" s="376" t="s">
        <v>10</v>
      </c>
      <c r="E6790" s="376" t="s">
        <v>11</v>
      </c>
      <c r="F6790" s="376">
        <v>6000</v>
      </c>
      <c r="G6790" s="376">
        <f>+F6790*H6790</f>
        <v>396000</v>
      </c>
      <c r="H6790" s="376">
        <v>66</v>
      </c>
      <c r="I6790" s="40"/>
    </row>
    <row r="6791" spans="1:9" x14ac:dyDescent="0.25">
      <c r="A6791" s="376">
        <v>5129</v>
      </c>
      <c r="B6791" s="376" t="s">
        <v>7865</v>
      </c>
      <c r="C6791" s="376" t="s">
        <v>341</v>
      </c>
      <c r="D6791" s="376" t="s">
        <v>10</v>
      </c>
      <c r="E6791" s="376" t="s">
        <v>11</v>
      </c>
      <c r="F6791" s="376">
        <v>50000</v>
      </c>
      <c r="G6791" s="376">
        <f t="shared" ref="G6791:G6797" si="165">+F6791*H6791</f>
        <v>550000</v>
      </c>
      <c r="H6791" s="376">
        <v>11</v>
      </c>
      <c r="I6791" s="40"/>
    </row>
    <row r="6792" spans="1:9" x14ac:dyDescent="0.25">
      <c r="A6792" s="376">
        <v>5129</v>
      </c>
      <c r="B6792" s="376" t="s">
        <v>7866</v>
      </c>
      <c r="C6792" s="376" t="s">
        <v>4230</v>
      </c>
      <c r="D6792" s="376" t="s">
        <v>10</v>
      </c>
      <c r="E6792" s="376" t="s">
        <v>11</v>
      </c>
      <c r="F6792" s="376">
        <v>120000</v>
      </c>
      <c r="G6792" s="376">
        <f t="shared" si="165"/>
        <v>360000</v>
      </c>
      <c r="H6792" s="376">
        <v>3</v>
      </c>
      <c r="I6792" s="40"/>
    </row>
    <row r="6793" spans="1:9" x14ac:dyDescent="0.25">
      <c r="A6793" s="376">
        <v>5129</v>
      </c>
      <c r="B6793" s="376" t="s">
        <v>7867</v>
      </c>
      <c r="C6793" s="376" t="s">
        <v>4230</v>
      </c>
      <c r="D6793" s="376" t="s">
        <v>10</v>
      </c>
      <c r="E6793" s="376" t="s">
        <v>11</v>
      </c>
      <c r="F6793" s="376">
        <v>100000</v>
      </c>
      <c r="G6793" s="376">
        <f t="shared" si="165"/>
        <v>300000</v>
      </c>
      <c r="H6793" s="376">
        <v>3</v>
      </c>
      <c r="I6793" s="40"/>
    </row>
    <row r="6794" spans="1:9" x14ac:dyDescent="0.25">
      <c r="A6794" s="376">
        <v>5129</v>
      </c>
      <c r="B6794" s="376" t="s">
        <v>7868</v>
      </c>
      <c r="C6794" s="376" t="s">
        <v>100</v>
      </c>
      <c r="D6794" s="376" t="s">
        <v>10</v>
      </c>
      <c r="E6794" s="376" t="s">
        <v>11</v>
      </c>
      <c r="F6794" s="376">
        <v>120000</v>
      </c>
      <c r="G6794" s="376">
        <f t="shared" si="165"/>
        <v>120000</v>
      </c>
      <c r="H6794" s="376">
        <v>1</v>
      </c>
      <c r="I6794" s="40"/>
    </row>
    <row r="6795" spans="1:9" x14ac:dyDescent="0.25">
      <c r="A6795" s="376">
        <v>5129</v>
      </c>
      <c r="B6795" s="376" t="s">
        <v>7869</v>
      </c>
      <c r="C6795" s="376" t="s">
        <v>101</v>
      </c>
      <c r="D6795" s="376" t="s">
        <v>10</v>
      </c>
      <c r="E6795" s="376" t="s">
        <v>11</v>
      </c>
      <c r="F6795" s="376">
        <v>150000</v>
      </c>
      <c r="G6795" s="376">
        <f t="shared" si="165"/>
        <v>450000</v>
      </c>
      <c r="H6795" s="376">
        <v>3</v>
      </c>
      <c r="I6795" s="40"/>
    </row>
    <row r="6796" spans="1:9" x14ac:dyDescent="0.25">
      <c r="A6796" s="376">
        <v>5129</v>
      </c>
      <c r="B6796" s="376" t="s">
        <v>7870</v>
      </c>
      <c r="C6796" s="376" t="s">
        <v>139</v>
      </c>
      <c r="D6796" s="376" t="s">
        <v>10</v>
      </c>
      <c r="E6796" s="376" t="s">
        <v>11</v>
      </c>
      <c r="F6796" s="376">
        <v>120000</v>
      </c>
      <c r="G6796" s="376">
        <f t="shared" si="165"/>
        <v>120000</v>
      </c>
      <c r="H6796" s="376">
        <v>1</v>
      </c>
      <c r="I6796" s="40"/>
    </row>
    <row r="6797" spans="1:9" x14ac:dyDescent="0.25">
      <c r="A6797" s="376">
        <v>5129</v>
      </c>
      <c r="B6797" s="376" t="s">
        <v>7871</v>
      </c>
      <c r="C6797" s="376" t="s">
        <v>103</v>
      </c>
      <c r="D6797" s="376" t="s">
        <v>10</v>
      </c>
      <c r="E6797" s="376" t="s">
        <v>11</v>
      </c>
      <c r="F6797" s="376">
        <v>140000</v>
      </c>
      <c r="G6797" s="376">
        <f t="shared" si="165"/>
        <v>1400000</v>
      </c>
      <c r="H6797" s="376">
        <v>10</v>
      </c>
      <c r="I6797" s="40"/>
    </row>
    <row r="6798" spans="1:9" x14ac:dyDescent="0.25">
      <c r="A6798" s="376">
        <v>4269</v>
      </c>
      <c r="B6798" s="376" t="s">
        <v>3750</v>
      </c>
      <c r="C6798" s="376" t="s">
        <v>3751</v>
      </c>
      <c r="D6798" s="376" t="s">
        <v>10</v>
      </c>
      <c r="E6798" s="376" t="s">
        <v>11</v>
      </c>
      <c r="F6798" s="376">
        <v>1300</v>
      </c>
      <c r="G6798" s="376">
        <f>+F6798*H6798</f>
        <v>104000</v>
      </c>
      <c r="H6798" s="376">
        <v>80</v>
      </c>
      <c r="I6798" s="40"/>
    </row>
    <row r="6799" spans="1:9" x14ac:dyDescent="0.25">
      <c r="A6799" s="74">
        <v>4269</v>
      </c>
      <c r="B6799" s="376" t="s">
        <v>3752</v>
      </c>
      <c r="C6799" s="376" t="s">
        <v>3751</v>
      </c>
      <c r="D6799" s="376" t="s">
        <v>10</v>
      </c>
      <c r="E6799" s="376" t="s">
        <v>11</v>
      </c>
      <c r="F6799" s="376">
        <v>700</v>
      </c>
      <c r="G6799" s="376">
        <f t="shared" ref="G6799:G6808" si="166">+F6799*H6799</f>
        <v>28000</v>
      </c>
      <c r="H6799" s="376">
        <v>40</v>
      </c>
      <c r="I6799" s="40"/>
    </row>
    <row r="6800" spans="1:9" x14ac:dyDescent="0.25">
      <c r="A6800" s="74">
        <v>4269</v>
      </c>
      <c r="B6800" s="74" t="s">
        <v>3753</v>
      </c>
      <c r="C6800" s="74" t="s">
        <v>3754</v>
      </c>
      <c r="D6800" s="74" t="s">
        <v>10</v>
      </c>
      <c r="E6800" s="74" t="s">
        <v>169</v>
      </c>
      <c r="F6800" s="74">
        <v>3700</v>
      </c>
      <c r="G6800" s="74">
        <f t="shared" si="166"/>
        <v>103600</v>
      </c>
      <c r="H6800" s="74">
        <v>28</v>
      </c>
      <c r="I6800" s="40"/>
    </row>
    <row r="6801" spans="1:9" x14ac:dyDescent="0.25">
      <c r="A6801" s="74">
        <v>4269</v>
      </c>
      <c r="B6801" s="74" t="s">
        <v>3755</v>
      </c>
      <c r="C6801" s="74" t="s">
        <v>2402</v>
      </c>
      <c r="D6801" s="74" t="s">
        <v>10</v>
      </c>
      <c r="E6801" s="74" t="s">
        <v>56</v>
      </c>
      <c r="F6801" s="74">
        <v>3800</v>
      </c>
      <c r="G6801" s="74">
        <f t="shared" si="166"/>
        <v>12160000</v>
      </c>
      <c r="H6801" s="74">
        <v>3200</v>
      </c>
      <c r="I6801" s="40"/>
    </row>
    <row r="6802" spans="1:9" x14ac:dyDescent="0.25">
      <c r="A6802" s="74">
        <v>4269</v>
      </c>
      <c r="B6802" s="74" t="s">
        <v>3756</v>
      </c>
      <c r="C6802" s="74" t="s">
        <v>2402</v>
      </c>
      <c r="D6802" s="74" t="s">
        <v>10</v>
      </c>
      <c r="E6802" s="74" t="s">
        <v>56</v>
      </c>
      <c r="F6802" s="74">
        <v>3500</v>
      </c>
      <c r="G6802" s="74">
        <f t="shared" si="166"/>
        <v>4200000</v>
      </c>
      <c r="H6802" s="74">
        <v>1200</v>
      </c>
      <c r="I6802" s="40"/>
    </row>
    <row r="6803" spans="1:9" x14ac:dyDescent="0.25">
      <c r="A6803" s="74">
        <v>4269</v>
      </c>
      <c r="B6803" s="74" t="s">
        <v>3757</v>
      </c>
      <c r="C6803" s="74" t="s">
        <v>3758</v>
      </c>
      <c r="D6803" s="74" t="s">
        <v>10</v>
      </c>
      <c r="E6803" s="74" t="s">
        <v>57</v>
      </c>
      <c r="F6803" s="74">
        <v>170000</v>
      </c>
      <c r="G6803" s="74">
        <f t="shared" si="166"/>
        <v>1445000</v>
      </c>
      <c r="H6803" s="74">
        <v>8.5</v>
      </c>
      <c r="I6803" s="40"/>
    </row>
    <row r="6804" spans="1:9" x14ac:dyDescent="0.25">
      <c r="A6804" s="74">
        <v>4269</v>
      </c>
      <c r="B6804" s="74" t="s">
        <v>3759</v>
      </c>
      <c r="C6804" s="74" t="s">
        <v>3758</v>
      </c>
      <c r="D6804" s="74" t="s">
        <v>10</v>
      </c>
      <c r="E6804" s="74" t="s">
        <v>57</v>
      </c>
      <c r="F6804" s="74">
        <v>170000</v>
      </c>
      <c r="G6804" s="74">
        <f t="shared" si="166"/>
        <v>765000</v>
      </c>
      <c r="H6804" s="74">
        <v>4.5</v>
      </c>
      <c r="I6804" s="40"/>
    </row>
    <row r="6805" spans="1:9" x14ac:dyDescent="0.25">
      <c r="A6805" s="74">
        <v>4269</v>
      </c>
      <c r="B6805" s="74" t="s">
        <v>3760</v>
      </c>
      <c r="C6805" s="74" t="s">
        <v>3761</v>
      </c>
      <c r="D6805" s="74" t="s">
        <v>10</v>
      </c>
      <c r="E6805" s="74" t="s">
        <v>169</v>
      </c>
      <c r="F6805" s="74">
        <v>850</v>
      </c>
      <c r="G6805" s="74">
        <f t="shared" si="166"/>
        <v>153000</v>
      </c>
      <c r="H6805" s="74">
        <v>180</v>
      </c>
      <c r="I6805" s="40"/>
    </row>
    <row r="6806" spans="1:9" ht="14.25" customHeight="1" x14ac:dyDescent="0.25">
      <c r="A6806" s="74">
        <v>4269</v>
      </c>
      <c r="B6806" s="74" t="s">
        <v>3762</v>
      </c>
      <c r="C6806" s="74" t="s">
        <v>3763</v>
      </c>
      <c r="D6806" s="74" t="s">
        <v>10</v>
      </c>
      <c r="E6806" s="74" t="s">
        <v>169</v>
      </c>
      <c r="F6806" s="74">
        <v>850</v>
      </c>
      <c r="G6806" s="74">
        <f t="shared" si="166"/>
        <v>21250</v>
      </c>
      <c r="H6806" s="74">
        <v>25</v>
      </c>
      <c r="I6806" s="40"/>
    </row>
    <row r="6807" spans="1:9" x14ac:dyDescent="0.25">
      <c r="A6807" s="74">
        <v>4269</v>
      </c>
      <c r="B6807" s="74" t="s">
        <v>3764</v>
      </c>
      <c r="C6807" s="74" t="s">
        <v>3765</v>
      </c>
      <c r="D6807" s="74" t="s">
        <v>10</v>
      </c>
      <c r="E6807" s="74" t="s">
        <v>11</v>
      </c>
      <c r="F6807" s="74">
        <v>25</v>
      </c>
      <c r="G6807" s="74">
        <f t="shared" si="166"/>
        <v>500000</v>
      </c>
      <c r="H6807" s="74">
        <v>20000</v>
      </c>
      <c r="I6807" s="40"/>
    </row>
    <row r="6808" spans="1:9" x14ac:dyDescent="0.25">
      <c r="A6808" s="74">
        <v>4269</v>
      </c>
      <c r="B6808" s="74" t="s">
        <v>3766</v>
      </c>
      <c r="C6808" s="74" t="s">
        <v>3765</v>
      </c>
      <c r="D6808" s="74" t="s">
        <v>10</v>
      </c>
      <c r="E6808" s="74" t="s">
        <v>11</v>
      </c>
      <c r="F6808" s="74">
        <v>20</v>
      </c>
      <c r="G6808" s="74">
        <f t="shared" si="166"/>
        <v>200000</v>
      </c>
      <c r="H6808" s="74">
        <v>10000</v>
      </c>
      <c r="I6808" s="40"/>
    </row>
    <row r="6809" spans="1:9" x14ac:dyDescent="0.25">
      <c r="A6809" s="389" t="s">
        <v>4607</v>
      </c>
      <c r="B6809" s="390"/>
      <c r="C6809" s="390"/>
      <c r="D6809" s="390"/>
      <c r="E6809" s="390"/>
      <c r="F6809" s="390"/>
      <c r="G6809" s="390"/>
      <c r="H6809" s="390"/>
      <c r="I6809" s="40"/>
    </row>
    <row r="6810" spans="1:9" x14ac:dyDescent="0.25">
      <c r="A6810" s="391" t="s">
        <v>8</v>
      </c>
      <c r="B6810" s="392"/>
      <c r="C6810" s="392"/>
      <c r="D6810" s="392"/>
      <c r="E6810" s="392"/>
      <c r="F6810" s="392"/>
      <c r="G6810" s="392"/>
      <c r="H6810" s="392"/>
      <c r="I6810" s="40"/>
    </row>
    <row r="6811" spans="1:9" x14ac:dyDescent="0.25">
      <c r="A6811" s="362">
        <v>4269</v>
      </c>
      <c r="B6811" s="362" t="s">
        <v>7769</v>
      </c>
      <c r="C6811" s="362" t="s">
        <v>4615</v>
      </c>
      <c r="D6811" s="362" t="s">
        <v>10</v>
      </c>
      <c r="E6811" s="362" t="s">
        <v>11</v>
      </c>
      <c r="F6811" s="362">
        <v>10000</v>
      </c>
      <c r="G6811" s="362">
        <f>+F6811*H6811</f>
        <v>580000</v>
      </c>
      <c r="H6811" s="362">
        <v>58</v>
      </c>
      <c r="I6811" s="40"/>
    </row>
    <row r="6812" spans="1:9" x14ac:dyDescent="0.25">
      <c r="A6812" s="362">
        <v>4269</v>
      </c>
      <c r="B6812" s="362" t="s">
        <v>7770</v>
      </c>
      <c r="C6812" s="362" t="s">
        <v>4496</v>
      </c>
      <c r="D6812" s="362" t="s">
        <v>10</v>
      </c>
      <c r="E6812" s="362" t="s">
        <v>11</v>
      </c>
      <c r="F6812" s="362">
        <v>5000</v>
      </c>
      <c r="G6812" s="362">
        <f>+F6812*H6812</f>
        <v>290000</v>
      </c>
      <c r="H6812" s="362">
        <v>58</v>
      </c>
      <c r="I6812" s="40"/>
    </row>
    <row r="6813" spans="1:9" x14ac:dyDescent="0.25">
      <c r="A6813" s="173">
        <v>4269</v>
      </c>
      <c r="B6813" s="362" t="s">
        <v>5301</v>
      </c>
      <c r="C6813" s="362" t="s">
        <v>2402</v>
      </c>
      <c r="D6813" s="362" t="s">
        <v>10</v>
      </c>
      <c r="E6813" s="362" t="s">
        <v>56</v>
      </c>
      <c r="F6813" s="362">
        <v>3800</v>
      </c>
      <c r="G6813" s="362">
        <f>+F6813*H6813</f>
        <v>570000</v>
      </c>
      <c r="H6813" s="362">
        <v>150</v>
      </c>
      <c r="I6813" s="40"/>
    </row>
    <row r="6814" spans="1:9" x14ac:dyDescent="0.25">
      <c r="A6814" s="173">
        <v>4269</v>
      </c>
      <c r="B6814" s="173" t="s">
        <v>5302</v>
      </c>
      <c r="C6814" s="173" t="s">
        <v>2402</v>
      </c>
      <c r="D6814" s="173" t="s">
        <v>10</v>
      </c>
      <c r="E6814" s="173" t="s">
        <v>56</v>
      </c>
      <c r="F6814" s="173">
        <v>3500</v>
      </c>
      <c r="G6814" s="173">
        <f t="shared" ref="G6814:G6815" si="167">+F6814*H6814</f>
        <v>70000</v>
      </c>
      <c r="H6814" s="173">
        <v>20</v>
      </c>
      <c r="I6814" s="40"/>
    </row>
    <row r="6815" spans="1:9" x14ac:dyDescent="0.25">
      <c r="A6815" s="173">
        <v>4269</v>
      </c>
      <c r="B6815" s="173" t="s">
        <v>5303</v>
      </c>
      <c r="C6815" s="173" t="s">
        <v>3758</v>
      </c>
      <c r="D6815" s="173" t="s">
        <v>10</v>
      </c>
      <c r="E6815" s="173" t="s">
        <v>57</v>
      </c>
      <c r="F6815" s="173">
        <v>170000</v>
      </c>
      <c r="G6815" s="173">
        <f t="shared" si="167"/>
        <v>340000</v>
      </c>
      <c r="H6815" s="173">
        <v>2</v>
      </c>
      <c r="I6815" s="40"/>
    </row>
    <row r="6816" spans="1:9" ht="14.25" customHeight="1" x14ac:dyDescent="0.25">
      <c r="A6816" s="173">
        <v>4269</v>
      </c>
      <c r="B6816" s="173" t="s">
        <v>4608</v>
      </c>
      <c r="C6816" s="173" t="s">
        <v>3840</v>
      </c>
      <c r="D6816" s="173" t="s">
        <v>10</v>
      </c>
      <c r="E6816" s="173" t="s">
        <v>11</v>
      </c>
      <c r="F6816" s="173">
        <v>15000</v>
      </c>
      <c r="G6816" s="173">
        <f>+H6816*F6816</f>
        <v>300000</v>
      </c>
      <c r="H6816" s="173">
        <v>20</v>
      </c>
      <c r="I6816" s="40"/>
    </row>
    <row r="6817" spans="1:9" x14ac:dyDescent="0.25">
      <c r="A6817" s="173">
        <v>4269</v>
      </c>
      <c r="B6817" s="173" t="s">
        <v>4609</v>
      </c>
      <c r="C6817" s="173" t="s">
        <v>4610</v>
      </c>
      <c r="D6817" s="173" t="s">
        <v>10</v>
      </c>
      <c r="E6817" s="173" t="s">
        <v>11</v>
      </c>
      <c r="F6817" s="173">
        <v>1000</v>
      </c>
      <c r="G6817" s="173">
        <f t="shared" ref="G6817:G6821" si="168">+F6817*H6817</f>
        <v>150000</v>
      </c>
      <c r="H6817" s="173">
        <v>150</v>
      </c>
      <c r="I6817" s="40"/>
    </row>
    <row r="6818" spans="1:9" x14ac:dyDescent="0.25">
      <c r="A6818" s="173">
        <v>4269</v>
      </c>
      <c r="B6818" s="173" t="s">
        <v>4611</v>
      </c>
      <c r="C6818" s="173" t="s">
        <v>2951</v>
      </c>
      <c r="D6818" s="173" t="s">
        <v>10</v>
      </c>
      <c r="E6818" s="173" t="s">
        <v>11</v>
      </c>
      <c r="F6818" s="173">
        <v>17500</v>
      </c>
      <c r="G6818" s="173">
        <f t="shared" si="168"/>
        <v>1400000</v>
      </c>
      <c r="H6818" s="173">
        <v>80</v>
      </c>
      <c r="I6818" s="40"/>
    </row>
    <row r="6819" spans="1:9" x14ac:dyDescent="0.25">
      <c r="A6819" s="173">
        <v>4269</v>
      </c>
      <c r="B6819" s="173" t="s">
        <v>4612</v>
      </c>
      <c r="C6819" s="173" t="s">
        <v>4613</v>
      </c>
      <c r="D6819" s="173" t="s">
        <v>10</v>
      </c>
      <c r="E6819" s="173" t="s">
        <v>11</v>
      </c>
      <c r="F6819" s="173">
        <v>5000</v>
      </c>
      <c r="G6819" s="173">
        <f t="shared" si="168"/>
        <v>250000</v>
      </c>
      <c r="H6819" s="173">
        <v>50</v>
      </c>
      <c r="I6819" s="40"/>
    </row>
    <row r="6820" spans="1:9" x14ac:dyDescent="0.25">
      <c r="A6820" s="173">
        <v>4269</v>
      </c>
      <c r="B6820" s="173" t="s">
        <v>4614</v>
      </c>
      <c r="C6820" s="173" t="s">
        <v>4615</v>
      </c>
      <c r="D6820" s="173" t="s">
        <v>10</v>
      </c>
      <c r="E6820" s="173" t="s">
        <v>11</v>
      </c>
      <c r="F6820" s="173">
        <v>10000</v>
      </c>
      <c r="G6820" s="173">
        <f t="shared" si="168"/>
        <v>500000</v>
      </c>
      <c r="H6820" s="173">
        <v>50</v>
      </c>
      <c r="I6820" s="40"/>
    </row>
    <row r="6821" spans="1:9" x14ac:dyDescent="0.25">
      <c r="A6821" s="173">
        <v>4269</v>
      </c>
      <c r="B6821" s="173" t="s">
        <v>4616</v>
      </c>
      <c r="C6821" s="173" t="s">
        <v>4496</v>
      </c>
      <c r="D6821" s="173" t="s">
        <v>10</v>
      </c>
      <c r="E6821" s="173" t="s">
        <v>11</v>
      </c>
      <c r="F6821" s="173">
        <v>5000</v>
      </c>
      <c r="G6821" s="173">
        <f t="shared" si="168"/>
        <v>250000</v>
      </c>
      <c r="H6821" s="173">
        <v>50</v>
      </c>
      <c r="I6821" s="40"/>
    </row>
    <row r="6822" spans="1:9" x14ac:dyDescent="0.25">
      <c r="A6822" s="391" t="s">
        <v>32</v>
      </c>
      <c r="B6822" s="392"/>
      <c r="C6822" s="392"/>
      <c r="D6822" s="392"/>
      <c r="E6822" s="392"/>
      <c r="F6822" s="392"/>
      <c r="G6822" s="392"/>
      <c r="H6822" s="392"/>
      <c r="I6822" s="40"/>
    </row>
    <row r="6823" spans="1:9" ht="27" x14ac:dyDescent="0.25">
      <c r="A6823" s="10" t="s">
        <v>129</v>
      </c>
      <c r="B6823" s="10" t="s">
        <v>6811</v>
      </c>
      <c r="C6823" s="10" t="s">
        <v>119</v>
      </c>
      <c r="D6823" s="10" t="s">
        <v>10</v>
      </c>
      <c r="E6823" s="10" t="s">
        <v>34</v>
      </c>
      <c r="F6823" s="10">
        <v>320000</v>
      </c>
      <c r="G6823" s="10">
        <v>320000</v>
      </c>
      <c r="H6823" s="10">
        <v>1</v>
      </c>
      <c r="I6823" s="40"/>
    </row>
    <row r="6824" spans="1:9" ht="27" x14ac:dyDescent="0.25">
      <c r="A6824" s="10" t="s">
        <v>129</v>
      </c>
      <c r="B6824" s="10" t="s">
        <v>6812</v>
      </c>
      <c r="C6824" s="10" t="s">
        <v>119</v>
      </c>
      <c r="D6824" s="10" t="s">
        <v>10</v>
      </c>
      <c r="E6824" s="10" t="s">
        <v>34</v>
      </c>
      <c r="F6824" s="10">
        <v>320000</v>
      </c>
      <c r="G6824" s="10">
        <v>320000</v>
      </c>
      <c r="H6824" s="10">
        <v>1</v>
      </c>
      <c r="I6824" s="40"/>
    </row>
    <row r="6825" spans="1:9" ht="27" x14ac:dyDescent="0.25">
      <c r="A6825" s="10" t="s">
        <v>129</v>
      </c>
      <c r="B6825" s="10" t="s">
        <v>6813</v>
      </c>
      <c r="C6825" s="10" t="s">
        <v>119</v>
      </c>
      <c r="D6825" s="10" t="s">
        <v>10</v>
      </c>
      <c r="E6825" s="10" t="s">
        <v>34</v>
      </c>
      <c r="F6825" s="10">
        <v>360000</v>
      </c>
      <c r="G6825" s="10">
        <v>360000</v>
      </c>
      <c r="H6825" s="10">
        <v>1</v>
      </c>
      <c r="I6825" s="40"/>
    </row>
    <row r="6826" spans="1:9" x14ac:dyDescent="0.25">
      <c r="A6826" s="389" t="s">
        <v>2707</v>
      </c>
      <c r="B6826" s="390"/>
      <c r="C6826" s="390"/>
      <c r="D6826" s="390"/>
      <c r="E6826" s="390"/>
      <c r="F6826" s="390"/>
      <c r="G6826" s="390"/>
      <c r="H6826" s="390"/>
      <c r="I6826" s="40"/>
    </row>
    <row r="6827" spans="1:9" x14ac:dyDescent="0.25">
      <c r="A6827" s="391" t="s">
        <v>32</v>
      </c>
      <c r="B6827" s="392"/>
      <c r="C6827" s="392"/>
      <c r="D6827" s="392"/>
      <c r="E6827" s="392"/>
      <c r="F6827" s="392"/>
      <c r="G6827" s="392"/>
      <c r="H6827" s="392"/>
      <c r="I6827" s="40"/>
    </row>
    <row r="6828" spans="1:9" ht="40.5" x14ac:dyDescent="0.25">
      <c r="A6828" s="10" t="s">
        <v>129</v>
      </c>
      <c r="B6828" s="10" t="s">
        <v>5311</v>
      </c>
      <c r="C6828" s="10" t="s">
        <v>128</v>
      </c>
      <c r="D6828" s="10" t="s">
        <v>10</v>
      </c>
      <c r="E6828" s="10" t="s">
        <v>34</v>
      </c>
      <c r="F6828" s="10">
        <v>500000</v>
      </c>
      <c r="G6828" s="10">
        <v>500000</v>
      </c>
      <c r="H6828" s="10">
        <v>1</v>
      </c>
      <c r="I6828" s="40"/>
    </row>
    <row r="6829" spans="1:9" ht="40.5" x14ac:dyDescent="0.25">
      <c r="A6829" s="10" t="s">
        <v>129</v>
      </c>
      <c r="B6829" s="10" t="s">
        <v>5312</v>
      </c>
      <c r="C6829" s="10" t="s">
        <v>128</v>
      </c>
      <c r="D6829" s="10" t="s">
        <v>10</v>
      </c>
      <c r="E6829" s="10" t="s">
        <v>34</v>
      </c>
      <c r="F6829" s="10">
        <v>150000</v>
      </c>
      <c r="G6829" s="10">
        <v>150000</v>
      </c>
      <c r="H6829" s="10">
        <v>1</v>
      </c>
      <c r="I6829" s="40"/>
    </row>
    <row r="6830" spans="1:9" ht="40.5" x14ac:dyDescent="0.25">
      <c r="A6830" s="10" t="s">
        <v>129</v>
      </c>
      <c r="B6830" s="10" t="s">
        <v>5313</v>
      </c>
      <c r="C6830" s="10" t="s">
        <v>128</v>
      </c>
      <c r="D6830" s="10" t="s">
        <v>10</v>
      </c>
      <c r="E6830" s="10" t="s">
        <v>34</v>
      </c>
      <c r="F6830" s="10">
        <v>260000</v>
      </c>
      <c r="G6830" s="10">
        <v>260000</v>
      </c>
      <c r="H6830" s="10">
        <v>1</v>
      </c>
      <c r="I6830" s="40"/>
    </row>
    <row r="6831" spans="1:9" ht="40.5" x14ac:dyDescent="0.25">
      <c r="A6831" s="10" t="s">
        <v>129</v>
      </c>
      <c r="B6831" s="10" t="s">
        <v>1778</v>
      </c>
      <c r="C6831" s="10" t="s">
        <v>128</v>
      </c>
      <c r="D6831" s="10" t="s">
        <v>10</v>
      </c>
      <c r="E6831" s="10" t="s">
        <v>34</v>
      </c>
      <c r="F6831" s="10">
        <v>138021</v>
      </c>
      <c r="G6831" s="10">
        <f>F6831*H6831</f>
        <v>138021</v>
      </c>
      <c r="H6831" s="10" t="s">
        <v>114</v>
      </c>
      <c r="I6831" s="40"/>
    </row>
    <row r="6832" spans="1:9" ht="40.5" x14ac:dyDescent="0.25">
      <c r="A6832" s="10" t="s">
        <v>129</v>
      </c>
      <c r="B6832" s="10" t="s">
        <v>1779</v>
      </c>
      <c r="C6832" s="10" t="s">
        <v>128</v>
      </c>
      <c r="D6832" s="10" t="s">
        <v>10</v>
      </c>
      <c r="E6832" s="10" t="s">
        <v>34</v>
      </c>
      <c r="F6832" s="10">
        <v>272064</v>
      </c>
      <c r="G6832" s="10">
        <f>F6832*H6832</f>
        <v>272064</v>
      </c>
      <c r="H6832" s="10" t="s">
        <v>114</v>
      </c>
      <c r="I6832" s="40"/>
    </row>
    <row r="6833" spans="1:9" ht="40.5" x14ac:dyDescent="0.25">
      <c r="A6833" s="10" t="s">
        <v>129</v>
      </c>
      <c r="B6833" s="10" t="s">
        <v>1780</v>
      </c>
      <c r="C6833" s="10" t="s">
        <v>128</v>
      </c>
      <c r="D6833" s="10" t="s">
        <v>10</v>
      </c>
      <c r="E6833" s="10" t="s">
        <v>34</v>
      </c>
      <c r="F6833" s="10">
        <v>427000</v>
      </c>
      <c r="G6833" s="10">
        <f>F6833*H6833</f>
        <v>427000</v>
      </c>
      <c r="H6833" s="10" t="s">
        <v>114</v>
      </c>
      <c r="I6833" s="40"/>
    </row>
    <row r="6834" spans="1:9" ht="40.5" x14ac:dyDescent="0.25">
      <c r="A6834" s="10" t="s">
        <v>129</v>
      </c>
      <c r="B6834" s="10" t="s">
        <v>1781</v>
      </c>
      <c r="C6834" s="10" t="s">
        <v>128</v>
      </c>
      <c r="D6834" s="10" t="s">
        <v>10</v>
      </c>
      <c r="E6834" s="10" t="s">
        <v>34</v>
      </c>
      <c r="F6834" s="10">
        <v>138021</v>
      </c>
      <c r="G6834" s="10">
        <f>F6834*H6834</f>
        <v>138021</v>
      </c>
      <c r="H6834" s="10" t="s">
        <v>114</v>
      </c>
      <c r="I6834" s="40"/>
    </row>
    <row r="6835" spans="1:9" x14ac:dyDescent="0.25">
      <c r="A6835" s="389" t="s">
        <v>4599</v>
      </c>
      <c r="B6835" s="390"/>
      <c r="C6835" s="390"/>
      <c r="D6835" s="390"/>
      <c r="E6835" s="390"/>
      <c r="F6835" s="390"/>
      <c r="G6835" s="390"/>
      <c r="H6835" s="390"/>
      <c r="I6835" s="40"/>
    </row>
    <row r="6836" spans="1:9" x14ac:dyDescent="0.25">
      <c r="A6836" s="391" t="s">
        <v>8</v>
      </c>
      <c r="B6836" s="392"/>
      <c r="C6836" s="392"/>
      <c r="D6836" s="392"/>
      <c r="E6836" s="392"/>
      <c r="F6836" s="392"/>
      <c r="G6836" s="392"/>
      <c r="H6836" s="392"/>
      <c r="I6836" s="40"/>
    </row>
    <row r="6837" spans="1:9" ht="27" x14ac:dyDescent="0.25">
      <c r="A6837" s="147">
        <v>5129</v>
      </c>
      <c r="B6837" s="147" t="s">
        <v>4600</v>
      </c>
      <c r="C6837" s="147" t="s">
        <v>4601</v>
      </c>
      <c r="D6837" s="147" t="s">
        <v>10</v>
      </c>
      <c r="E6837" s="147" t="s">
        <v>11</v>
      </c>
      <c r="F6837" s="147">
        <v>20000</v>
      </c>
      <c r="G6837" s="147">
        <f>+F6837*H6837</f>
        <v>200000</v>
      </c>
      <c r="H6837" s="147">
        <v>10</v>
      </c>
      <c r="I6837" s="40"/>
    </row>
    <row r="6838" spans="1:9" x14ac:dyDescent="0.25">
      <c r="A6838" s="147">
        <v>5129</v>
      </c>
      <c r="B6838" s="147" t="s">
        <v>4602</v>
      </c>
      <c r="C6838" s="147" t="s">
        <v>3497</v>
      </c>
      <c r="D6838" s="147" t="s">
        <v>10</v>
      </c>
      <c r="E6838" s="147" t="s">
        <v>11</v>
      </c>
      <c r="F6838" s="147">
        <v>20000</v>
      </c>
      <c r="G6838" s="147">
        <f t="shared" ref="G6838:G6839" si="169">+F6838*H6838</f>
        <v>400000</v>
      </c>
      <c r="H6838" s="147">
        <v>20</v>
      </c>
      <c r="I6838" s="40"/>
    </row>
    <row r="6839" spans="1:9" x14ac:dyDescent="0.25">
      <c r="A6839" s="147">
        <v>5129</v>
      </c>
      <c r="B6839" s="147" t="s">
        <v>4603</v>
      </c>
      <c r="C6839" s="147" t="s">
        <v>4604</v>
      </c>
      <c r="D6839" s="147" t="s">
        <v>10</v>
      </c>
      <c r="E6839" s="147" t="s">
        <v>11</v>
      </c>
      <c r="F6839" s="147">
        <v>20000</v>
      </c>
      <c r="G6839" s="147">
        <f t="shared" si="169"/>
        <v>400000</v>
      </c>
      <c r="H6839" s="147">
        <v>20</v>
      </c>
      <c r="I6839" s="40"/>
    </row>
    <row r="6840" spans="1:9" x14ac:dyDescent="0.25">
      <c r="A6840" s="389" t="s">
        <v>2651</v>
      </c>
      <c r="B6840" s="390"/>
      <c r="C6840" s="390"/>
      <c r="D6840" s="390"/>
      <c r="E6840" s="390"/>
      <c r="F6840" s="390"/>
      <c r="G6840" s="390"/>
      <c r="H6840" s="390"/>
      <c r="I6840" s="40"/>
    </row>
    <row r="6841" spans="1:9" x14ac:dyDescent="0.25">
      <c r="A6841" s="391" t="s">
        <v>32</v>
      </c>
      <c r="B6841" s="392"/>
      <c r="C6841" s="392"/>
      <c r="D6841" s="392"/>
      <c r="E6841" s="392"/>
      <c r="F6841" s="392"/>
      <c r="G6841" s="392"/>
      <c r="H6841" s="392"/>
      <c r="I6841" s="40"/>
    </row>
    <row r="6842" spans="1:9" ht="27" x14ac:dyDescent="0.25">
      <c r="A6842" s="256">
        <v>5113</v>
      </c>
      <c r="B6842" s="256" t="s">
        <v>6683</v>
      </c>
      <c r="C6842" s="256" t="s">
        <v>61</v>
      </c>
      <c r="D6842" s="256" t="s">
        <v>33</v>
      </c>
      <c r="E6842" s="256" t="s">
        <v>34</v>
      </c>
      <c r="F6842" s="256">
        <v>101952</v>
      </c>
      <c r="G6842" s="256">
        <v>101952</v>
      </c>
      <c r="H6842" s="256">
        <v>1</v>
      </c>
      <c r="I6842" s="40"/>
    </row>
    <row r="6843" spans="1:9" x14ac:dyDescent="0.25">
      <c r="A6843" s="391" t="s">
        <v>38</v>
      </c>
      <c r="B6843" s="392"/>
      <c r="C6843" s="392"/>
      <c r="D6843" s="392"/>
      <c r="E6843" s="392"/>
      <c r="F6843" s="392"/>
      <c r="G6843" s="392"/>
      <c r="H6843" s="392"/>
      <c r="I6843" s="40"/>
    </row>
    <row r="6844" spans="1:9" ht="27" x14ac:dyDescent="0.25">
      <c r="A6844" s="256" t="s">
        <v>112</v>
      </c>
      <c r="B6844" s="256" t="s">
        <v>2554</v>
      </c>
      <c r="C6844" s="256" t="s">
        <v>104</v>
      </c>
      <c r="D6844" s="256" t="s">
        <v>35</v>
      </c>
      <c r="E6844" s="256" t="s">
        <v>34</v>
      </c>
      <c r="F6844" s="256">
        <v>0</v>
      </c>
      <c r="G6844" s="256">
        <f>F6844*H6844</f>
        <v>0</v>
      </c>
      <c r="H6844" s="256" t="s">
        <v>114</v>
      </c>
      <c r="I6844" s="40"/>
    </row>
    <row r="6845" spans="1:9" ht="27" x14ac:dyDescent="0.25">
      <c r="A6845" s="256">
        <v>5113</v>
      </c>
      <c r="B6845" s="256" t="s">
        <v>3767</v>
      </c>
      <c r="C6845" s="256" t="s">
        <v>104</v>
      </c>
      <c r="D6845" s="256" t="s">
        <v>35</v>
      </c>
      <c r="E6845" s="256" t="s">
        <v>34</v>
      </c>
      <c r="F6845" s="256">
        <v>17356268</v>
      </c>
      <c r="G6845" s="256">
        <v>17356268</v>
      </c>
      <c r="H6845" s="256">
        <v>1</v>
      </c>
      <c r="I6845" s="40"/>
    </row>
    <row r="6846" spans="1:9" x14ac:dyDescent="0.25">
      <c r="A6846" s="389" t="s">
        <v>2708</v>
      </c>
      <c r="B6846" s="390"/>
      <c r="C6846" s="390"/>
      <c r="D6846" s="390"/>
      <c r="E6846" s="390"/>
      <c r="F6846" s="390"/>
      <c r="G6846" s="390"/>
      <c r="H6846" s="390"/>
      <c r="I6846" s="40"/>
    </row>
    <row r="6847" spans="1:9" x14ac:dyDescent="0.25">
      <c r="A6847" s="10"/>
      <c r="B6847" s="391" t="s">
        <v>32</v>
      </c>
      <c r="C6847" s="392"/>
      <c r="D6847" s="392"/>
      <c r="E6847" s="392"/>
      <c r="F6847" s="392"/>
      <c r="G6847" s="393"/>
      <c r="H6847" s="35"/>
      <c r="I6847" s="40"/>
    </row>
    <row r="6848" spans="1:9" x14ac:dyDescent="0.25">
      <c r="A6848" s="13" t="s">
        <v>129</v>
      </c>
      <c r="B6848" s="10" t="s">
        <v>898</v>
      </c>
      <c r="C6848" s="13" t="s">
        <v>448</v>
      </c>
      <c r="D6848" s="20" t="s">
        <v>33</v>
      </c>
      <c r="E6848" s="12" t="s">
        <v>34</v>
      </c>
      <c r="F6848" s="20">
        <v>0</v>
      </c>
      <c r="G6848" s="20">
        <f>F6848*H6848</f>
        <v>0</v>
      </c>
      <c r="H6848" s="35"/>
      <c r="I6848" s="40"/>
    </row>
    <row r="6849" spans="1:9" x14ac:dyDescent="0.25">
      <c r="A6849" s="389" t="s">
        <v>2709</v>
      </c>
      <c r="B6849" s="390"/>
      <c r="C6849" s="390"/>
      <c r="D6849" s="390"/>
      <c r="E6849" s="390"/>
      <c r="F6849" s="390"/>
      <c r="G6849" s="390"/>
      <c r="H6849" s="390"/>
      <c r="I6849" s="40"/>
    </row>
    <row r="6850" spans="1:9" x14ac:dyDescent="0.25">
      <c r="A6850" s="391" t="s">
        <v>8</v>
      </c>
      <c r="B6850" s="392"/>
      <c r="C6850" s="392"/>
      <c r="D6850" s="392"/>
      <c r="E6850" s="392"/>
      <c r="F6850" s="392"/>
      <c r="G6850" s="392"/>
      <c r="H6850" s="392"/>
      <c r="I6850" s="40"/>
    </row>
    <row r="6851" spans="1:9" x14ac:dyDescent="0.25">
      <c r="A6851" s="187">
        <v>4267</v>
      </c>
      <c r="B6851" s="187" t="s">
        <v>5570</v>
      </c>
      <c r="C6851" s="187" t="s">
        <v>3466</v>
      </c>
      <c r="D6851" s="187" t="s">
        <v>35</v>
      </c>
      <c r="E6851" s="187" t="s">
        <v>11</v>
      </c>
      <c r="F6851" s="187">
        <v>10430</v>
      </c>
      <c r="G6851" s="187">
        <f>+F6851*H6851</f>
        <v>2086000</v>
      </c>
      <c r="H6851" s="187">
        <v>200</v>
      </c>
      <c r="I6851" s="40"/>
    </row>
    <row r="6852" spans="1:9" x14ac:dyDescent="0.25">
      <c r="A6852" s="187">
        <v>4267</v>
      </c>
      <c r="B6852" s="187" t="s">
        <v>5571</v>
      </c>
      <c r="C6852" s="187" t="s">
        <v>91</v>
      </c>
      <c r="D6852" s="187" t="s">
        <v>35</v>
      </c>
      <c r="E6852" s="187" t="s">
        <v>34</v>
      </c>
      <c r="F6852" s="187">
        <v>890000</v>
      </c>
      <c r="G6852" s="187">
        <f>+F6852*H6852</f>
        <v>890000</v>
      </c>
      <c r="H6852" s="187" t="s">
        <v>114</v>
      </c>
      <c r="I6852" s="40"/>
    </row>
    <row r="6853" spans="1:9" x14ac:dyDescent="0.25">
      <c r="A6853" s="391" t="s">
        <v>32</v>
      </c>
      <c r="B6853" s="392"/>
      <c r="C6853" s="392"/>
      <c r="D6853" s="392"/>
      <c r="E6853" s="392"/>
      <c r="F6853" s="392"/>
      <c r="G6853" s="392"/>
      <c r="H6853" s="392"/>
      <c r="I6853" s="40"/>
    </row>
    <row r="6854" spans="1:9" x14ac:dyDescent="0.25">
      <c r="A6854" s="10"/>
      <c r="B6854" s="10" t="s">
        <v>897</v>
      </c>
      <c r="C6854" s="13" t="s">
        <v>448</v>
      </c>
      <c r="D6854" s="20" t="s">
        <v>33</v>
      </c>
      <c r="E6854" s="12" t="s">
        <v>34</v>
      </c>
      <c r="F6854" s="20">
        <v>0</v>
      </c>
      <c r="G6854" s="20">
        <f>F6854*H6854</f>
        <v>0</v>
      </c>
      <c r="H6854" s="35">
        <v>1</v>
      </c>
      <c r="I6854" s="40"/>
    </row>
    <row r="6855" spans="1:9" x14ac:dyDescent="0.25">
      <c r="A6855" s="147">
        <v>4267</v>
      </c>
      <c r="B6855" s="147" t="s">
        <v>4605</v>
      </c>
      <c r="C6855" s="147" t="s">
        <v>3466</v>
      </c>
      <c r="D6855" s="147" t="s">
        <v>10</v>
      </c>
      <c r="E6855" s="147" t="s">
        <v>11</v>
      </c>
      <c r="F6855" s="147">
        <v>10430</v>
      </c>
      <c r="G6855" s="147">
        <f>+F6855*H6855</f>
        <v>2086000</v>
      </c>
      <c r="H6855" s="147">
        <v>200</v>
      </c>
      <c r="I6855" s="40"/>
    </row>
    <row r="6856" spans="1:9" x14ac:dyDescent="0.25">
      <c r="A6856" s="147">
        <v>4267</v>
      </c>
      <c r="B6856" s="147" t="s">
        <v>4606</v>
      </c>
      <c r="C6856" s="147" t="s">
        <v>91</v>
      </c>
      <c r="D6856" s="147" t="s">
        <v>10</v>
      </c>
      <c r="E6856" s="147" t="s">
        <v>11</v>
      </c>
      <c r="F6856" s="147">
        <v>890000</v>
      </c>
      <c r="G6856" s="147">
        <f>+F6856*H6856</f>
        <v>890000</v>
      </c>
      <c r="H6856" s="147" t="s">
        <v>114</v>
      </c>
      <c r="I6856" s="40"/>
    </row>
    <row r="6857" spans="1:9" x14ac:dyDescent="0.25">
      <c r="A6857" s="403" t="s">
        <v>706</v>
      </c>
      <c r="B6857" s="404"/>
      <c r="C6857" s="404"/>
      <c r="D6857" s="404"/>
      <c r="E6857" s="404"/>
      <c r="F6857" s="404"/>
      <c r="G6857" s="404"/>
      <c r="H6857" s="404"/>
      <c r="I6857" s="40"/>
    </row>
    <row r="6858" spans="1:9" x14ac:dyDescent="0.25">
      <c r="A6858" s="389" t="s">
        <v>2572</v>
      </c>
      <c r="B6858" s="390"/>
      <c r="C6858" s="390"/>
      <c r="D6858" s="390"/>
      <c r="E6858" s="390"/>
      <c r="F6858" s="390"/>
      <c r="G6858" s="390"/>
      <c r="H6858" s="390"/>
      <c r="I6858" s="40"/>
    </row>
    <row r="6859" spans="1:9" x14ac:dyDescent="0.25">
      <c r="A6859" s="407" t="s">
        <v>8</v>
      </c>
      <c r="B6859" s="408"/>
      <c r="C6859" s="408"/>
      <c r="D6859" s="408"/>
      <c r="E6859" s="408"/>
      <c r="F6859" s="408"/>
      <c r="G6859" s="408"/>
      <c r="H6859" s="409"/>
      <c r="I6859" s="40"/>
    </row>
    <row r="6860" spans="1:9" x14ac:dyDescent="0.25">
      <c r="A6860" s="129">
        <v>5122</v>
      </c>
      <c r="B6860" s="129" t="s">
        <v>7632</v>
      </c>
      <c r="C6860" s="129" t="s">
        <v>7633</v>
      </c>
      <c r="D6860" s="129" t="s">
        <v>10</v>
      </c>
      <c r="E6860" s="129" t="s">
        <v>11</v>
      </c>
      <c r="F6860" s="129">
        <v>0</v>
      </c>
      <c r="G6860" s="129">
        <f t="shared" ref="G6860:G6864" si="170">F6860*H6860</f>
        <v>0</v>
      </c>
      <c r="H6860" s="129">
        <v>1</v>
      </c>
      <c r="I6860" s="40"/>
    </row>
    <row r="6861" spans="1:9" x14ac:dyDescent="0.25">
      <c r="A6861" s="129">
        <v>5122</v>
      </c>
      <c r="B6861" s="129" t="s">
        <v>7634</v>
      </c>
      <c r="C6861" s="129" t="s">
        <v>7633</v>
      </c>
      <c r="D6861" s="129" t="s">
        <v>10</v>
      </c>
      <c r="E6861" s="129" t="s">
        <v>11</v>
      </c>
      <c r="F6861" s="129">
        <v>0</v>
      </c>
      <c r="G6861" s="129">
        <f t="shared" si="170"/>
        <v>0</v>
      </c>
      <c r="H6861" s="129">
        <v>1</v>
      </c>
      <c r="I6861" s="40"/>
    </row>
    <row r="6862" spans="1:9" ht="27" x14ac:dyDescent="0.25">
      <c r="A6862" s="129">
        <v>5122</v>
      </c>
      <c r="B6862" s="129" t="s">
        <v>7635</v>
      </c>
      <c r="C6862" s="129" t="s">
        <v>7636</v>
      </c>
      <c r="D6862" s="129" t="s">
        <v>10</v>
      </c>
      <c r="E6862" s="129" t="s">
        <v>11</v>
      </c>
      <c r="F6862" s="129">
        <v>0</v>
      </c>
      <c r="G6862" s="129">
        <f t="shared" si="170"/>
        <v>0</v>
      </c>
      <c r="H6862" s="129">
        <v>1</v>
      </c>
      <c r="I6862" s="40"/>
    </row>
    <row r="6863" spans="1:9" x14ac:dyDescent="0.25">
      <c r="A6863" s="129">
        <v>5122</v>
      </c>
      <c r="B6863" s="129" t="s">
        <v>7637</v>
      </c>
      <c r="C6863" s="129" t="s">
        <v>4488</v>
      </c>
      <c r="D6863" s="129" t="s">
        <v>10</v>
      </c>
      <c r="E6863" s="129" t="s">
        <v>11</v>
      </c>
      <c r="F6863" s="129">
        <v>0</v>
      </c>
      <c r="G6863" s="129">
        <f t="shared" si="170"/>
        <v>0</v>
      </c>
      <c r="H6863" s="129">
        <v>1</v>
      </c>
      <c r="I6863" s="40"/>
    </row>
    <row r="6864" spans="1:9" x14ac:dyDescent="0.25">
      <c r="A6864" s="129">
        <v>5122</v>
      </c>
      <c r="B6864" s="129" t="s">
        <v>7638</v>
      </c>
      <c r="C6864" s="129" t="s">
        <v>4159</v>
      </c>
      <c r="D6864" s="129" t="s">
        <v>10</v>
      </c>
      <c r="E6864" s="129" t="s">
        <v>11</v>
      </c>
      <c r="F6864" s="129">
        <v>0</v>
      </c>
      <c r="G6864" s="129">
        <f t="shared" si="170"/>
        <v>0</v>
      </c>
      <c r="H6864" s="129">
        <v>1</v>
      </c>
      <c r="I6864" s="40"/>
    </row>
    <row r="6865" spans="1:9" x14ac:dyDescent="0.25">
      <c r="A6865" s="129">
        <v>5122</v>
      </c>
      <c r="B6865" s="129" t="s">
        <v>7442</v>
      </c>
      <c r="C6865" s="129" t="s">
        <v>113</v>
      </c>
      <c r="D6865" s="129" t="s">
        <v>10</v>
      </c>
      <c r="E6865" s="129" t="s">
        <v>11</v>
      </c>
      <c r="F6865" s="129">
        <v>140000</v>
      </c>
      <c r="G6865" s="129">
        <f>+F6865*H6865</f>
        <v>700000</v>
      </c>
      <c r="H6865" s="129">
        <v>5</v>
      </c>
      <c r="I6865" s="40"/>
    </row>
    <row r="6866" spans="1:9" ht="27" x14ac:dyDescent="0.25">
      <c r="A6866" s="129">
        <v>5122</v>
      </c>
      <c r="B6866" s="129" t="s">
        <v>7384</v>
      </c>
      <c r="C6866" s="129" t="s">
        <v>3433</v>
      </c>
      <c r="D6866" s="129" t="s">
        <v>10</v>
      </c>
      <c r="E6866" s="129" t="s">
        <v>11</v>
      </c>
      <c r="F6866" s="129">
        <v>12000</v>
      </c>
      <c r="G6866" s="129">
        <f>+F6866*H6866</f>
        <v>120000</v>
      </c>
      <c r="H6866" s="129">
        <v>10</v>
      </c>
      <c r="I6866" s="40"/>
    </row>
    <row r="6867" spans="1:9" x14ac:dyDescent="0.25">
      <c r="A6867" s="129">
        <v>5122</v>
      </c>
      <c r="B6867" s="129" t="s">
        <v>7385</v>
      </c>
      <c r="C6867" s="129" t="s">
        <v>31</v>
      </c>
      <c r="D6867" s="129" t="s">
        <v>10</v>
      </c>
      <c r="E6867" s="129" t="s">
        <v>11</v>
      </c>
      <c r="F6867" s="129">
        <v>650000</v>
      </c>
      <c r="G6867" s="129">
        <f t="shared" ref="G6867:G6872" si="171">+F6867*H6867</f>
        <v>1950000</v>
      </c>
      <c r="H6867" s="129">
        <v>3</v>
      </c>
      <c r="I6867" s="40"/>
    </row>
    <row r="6868" spans="1:9" x14ac:dyDescent="0.25">
      <c r="A6868" s="129">
        <v>5122</v>
      </c>
      <c r="B6868" s="129" t="s">
        <v>7386</v>
      </c>
      <c r="C6868" s="129" t="s">
        <v>7387</v>
      </c>
      <c r="D6868" s="129" t="s">
        <v>10</v>
      </c>
      <c r="E6868" s="129" t="s">
        <v>11</v>
      </c>
      <c r="F6868" s="129">
        <v>50000</v>
      </c>
      <c r="G6868" s="129">
        <f t="shared" si="171"/>
        <v>50000</v>
      </c>
      <c r="H6868" s="129">
        <v>1</v>
      </c>
      <c r="I6868" s="40"/>
    </row>
    <row r="6869" spans="1:9" ht="40.5" x14ac:dyDescent="0.25">
      <c r="A6869" s="129">
        <v>5122</v>
      </c>
      <c r="B6869" s="129" t="s">
        <v>7388</v>
      </c>
      <c r="C6869" s="129" t="s">
        <v>3488</v>
      </c>
      <c r="D6869" s="129" t="s">
        <v>10</v>
      </c>
      <c r="E6869" s="129" t="s">
        <v>11</v>
      </c>
      <c r="F6869" s="129">
        <v>150000</v>
      </c>
      <c r="G6869" s="129">
        <f t="shared" si="171"/>
        <v>1500000</v>
      </c>
      <c r="H6869" s="129">
        <v>10</v>
      </c>
      <c r="I6869" s="40"/>
    </row>
    <row r="6870" spans="1:9" ht="27" x14ac:dyDescent="0.25">
      <c r="A6870" s="129">
        <v>5122</v>
      </c>
      <c r="B6870" s="129" t="s">
        <v>7389</v>
      </c>
      <c r="C6870" s="129" t="s">
        <v>4150</v>
      </c>
      <c r="D6870" s="129" t="s">
        <v>10</v>
      </c>
      <c r="E6870" s="129" t="s">
        <v>11</v>
      </c>
      <c r="F6870" s="129">
        <v>95000</v>
      </c>
      <c r="G6870" s="129">
        <f t="shared" si="171"/>
        <v>190000</v>
      </c>
      <c r="H6870" s="129">
        <v>2</v>
      </c>
      <c r="I6870" s="40"/>
    </row>
    <row r="6871" spans="1:9" ht="27" x14ac:dyDescent="0.25">
      <c r="A6871" s="129">
        <v>5122</v>
      </c>
      <c r="B6871" s="129" t="s">
        <v>7390</v>
      </c>
      <c r="C6871" s="129" t="s">
        <v>3433</v>
      </c>
      <c r="D6871" s="129" t="s">
        <v>10</v>
      </c>
      <c r="E6871" s="129" t="s">
        <v>11</v>
      </c>
      <c r="F6871" s="129">
        <v>22000</v>
      </c>
      <c r="G6871" s="129">
        <f t="shared" si="171"/>
        <v>220000</v>
      </c>
      <c r="H6871" s="129">
        <v>10</v>
      </c>
      <c r="I6871" s="40"/>
    </row>
    <row r="6872" spans="1:9" x14ac:dyDescent="0.25">
      <c r="A6872" s="129">
        <v>5122</v>
      </c>
      <c r="B6872" s="129" t="s">
        <v>7391</v>
      </c>
      <c r="C6872" s="129" t="s">
        <v>132</v>
      </c>
      <c r="D6872" s="129" t="s">
        <v>10</v>
      </c>
      <c r="E6872" s="129" t="s">
        <v>11</v>
      </c>
      <c r="F6872" s="129">
        <v>21000</v>
      </c>
      <c r="G6872" s="129">
        <f t="shared" si="171"/>
        <v>210000</v>
      </c>
      <c r="H6872" s="129">
        <v>10</v>
      </c>
      <c r="I6872" s="40"/>
    </row>
    <row r="6873" spans="1:9" x14ac:dyDescent="0.25">
      <c r="A6873" s="129">
        <v>4267</v>
      </c>
      <c r="B6873" s="129" t="s">
        <v>7089</v>
      </c>
      <c r="C6873" s="129" t="s">
        <v>160</v>
      </c>
      <c r="D6873" s="129" t="s">
        <v>10</v>
      </c>
      <c r="E6873" s="129" t="s">
        <v>46</v>
      </c>
      <c r="F6873" s="129">
        <v>250</v>
      </c>
      <c r="G6873" s="129">
        <f>+F6873*H6873</f>
        <v>25000</v>
      </c>
      <c r="H6873" s="129">
        <v>100</v>
      </c>
      <c r="I6873" s="40"/>
    </row>
    <row r="6874" spans="1:9" x14ac:dyDescent="0.25">
      <c r="A6874" s="129">
        <v>4267</v>
      </c>
      <c r="B6874" s="129" t="s">
        <v>7090</v>
      </c>
      <c r="C6874" s="129" t="s">
        <v>4631</v>
      </c>
      <c r="D6874" s="129" t="s">
        <v>10</v>
      </c>
      <c r="E6874" s="129" t="s">
        <v>11</v>
      </c>
      <c r="F6874" s="129">
        <v>500</v>
      </c>
      <c r="G6874" s="129">
        <f t="shared" ref="G6874:G6908" si="172">+F6874*H6874</f>
        <v>10000</v>
      </c>
      <c r="H6874" s="129">
        <v>20</v>
      </c>
      <c r="I6874" s="40"/>
    </row>
    <row r="6875" spans="1:9" x14ac:dyDescent="0.25">
      <c r="A6875" s="129">
        <v>4267</v>
      </c>
      <c r="B6875" s="129" t="s">
        <v>7091</v>
      </c>
      <c r="C6875" s="129" t="s">
        <v>25</v>
      </c>
      <c r="D6875" s="129" t="s">
        <v>10</v>
      </c>
      <c r="E6875" s="129" t="s">
        <v>11</v>
      </c>
      <c r="F6875" s="129">
        <v>150</v>
      </c>
      <c r="G6875" s="129">
        <f t="shared" si="172"/>
        <v>120000</v>
      </c>
      <c r="H6875" s="129">
        <v>800</v>
      </c>
      <c r="I6875" s="40"/>
    </row>
    <row r="6876" spans="1:9" x14ac:dyDescent="0.25">
      <c r="A6876" s="129">
        <v>4267</v>
      </c>
      <c r="B6876" s="129" t="s">
        <v>7092</v>
      </c>
      <c r="C6876" s="129" t="s">
        <v>227</v>
      </c>
      <c r="D6876" s="129" t="s">
        <v>10</v>
      </c>
      <c r="E6876" s="129" t="s">
        <v>169</v>
      </c>
      <c r="F6876" s="129">
        <v>1800</v>
      </c>
      <c r="G6876" s="129">
        <f t="shared" si="172"/>
        <v>72000</v>
      </c>
      <c r="H6876" s="129">
        <v>40</v>
      </c>
      <c r="I6876" s="40"/>
    </row>
    <row r="6877" spans="1:9" x14ac:dyDescent="0.25">
      <c r="A6877" s="129">
        <v>4267</v>
      </c>
      <c r="B6877" s="129" t="s">
        <v>7093</v>
      </c>
      <c r="C6877" s="129" t="s">
        <v>158</v>
      </c>
      <c r="D6877" s="129" t="s">
        <v>10</v>
      </c>
      <c r="E6877" s="129" t="s">
        <v>169</v>
      </c>
      <c r="F6877" s="129">
        <v>1500</v>
      </c>
      <c r="G6877" s="129">
        <f t="shared" si="172"/>
        <v>6000</v>
      </c>
      <c r="H6877" s="129">
        <v>4</v>
      </c>
      <c r="I6877" s="40"/>
    </row>
    <row r="6878" spans="1:9" x14ac:dyDescent="0.25">
      <c r="A6878" s="129">
        <v>4267</v>
      </c>
      <c r="B6878" s="129" t="s">
        <v>7094</v>
      </c>
      <c r="C6878" s="129" t="s">
        <v>231</v>
      </c>
      <c r="D6878" s="129" t="s">
        <v>10</v>
      </c>
      <c r="E6878" s="129" t="s">
        <v>11</v>
      </c>
      <c r="F6878" s="129">
        <v>3500</v>
      </c>
      <c r="G6878" s="129">
        <f t="shared" si="172"/>
        <v>10500</v>
      </c>
      <c r="H6878" s="129">
        <v>3</v>
      </c>
      <c r="I6878" s="40"/>
    </row>
    <row r="6879" spans="1:9" x14ac:dyDescent="0.25">
      <c r="A6879" s="129">
        <v>4267</v>
      </c>
      <c r="B6879" s="129" t="s">
        <v>7095</v>
      </c>
      <c r="C6879" s="129" t="s">
        <v>166</v>
      </c>
      <c r="D6879" s="129" t="s">
        <v>10</v>
      </c>
      <c r="E6879" s="129" t="s">
        <v>11</v>
      </c>
      <c r="F6879" s="129">
        <v>700</v>
      </c>
      <c r="G6879" s="129">
        <f t="shared" si="172"/>
        <v>7000</v>
      </c>
      <c r="H6879" s="129">
        <v>10</v>
      </c>
      <c r="I6879" s="40"/>
    </row>
    <row r="6880" spans="1:9" x14ac:dyDescent="0.25">
      <c r="A6880" s="129">
        <v>4267</v>
      </c>
      <c r="B6880" s="129" t="s">
        <v>7096</v>
      </c>
      <c r="C6880" s="129" t="s">
        <v>124</v>
      </c>
      <c r="D6880" s="129" t="s">
        <v>10</v>
      </c>
      <c r="E6880" s="129" t="s">
        <v>24</v>
      </c>
      <c r="F6880" s="129">
        <v>500</v>
      </c>
      <c r="G6880" s="129">
        <f t="shared" si="172"/>
        <v>25000</v>
      </c>
      <c r="H6880" s="129">
        <v>50</v>
      </c>
      <c r="I6880" s="40"/>
    </row>
    <row r="6881" spans="1:9" x14ac:dyDescent="0.25">
      <c r="A6881" s="129">
        <v>4267</v>
      </c>
      <c r="B6881" s="129" t="s">
        <v>7097</v>
      </c>
      <c r="C6881" s="129" t="s">
        <v>262</v>
      </c>
      <c r="D6881" s="129" t="s">
        <v>10</v>
      </c>
      <c r="E6881" s="129" t="s">
        <v>169</v>
      </c>
      <c r="F6881" s="129">
        <v>800</v>
      </c>
      <c r="G6881" s="129">
        <f t="shared" si="172"/>
        <v>160000</v>
      </c>
      <c r="H6881" s="129">
        <v>200</v>
      </c>
      <c r="I6881" s="40"/>
    </row>
    <row r="6882" spans="1:9" x14ac:dyDescent="0.25">
      <c r="A6882" s="129">
        <v>4267</v>
      </c>
      <c r="B6882" s="129" t="s">
        <v>7098</v>
      </c>
      <c r="C6882" s="129" t="s">
        <v>1543</v>
      </c>
      <c r="D6882" s="129" t="s">
        <v>10</v>
      </c>
      <c r="E6882" s="129" t="s">
        <v>11</v>
      </c>
      <c r="F6882" s="129">
        <v>3500</v>
      </c>
      <c r="G6882" s="129">
        <f t="shared" si="172"/>
        <v>14000</v>
      </c>
      <c r="H6882" s="129">
        <v>4</v>
      </c>
      <c r="I6882" s="40"/>
    </row>
    <row r="6883" spans="1:9" x14ac:dyDescent="0.25">
      <c r="A6883" s="129">
        <v>4267</v>
      </c>
      <c r="B6883" s="129" t="s">
        <v>7099</v>
      </c>
      <c r="C6883" s="129" t="s">
        <v>165</v>
      </c>
      <c r="D6883" s="129" t="s">
        <v>10</v>
      </c>
      <c r="E6883" s="129" t="s">
        <v>11</v>
      </c>
      <c r="F6883" s="129">
        <v>1570</v>
      </c>
      <c r="G6883" s="129">
        <f t="shared" si="172"/>
        <v>15700</v>
      </c>
      <c r="H6883" s="129">
        <v>10</v>
      </c>
      <c r="I6883" s="40"/>
    </row>
    <row r="6884" spans="1:9" x14ac:dyDescent="0.25">
      <c r="A6884" s="129">
        <v>4267</v>
      </c>
      <c r="B6884" s="129" t="s">
        <v>7100</v>
      </c>
      <c r="C6884" s="129" t="s">
        <v>102</v>
      </c>
      <c r="D6884" s="129" t="s">
        <v>10</v>
      </c>
      <c r="E6884" s="129" t="s">
        <v>11</v>
      </c>
      <c r="F6884" s="129">
        <v>27000</v>
      </c>
      <c r="G6884" s="129">
        <f t="shared" si="172"/>
        <v>81000</v>
      </c>
      <c r="H6884" s="129">
        <v>3</v>
      </c>
      <c r="I6884" s="40"/>
    </row>
    <row r="6885" spans="1:9" x14ac:dyDescent="0.25">
      <c r="A6885" s="129">
        <v>4267</v>
      </c>
      <c r="B6885" s="129" t="s">
        <v>7101</v>
      </c>
      <c r="C6885" s="129" t="s">
        <v>51</v>
      </c>
      <c r="D6885" s="129" t="s">
        <v>10</v>
      </c>
      <c r="E6885" s="129" t="s">
        <v>11</v>
      </c>
      <c r="F6885" s="129">
        <v>300</v>
      </c>
      <c r="G6885" s="129">
        <f t="shared" si="172"/>
        <v>36000</v>
      </c>
      <c r="H6885" s="129">
        <v>120</v>
      </c>
      <c r="I6885" s="40"/>
    </row>
    <row r="6886" spans="1:9" ht="27" x14ac:dyDescent="0.25">
      <c r="A6886" s="129">
        <v>4267</v>
      </c>
      <c r="B6886" s="129" t="s">
        <v>7102</v>
      </c>
      <c r="C6886" s="129" t="s">
        <v>229</v>
      </c>
      <c r="D6886" s="129" t="s">
        <v>10</v>
      </c>
      <c r="E6886" s="129" t="s">
        <v>11</v>
      </c>
      <c r="F6886" s="129">
        <v>850</v>
      </c>
      <c r="G6886" s="129">
        <f t="shared" si="172"/>
        <v>25500</v>
      </c>
      <c r="H6886" s="129">
        <v>30</v>
      </c>
      <c r="I6886" s="40"/>
    </row>
    <row r="6887" spans="1:9" x14ac:dyDescent="0.25">
      <c r="A6887" s="129">
        <v>4267</v>
      </c>
      <c r="B6887" s="129" t="s">
        <v>7103</v>
      </c>
      <c r="C6887" s="129" t="s">
        <v>4955</v>
      </c>
      <c r="D6887" s="129" t="s">
        <v>10</v>
      </c>
      <c r="E6887" s="129" t="s">
        <v>11</v>
      </c>
      <c r="F6887" s="129">
        <v>2000</v>
      </c>
      <c r="G6887" s="129">
        <f t="shared" si="172"/>
        <v>2000</v>
      </c>
      <c r="H6887" s="129">
        <v>1</v>
      </c>
      <c r="I6887" s="40"/>
    </row>
    <row r="6888" spans="1:9" x14ac:dyDescent="0.25">
      <c r="A6888" s="129">
        <v>4267</v>
      </c>
      <c r="B6888" s="129" t="s">
        <v>7104</v>
      </c>
      <c r="C6888" s="129" t="s">
        <v>7105</v>
      </c>
      <c r="D6888" s="129" t="s">
        <v>10</v>
      </c>
      <c r="E6888" s="129" t="s">
        <v>11</v>
      </c>
      <c r="F6888" s="129">
        <v>600</v>
      </c>
      <c r="G6888" s="129">
        <f t="shared" si="172"/>
        <v>4200</v>
      </c>
      <c r="H6888" s="129">
        <v>7</v>
      </c>
      <c r="I6888" s="40"/>
    </row>
    <row r="6889" spans="1:9" x14ac:dyDescent="0.25">
      <c r="A6889" s="129">
        <v>4267</v>
      </c>
      <c r="B6889" s="129" t="s">
        <v>7106</v>
      </c>
      <c r="C6889" s="129" t="s">
        <v>4317</v>
      </c>
      <c r="D6889" s="129" t="s">
        <v>10</v>
      </c>
      <c r="E6889" s="129" t="s">
        <v>11</v>
      </c>
      <c r="F6889" s="129">
        <v>300</v>
      </c>
      <c r="G6889" s="129">
        <f t="shared" si="172"/>
        <v>9000</v>
      </c>
      <c r="H6889" s="129">
        <v>30</v>
      </c>
      <c r="I6889" s="40"/>
    </row>
    <row r="6890" spans="1:9" x14ac:dyDescent="0.25">
      <c r="A6890" s="129">
        <v>4267</v>
      </c>
      <c r="B6890" s="129" t="s">
        <v>7107</v>
      </c>
      <c r="C6890" s="129" t="s">
        <v>26</v>
      </c>
      <c r="D6890" s="129" t="s">
        <v>10</v>
      </c>
      <c r="E6890" s="129" t="s">
        <v>11</v>
      </c>
      <c r="F6890" s="129">
        <v>1000</v>
      </c>
      <c r="G6890" s="129">
        <f t="shared" si="172"/>
        <v>10000</v>
      </c>
      <c r="H6890" s="129">
        <v>10</v>
      </c>
      <c r="I6890" s="40"/>
    </row>
    <row r="6891" spans="1:9" x14ac:dyDescent="0.25">
      <c r="A6891" s="129">
        <v>4267</v>
      </c>
      <c r="B6891" s="129" t="s">
        <v>7108</v>
      </c>
      <c r="C6891" s="129" t="s">
        <v>6226</v>
      </c>
      <c r="D6891" s="129" t="s">
        <v>10</v>
      </c>
      <c r="E6891" s="129" t="s">
        <v>11</v>
      </c>
      <c r="F6891" s="129">
        <v>3000</v>
      </c>
      <c r="G6891" s="129">
        <f t="shared" si="172"/>
        <v>6000</v>
      </c>
      <c r="H6891" s="129">
        <v>2</v>
      </c>
      <c r="I6891" s="40"/>
    </row>
    <row r="6892" spans="1:9" x14ac:dyDescent="0.25">
      <c r="A6892" s="129">
        <v>4267</v>
      </c>
      <c r="B6892" s="129" t="s">
        <v>7109</v>
      </c>
      <c r="C6892" s="129" t="s">
        <v>227</v>
      </c>
      <c r="D6892" s="129" t="s">
        <v>10</v>
      </c>
      <c r="E6892" s="129" t="s">
        <v>169</v>
      </c>
      <c r="F6892" s="129">
        <v>150</v>
      </c>
      <c r="G6892" s="129">
        <f t="shared" si="172"/>
        <v>15000</v>
      </c>
      <c r="H6892" s="129">
        <v>100</v>
      </c>
      <c r="I6892" s="40"/>
    </row>
    <row r="6893" spans="1:9" x14ac:dyDescent="0.25">
      <c r="A6893" s="129">
        <v>4267</v>
      </c>
      <c r="B6893" s="129" t="s">
        <v>7110</v>
      </c>
      <c r="C6893" s="129" t="s">
        <v>6133</v>
      </c>
      <c r="D6893" s="129" t="s">
        <v>10</v>
      </c>
      <c r="E6893" s="129" t="s">
        <v>11</v>
      </c>
      <c r="F6893" s="129">
        <v>25000</v>
      </c>
      <c r="G6893" s="129">
        <f t="shared" si="172"/>
        <v>125000</v>
      </c>
      <c r="H6893" s="129">
        <v>5</v>
      </c>
      <c r="I6893" s="40"/>
    </row>
    <row r="6894" spans="1:9" ht="27" x14ac:dyDescent="0.25">
      <c r="A6894" s="129">
        <v>4267</v>
      </c>
      <c r="B6894" s="129" t="s">
        <v>7111</v>
      </c>
      <c r="C6894" s="129" t="s">
        <v>95</v>
      </c>
      <c r="D6894" s="129" t="s">
        <v>10</v>
      </c>
      <c r="E6894" s="129" t="s">
        <v>11</v>
      </c>
      <c r="F6894" s="129">
        <v>3500</v>
      </c>
      <c r="G6894" s="129">
        <f t="shared" si="172"/>
        <v>35000</v>
      </c>
      <c r="H6894" s="129">
        <v>10</v>
      </c>
      <c r="I6894" s="40"/>
    </row>
    <row r="6895" spans="1:9" x14ac:dyDescent="0.25">
      <c r="A6895" s="129">
        <v>4267</v>
      </c>
      <c r="B6895" s="129" t="s">
        <v>7112</v>
      </c>
      <c r="C6895" s="129" t="s">
        <v>5201</v>
      </c>
      <c r="D6895" s="129" t="s">
        <v>10</v>
      </c>
      <c r="E6895" s="129" t="s">
        <v>11</v>
      </c>
      <c r="F6895" s="129">
        <v>250</v>
      </c>
      <c r="G6895" s="129">
        <f t="shared" si="172"/>
        <v>30000</v>
      </c>
      <c r="H6895" s="129">
        <v>120</v>
      </c>
      <c r="I6895" s="40"/>
    </row>
    <row r="6896" spans="1:9" x14ac:dyDescent="0.25">
      <c r="A6896" s="129">
        <v>4267</v>
      </c>
      <c r="B6896" s="129" t="s">
        <v>7113</v>
      </c>
      <c r="C6896" s="129" t="s">
        <v>227</v>
      </c>
      <c r="D6896" s="129" t="s">
        <v>10</v>
      </c>
      <c r="E6896" s="129" t="s">
        <v>169</v>
      </c>
      <c r="F6896" s="129">
        <v>1000</v>
      </c>
      <c r="G6896" s="129">
        <f t="shared" si="172"/>
        <v>25000</v>
      </c>
      <c r="H6896" s="129">
        <v>25</v>
      </c>
      <c r="I6896" s="40"/>
    </row>
    <row r="6897" spans="1:9" x14ac:dyDescent="0.25">
      <c r="A6897" s="129">
        <v>4267</v>
      </c>
      <c r="B6897" s="129" t="s">
        <v>7114</v>
      </c>
      <c r="C6897" s="129" t="s">
        <v>2158</v>
      </c>
      <c r="D6897" s="129" t="s">
        <v>10</v>
      </c>
      <c r="E6897" s="129" t="s">
        <v>11</v>
      </c>
      <c r="F6897" s="129">
        <v>15000</v>
      </c>
      <c r="G6897" s="129">
        <f t="shared" si="172"/>
        <v>150000</v>
      </c>
      <c r="H6897" s="129">
        <v>10</v>
      </c>
      <c r="I6897" s="40"/>
    </row>
    <row r="6898" spans="1:9" x14ac:dyDescent="0.25">
      <c r="A6898" s="129">
        <v>4267</v>
      </c>
      <c r="B6898" s="129" t="s">
        <v>7115</v>
      </c>
      <c r="C6898" s="129" t="s">
        <v>124</v>
      </c>
      <c r="D6898" s="129" t="s">
        <v>10</v>
      </c>
      <c r="E6898" s="129" t="s">
        <v>24</v>
      </c>
      <c r="F6898" s="129">
        <v>800</v>
      </c>
      <c r="G6898" s="129">
        <f t="shared" si="172"/>
        <v>40000</v>
      </c>
      <c r="H6898" s="129">
        <v>50</v>
      </c>
      <c r="I6898" s="40"/>
    </row>
    <row r="6899" spans="1:9" x14ac:dyDescent="0.25">
      <c r="A6899" s="129">
        <v>4267</v>
      </c>
      <c r="B6899" s="129" t="s">
        <v>7116</v>
      </c>
      <c r="C6899" s="129" t="s">
        <v>7117</v>
      </c>
      <c r="D6899" s="129" t="s">
        <v>10</v>
      </c>
      <c r="E6899" s="129" t="s">
        <v>49</v>
      </c>
      <c r="F6899" s="129">
        <v>400</v>
      </c>
      <c r="G6899" s="129">
        <f t="shared" si="172"/>
        <v>80000</v>
      </c>
      <c r="H6899" s="129">
        <v>200</v>
      </c>
      <c r="I6899" s="40"/>
    </row>
    <row r="6900" spans="1:9" x14ac:dyDescent="0.25">
      <c r="A6900" s="129">
        <v>4267</v>
      </c>
      <c r="B6900" s="129" t="s">
        <v>7118</v>
      </c>
      <c r="C6900" s="129" t="s">
        <v>6248</v>
      </c>
      <c r="D6900" s="129" t="s">
        <v>10</v>
      </c>
      <c r="E6900" s="129" t="s">
        <v>11</v>
      </c>
      <c r="F6900" s="129">
        <v>1100</v>
      </c>
      <c r="G6900" s="129">
        <f t="shared" si="172"/>
        <v>2200</v>
      </c>
      <c r="H6900" s="129">
        <v>2</v>
      </c>
      <c r="I6900" s="40"/>
    </row>
    <row r="6901" spans="1:9" x14ac:dyDescent="0.25">
      <c r="A6901" s="129">
        <v>4267</v>
      </c>
      <c r="B6901" s="129" t="s">
        <v>7119</v>
      </c>
      <c r="C6901" s="129" t="s">
        <v>168</v>
      </c>
      <c r="D6901" s="129" t="s">
        <v>10</v>
      </c>
      <c r="E6901" s="129" t="s">
        <v>11</v>
      </c>
      <c r="F6901" s="129">
        <v>2500</v>
      </c>
      <c r="G6901" s="129">
        <f t="shared" si="172"/>
        <v>25000</v>
      </c>
      <c r="H6901" s="129">
        <v>10</v>
      </c>
      <c r="I6901" s="40"/>
    </row>
    <row r="6902" spans="1:9" x14ac:dyDescent="0.25">
      <c r="A6902" s="129">
        <v>4267</v>
      </c>
      <c r="B6902" s="129" t="s">
        <v>7120</v>
      </c>
      <c r="C6902" s="129" t="s">
        <v>224</v>
      </c>
      <c r="D6902" s="129" t="s">
        <v>10</v>
      </c>
      <c r="E6902" s="129" t="s">
        <v>11</v>
      </c>
      <c r="F6902" s="129">
        <v>1500</v>
      </c>
      <c r="G6902" s="129">
        <f t="shared" si="172"/>
        <v>22500</v>
      </c>
      <c r="H6902" s="129">
        <v>15</v>
      </c>
      <c r="I6902" s="40"/>
    </row>
    <row r="6903" spans="1:9" ht="27" x14ac:dyDescent="0.25">
      <c r="A6903" s="129">
        <v>4267</v>
      </c>
      <c r="B6903" s="129" t="s">
        <v>7121</v>
      </c>
      <c r="C6903" s="129" t="s">
        <v>162</v>
      </c>
      <c r="D6903" s="129" t="s">
        <v>10</v>
      </c>
      <c r="E6903" s="129" t="s">
        <v>11</v>
      </c>
      <c r="F6903" s="129">
        <v>1500</v>
      </c>
      <c r="G6903" s="129">
        <f t="shared" si="172"/>
        <v>450000</v>
      </c>
      <c r="H6903" s="129">
        <v>300</v>
      </c>
      <c r="I6903" s="40"/>
    </row>
    <row r="6904" spans="1:9" x14ac:dyDescent="0.25">
      <c r="A6904" s="129">
        <v>4267</v>
      </c>
      <c r="B6904" s="129" t="s">
        <v>7122</v>
      </c>
      <c r="C6904" s="129" t="s">
        <v>4350</v>
      </c>
      <c r="D6904" s="129" t="s">
        <v>10</v>
      </c>
      <c r="E6904" s="129" t="s">
        <v>11</v>
      </c>
      <c r="F6904" s="129">
        <v>2000</v>
      </c>
      <c r="G6904" s="129">
        <f t="shared" si="172"/>
        <v>2000</v>
      </c>
      <c r="H6904" s="129">
        <v>1</v>
      </c>
      <c r="I6904" s="40"/>
    </row>
    <row r="6905" spans="1:9" ht="27" x14ac:dyDescent="0.25">
      <c r="A6905" s="129">
        <v>4267</v>
      </c>
      <c r="B6905" s="129" t="s">
        <v>7123</v>
      </c>
      <c r="C6905" s="129" t="s">
        <v>588</v>
      </c>
      <c r="D6905" s="129" t="s">
        <v>10</v>
      </c>
      <c r="E6905" s="129" t="s">
        <v>24</v>
      </c>
      <c r="F6905" s="129">
        <v>950</v>
      </c>
      <c r="G6905" s="129">
        <f t="shared" si="172"/>
        <v>14250</v>
      </c>
      <c r="H6905" s="129">
        <v>15</v>
      </c>
      <c r="I6905" s="40"/>
    </row>
    <row r="6906" spans="1:9" x14ac:dyDescent="0.25">
      <c r="A6906" s="129">
        <v>4267</v>
      </c>
      <c r="B6906" s="129" t="s">
        <v>7124</v>
      </c>
      <c r="C6906" s="129" t="s">
        <v>230</v>
      </c>
      <c r="D6906" s="129" t="s">
        <v>10</v>
      </c>
      <c r="E6906" s="129" t="s">
        <v>11</v>
      </c>
      <c r="F6906" s="129">
        <v>780</v>
      </c>
      <c r="G6906" s="129">
        <f t="shared" si="172"/>
        <v>39000</v>
      </c>
      <c r="H6906" s="129">
        <v>50</v>
      </c>
      <c r="I6906" s="40"/>
    </row>
    <row r="6907" spans="1:9" ht="27" x14ac:dyDescent="0.25">
      <c r="A6907" s="129">
        <v>4267</v>
      </c>
      <c r="B6907" s="129" t="s">
        <v>7125</v>
      </c>
      <c r="C6907" s="129" t="s">
        <v>1033</v>
      </c>
      <c r="D6907" s="129" t="s">
        <v>10</v>
      </c>
      <c r="E6907" s="129" t="s">
        <v>11</v>
      </c>
      <c r="F6907" s="129">
        <v>650</v>
      </c>
      <c r="G6907" s="129">
        <f t="shared" si="172"/>
        <v>65000</v>
      </c>
      <c r="H6907" s="129">
        <v>100</v>
      </c>
      <c r="I6907" s="40"/>
    </row>
    <row r="6908" spans="1:9" x14ac:dyDescent="0.25">
      <c r="A6908" s="129">
        <v>4267</v>
      </c>
      <c r="B6908" s="129" t="s">
        <v>7365</v>
      </c>
      <c r="C6908" s="129" t="s">
        <v>25</v>
      </c>
      <c r="D6908" s="129" t="s">
        <v>10</v>
      </c>
      <c r="E6908" s="129" t="s">
        <v>11</v>
      </c>
      <c r="F6908" s="129">
        <v>150</v>
      </c>
      <c r="G6908" s="129">
        <f t="shared" si="172"/>
        <v>120000</v>
      </c>
      <c r="H6908" s="129">
        <v>800</v>
      </c>
      <c r="I6908" s="40"/>
    </row>
    <row r="6909" spans="1:9" x14ac:dyDescent="0.25">
      <c r="A6909" s="129">
        <v>4264</v>
      </c>
      <c r="B6909" s="129" t="s">
        <v>7691</v>
      </c>
      <c r="C6909" s="129" t="s">
        <v>5051</v>
      </c>
      <c r="D6909" s="129" t="s">
        <v>10</v>
      </c>
      <c r="E6909" s="129" t="s">
        <v>24</v>
      </c>
      <c r="F6909" s="129">
        <v>410</v>
      </c>
      <c r="G6909" s="129">
        <f>+F6909*H6909</f>
        <v>8999910</v>
      </c>
      <c r="H6909" s="129">
        <v>21951</v>
      </c>
      <c r="I6909" s="40"/>
    </row>
    <row r="6910" spans="1:9" x14ac:dyDescent="0.25">
      <c r="A6910" s="129">
        <v>5122</v>
      </c>
      <c r="B6910" s="129" t="s">
        <v>6604</v>
      </c>
      <c r="C6910" s="129" t="s">
        <v>180</v>
      </c>
      <c r="D6910" s="129" t="s">
        <v>10</v>
      </c>
      <c r="E6910" s="129" t="s">
        <v>11</v>
      </c>
      <c r="F6910" s="129">
        <v>42000</v>
      </c>
      <c r="G6910" s="129">
        <f>+F6910*H6910</f>
        <v>1260000</v>
      </c>
      <c r="H6910" s="129">
        <v>30</v>
      </c>
      <c r="I6910" s="40"/>
    </row>
    <row r="6911" spans="1:9" x14ac:dyDescent="0.25">
      <c r="A6911" s="129">
        <v>5122</v>
      </c>
      <c r="B6911" s="129" t="s">
        <v>1579</v>
      </c>
      <c r="C6911" s="129" t="s">
        <v>54</v>
      </c>
      <c r="D6911" s="129" t="s">
        <v>10</v>
      </c>
      <c r="E6911" s="129" t="s">
        <v>11</v>
      </c>
      <c r="F6911" s="129">
        <v>256800</v>
      </c>
      <c r="G6911" s="129">
        <f t="shared" ref="G6911:G6915" si="173">F6911*H6911</f>
        <v>256800</v>
      </c>
      <c r="H6911" s="129">
        <v>1</v>
      </c>
      <c r="I6911" s="40"/>
    </row>
    <row r="6912" spans="1:9" x14ac:dyDescent="0.25">
      <c r="A6912" s="129">
        <v>5122</v>
      </c>
      <c r="B6912" s="129" t="s">
        <v>6427</v>
      </c>
      <c r="C6912" s="129" t="s">
        <v>186</v>
      </c>
      <c r="D6912" s="129" t="s">
        <v>10</v>
      </c>
      <c r="E6912" s="129" t="s">
        <v>11</v>
      </c>
      <c r="F6912" s="129">
        <v>39600</v>
      </c>
      <c r="G6912" s="129">
        <f t="shared" si="173"/>
        <v>1069200</v>
      </c>
      <c r="H6912" s="129">
        <v>27</v>
      </c>
      <c r="I6912" s="40"/>
    </row>
    <row r="6913" spans="1:9" x14ac:dyDescent="0.25">
      <c r="A6913" s="129">
        <v>5122</v>
      </c>
      <c r="B6913" s="129" t="s">
        <v>6428</v>
      </c>
      <c r="C6913" s="129" t="s">
        <v>342</v>
      </c>
      <c r="D6913" s="129" t="s">
        <v>10</v>
      </c>
      <c r="E6913" s="129" t="s">
        <v>11</v>
      </c>
      <c r="F6913" s="129">
        <v>120000</v>
      </c>
      <c r="G6913" s="129">
        <f t="shared" si="173"/>
        <v>120000</v>
      </c>
      <c r="H6913" s="129">
        <v>1</v>
      </c>
      <c r="I6913" s="40"/>
    </row>
    <row r="6914" spans="1:9" x14ac:dyDescent="0.25">
      <c r="A6914" s="129">
        <v>5122</v>
      </c>
      <c r="B6914" s="129" t="s">
        <v>6429</v>
      </c>
      <c r="C6914" s="129" t="s">
        <v>188</v>
      </c>
      <c r="D6914" s="129" t="s">
        <v>10</v>
      </c>
      <c r="E6914" s="129" t="s">
        <v>11</v>
      </c>
      <c r="F6914" s="129">
        <v>189425</v>
      </c>
      <c r="G6914" s="129">
        <f t="shared" si="173"/>
        <v>757700</v>
      </c>
      <c r="H6914" s="129">
        <v>4</v>
      </c>
      <c r="I6914" s="40"/>
    </row>
    <row r="6915" spans="1:9" x14ac:dyDescent="0.25">
      <c r="A6915" s="129">
        <v>5122</v>
      </c>
      <c r="B6915" s="129" t="s">
        <v>6430</v>
      </c>
      <c r="C6915" s="129" t="s">
        <v>341</v>
      </c>
      <c r="D6915" s="129" t="s">
        <v>10</v>
      </c>
      <c r="E6915" s="129" t="s">
        <v>11</v>
      </c>
      <c r="F6915" s="129">
        <v>1465000</v>
      </c>
      <c r="G6915" s="129">
        <f t="shared" si="173"/>
        <v>1465000</v>
      </c>
      <c r="H6915" s="129">
        <v>1</v>
      </c>
      <c r="I6915" s="40"/>
    </row>
    <row r="6916" spans="1:9" x14ac:dyDescent="0.25">
      <c r="A6916" s="129">
        <v>4267</v>
      </c>
      <c r="B6916" s="129" t="s">
        <v>2923</v>
      </c>
      <c r="C6916" s="129" t="s">
        <v>134</v>
      </c>
      <c r="D6916" s="129" t="s">
        <v>10</v>
      </c>
      <c r="E6916" s="129" t="s">
        <v>24</v>
      </c>
      <c r="F6916" s="129">
        <v>120</v>
      </c>
      <c r="G6916" s="129">
        <f>+F6916*H6916</f>
        <v>1200000</v>
      </c>
      <c r="H6916" s="129">
        <v>10000</v>
      </c>
      <c r="I6916" s="40"/>
    </row>
    <row r="6917" spans="1:9" x14ac:dyDescent="0.25">
      <c r="A6917" s="129"/>
      <c r="B6917" s="129" t="s">
        <v>1791</v>
      </c>
      <c r="C6917" s="129" t="s">
        <v>261</v>
      </c>
      <c r="D6917" s="129" t="s">
        <v>10</v>
      </c>
      <c r="E6917" s="129" t="s">
        <v>11</v>
      </c>
      <c r="F6917" s="129">
        <v>0</v>
      </c>
      <c r="G6917" s="129">
        <f t="shared" ref="G6917:G6948" si="174">F6917*H6917</f>
        <v>0</v>
      </c>
      <c r="H6917" s="129">
        <v>100</v>
      </c>
      <c r="I6917" s="40"/>
    </row>
    <row r="6918" spans="1:9" ht="27" x14ac:dyDescent="0.25">
      <c r="A6918" s="129"/>
      <c r="B6918" s="129" t="s">
        <v>1792</v>
      </c>
      <c r="C6918" s="129" t="s">
        <v>587</v>
      </c>
      <c r="D6918" s="129" t="s">
        <v>10</v>
      </c>
      <c r="E6918" s="129" t="s">
        <v>2723</v>
      </c>
      <c r="F6918" s="129">
        <v>0</v>
      </c>
      <c r="G6918" s="129">
        <f t="shared" si="174"/>
        <v>0</v>
      </c>
      <c r="H6918" s="129">
        <v>13</v>
      </c>
      <c r="I6918" s="40"/>
    </row>
    <row r="6919" spans="1:9" x14ac:dyDescent="0.25">
      <c r="A6919" s="10"/>
      <c r="B6919" s="10" t="s">
        <v>1793</v>
      </c>
      <c r="C6919" s="10" t="s">
        <v>1013</v>
      </c>
      <c r="D6919" s="19" t="s">
        <v>10</v>
      </c>
      <c r="E6919" s="12" t="s">
        <v>11</v>
      </c>
      <c r="F6919" s="20">
        <v>0</v>
      </c>
      <c r="G6919" s="20">
        <f t="shared" si="174"/>
        <v>0</v>
      </c>
      <c r="H6919" s="35">
        <v>2</v>
      </c>
      <c r="I6919" s="40"/>
    </row>
    <row r="6920" spans="1:9" x14ac:dyDescent="0.25">
      <c r="A6920" s="10"/>
      <c r="B6920" s="10" t="s">
        <v>1794</v>
      </c>
      <c r="C6920" s="10" t="s">
        <v>91</v>
      </c>
      <c r="D6920" s="19" t="s">
        <v>10</v>
      </c>
      <c r="E6920" s="12" t="s">
        <v>34</v>
      </c>
      <c r="F6920" s="20">
        <v>0</v>
      </c>
      <c r="G6920" s="20">
        <f t="shared" si="174"/>
        <v>0</v>
      </c>
      <c r="H6920" s="35" t="s">
        <v>114</v>
      </c>
      <c r="I6920" s="40"/>
    </row>
    <row r="6921" spans="1:9" ht="27" x14ac:dyDescent="0.25">
      <c r="A6921" s="10"/>
      <c r="B6921" s="10" t="s">
        <v>1795</v>
      </c>
      <c r="C6921" s="10" t="s">
        <v>1033</v>
      </c>
      <c r="D6921" s="19" t="s">
        <v>10</v>
      </c>
      <c r="E6921" s="12" t="s">
        <v>11</v>
      </c>
      <c r="F6921" s="20">
        <v>0</v>
      </c>
      <c r="G6921" s="20">
        <f t="shared" si="174"/>
        <v>0</v>
      </c>
      <c r="H6921" s="35">
        <v>100</v>
      </c>
      <c r="I6921" s="40"/>
    </row>
    <row r="6922" spans="1:9" x14ac:dyDescent="0.25">
      <c r="A6922" s="10"/>
      <c r="B6922" s="10" t="s">
        <v>1796</v>
      </c>
      <c r="C6922" s="10" t="s">
        <v>85</v>
      </c>
      <c r="D6922" s="19" t="s">
        <v>10</v>
      </c>
      <c r="E6922" s="12" t="s">
        <v>46</v>
      </c>
      <c r="F6922" s="20">
        <v>0</v>
      </c>
      <c r="G6922" s="20">
        <f t="shared" si="174"/>
        <v>0</v>
      </c>
      <c r="H6922" s="35">
        <v>30</v>
      </c>
      <c r="I6922" s="40"/>
    </row>
    <row r="6923" spans="1:9" x14ac:dyDescent="0.25">
      <c r="A6923" s="10"/>
      <c r="B6923" s="10" t="s">
        <v>1797</v>
      </c>
      <c r="C6923" s="10" t="s">
        <v>85</v>
      </c>
      <c r="D6923" s="19" t="s">
        <v>10</v>
      </c>
      <c r="E6923" s="12" t="s">
        <v>46</v>
      </c>
      <c r="F6923" s="20">
        <v>0</v>
      </c>
      <c r="G6923" s="20">
        <f t="shared" si="174"/>
        <v>0</v>
      </c>
      <c r="H6923" s="35">
        <v>30</v>
      </c>
      <c r="I6923" s="40"/>
    </row>
    <row r="6924" spans="1:9" x14ac:dyDescent="0.25">
      <c r="A6924" s="10"/>
      <c r="B6924" s="10" t="s">
        <v>1798</v>
      </c>
      <c r="C6924" s="10" t="s">
        <v>1063</v>
      </c>
      <c r="D6924" s="19" t="s">
        <v>10</v>
      </c>
      <c r="E6924" s="12" t="s">
        <v>11</v>
      </c>
      <c r="F6924" s="20">
        <v>0</v>
      </c>
      <c r="G6924" s="20">
        <f t="shared" si="174"/>
        <v>0</v>
      </c>
      <c r="H6924" s="35">
        <v>20</v>
      </c>
      <c r="I6924" s="40"/>
    </row>
    <row r="6925" spans="1:9" x14ac:dyDescent="0.25">
      <c r="A6925" s="10"/>
      <c r="B6925" s="10" t="s">
        <v>1799</v>
      </c>
      <c r="C6925" s="10" t="s">
        <v>227</v>
      </c>
      <c r="D6925" s="19" t="s">
        <v>10</v>
      </c>
      <c r="E6925" s="12" t="s">
        <v>2723</v>
      </c>
      <c r="F6925" s="20">
        <v>0</v>
      </c>
      <c r="G6925" s="20">
        <f t="shared" si="174"/>
        <v>0</v>
      </c>
      <c r="H6925" s="35">
        <v>200</v>
      </c>
      <c r="I6925" s="40"/>
    </row>
    <row r="6926" spans="1:9" x14ac:dyDescent="0.25">
      <c r="A6926" s="10"/>
      <c r="B6926" s="10" t="s">
        <v>1800</v>
      </c>
      <c r="C6926" s="10" t="s">
        <v>28</v>
      </c>
      <c r="D6926" s="19" t="s">
        <v>10</v>
      </c>
      <c r="E6926" s="12" t="s">
        <v>24</v>
      </c>
      <c r="F6926" s="20">
        <v>0</v>
      </c>
      <c r="G6926" s="20">
        <f t="shared" si="174"/>
        <v>0</v>
      </c>
      <c r="H6926" s="35">
        <v>100</v>
      </c>
      <c r="I6926" s="40"/>
    </row>
    <row r="6927" spans="1:9" x14ac:dyDescent="0.25">
      <c r="A6927" s="10"/>
      <c r="B6927" s="10" t="s">
        <v>1801</v>
      </c>
      <c r="C6927" s="10" t="s">
        <v>227</v>
      </c>
      <c r="D6927" s="19" t="s">
        <v>10</v>
      </c>
      <c r="E6927" s="12" t="s">
        <v>2723</v>
      </c>
      <c r="F6927" s="20">
        <v>0</v>
      </c>
      <c r="G6927" s="20">
        <f t="shared" si="174"/>
        <v>0</v>
      </c>
      <c r="H6927" s="35">
        <v>20</v>
      </c>
      <c r="I6927" s="40"/>
    </row>
    <row r="6928" spans="1:9" x14ac:dyDescent="0.25">
      <c r="A6928" s="10"/>
      <c r="B6928" s="10" t="s">
        <v>1802</v>
      </c>
      <c r="C6928" s="10" t="s">
        <v>51</v>
      </c>
      <c r="D6928" s="19" t="s">
        <v>10</v>
      </c>
      <c r="E6928" s="12" t="s">
        <v>11</v>
      </c>
      <c r="F6928" s="20">
        <v>0</v>
      </c>
      <c r="G6928" s="20">
        <f t="shared" si="174"/>
        <v>0</v>
      </c>
      <c r="H6928" s="35">
        <v>30</v>
      </c>
      <c r="I6928" s="40"/>
    </row>
    <row r="6929" spans="1:9" x14ac:dyDescent="0.25">
      <c r="A6929" s="10"/>
      <c r="B6929" s="10" t="s">
        <v>1803</v>
      </c>
      <c r="C6929" s="10" t="s">
        <v>239</v>
      </c>
      <c r="D6929" s="19" t="s">
        <v>10</v>
      </c>
      <c r="E6929" s="12" t="s">
        <v>11</v>
      </c>
      <c r="F6929" s="20">
        <v>0</v>
      </c>
      <c r="G6929" s="20">
        <f t="shared" si="174"/>
        <v>0</v>
      </c>
      <c r="H6929" s="35">
        <v>5</v>
      </c>
      <c r="I6929" s="40"/>
    </row>
    <row r="6930" spans="1:9" ht="27" x14ac:dyDescent="0.25">
      <c r="A6930" s="10"/>
      <c r="B6930" s="10" t="s">
        <v>1804</v>
      </c>
      <c r="C6930" s="10" t="s">
        <v>30</v>
      </c>
      <c r="D6930" s="19" t="s">
        <v>10</v>
      </c>
      <c r="E6930" s="12" t="s">
        <v>11</v>
      </c>
      <c r="F6930" s="20">
        <v>0</v>
      </c>
      <c r="G6930" s="20">
        <f t="shared" si="174"/>
        <v>0</v>
      </c>
      <c r="H6930" s="35">
        <v>20</v>
      </c>
      <c r="I6930" s="40"/>
    </row>
    <row r="6931" spans="1:9" x14ac:dyDescent="0.25">
      <c r="A6931" s="10"/>
      <c r="B6931" s="10" t="s">
        <v>1805</v>
      </c>
      <c r="C6931" s="10" t="s">
        <v>230</v>
      </c>
      <c r="D6931" s="19" t="s">
        <v>10</v>
      </c>
      <c r="E6931" s="12" t="s">
        <v>11</v>
      </c>
      <c r="F6931" s="20">
        <v>0</v>
      </c>
      <c r="G6931" s="20">
        <f t="shared" si="174"/>
        <v>0</v>
      </c>
      <c r="H6931" s="35">
        <v>50</v>
      </c>
      <c r="I6931" s="40"/>
    </row>
    <row r="6932" spans="1:9" x14ac:dyDescent="0.25">
      <c r="A6932" s="10"/>
      <c r="B6932" s="10" t="s">
        <v>1806</v>
      </c>
      <c r="C6932" s="10" t="s">
        <v>1807</v>
      </c>
      <c r="D6932" s="19" t="s">
        <v>10</v>
      </c>
      <c r="E6932" s="12" t="s">
        <v>11</v>
      </c>
      <c r="F6932" s="20">
        <v>0</v>
      </c>
      <c r="G6932" s="20">
        <f t="shared" si="174"/>
        <v>0</v>
      </c>
      <c r="H6932" s="35">
        <v>10</v>
      </c>
      <c r="I6932" s="40"/>
    </row>
    <row r="6933" spans="1:9" x14ac:dyDescent="0.25">
      <c r="A6933" s="10"/>
      <c r="B6933" s="10" t="s">
        <v>1808</v>
      </c>
      <c r="C6933" s="10" t="s">
        <v>1056</v>
      </c>
      <c r="D6933" s="19" t="s">
        <v>10</v>
      </c>
      <c r="E6933" s="12" t="s">
        <v>11</v>
      </c>
      <c r="F6933" s="20">
        <v>0</v>
      </c>
      <c r="G6933" s="20">
        <f t="shared" si="174"/>
        <v>0</v>
      </c>
      <c r="H6933" s="35">
        <v>5</v>
      </c>
      <c r="I6933" s="40"/>
    </row>
    <row r="6934" spans="1:9" ht="27" x14ac:dyDescent="0.25">
      <c r="A6934" s="10"/>
      <c r="B6934" s="10" t="s">
        <v>1809</v>
      </c>
      <c r="C6934" s="10" t="s">
        <v>229</v>
      </c>
      <c r="D6934" s="19" t="s">
        <v>10</v>
      </c>
      <c r="E6934" s="12" t="s">
        <v>11</v>
      </c>
      <c r="F6934" s="20">
        <v>0</v>
      </c>
      <c r="G6934" s="20">
        <f t="shared" si="174"/>
        <v>0</v>
      </c>
      <c r="H6934" s="35">
        <v>10</v>
      </c>
      <c r="I6934" s="40"/>
    </row>
    <row r="6935" spans="1:9" x14ac:dyDescent="0.25">
      <c r="A6935" s="10"/>
      <c r="B6935" s="10" t="s">
        <v>1810</v>
      </c>
      <c r="C6935" s="10" t="s">
        <v>227</v>
      </c>
      <c r="D6935" s="19" t="s">
        <v>10</v>
      </c>
      <c r="E6935" s="12" t="s">
        <v>2723</v>
      </c>
      <c r="F6935" s="20">
        <v>0</v>
      </c>
      <c r="G6935" s="20">
        <f t="shared" si="174"/>
        <v>0</v>
      </c>
      <c r="H6935" s="35">
        <v>20</v>
      </c>
      <c r="I6935" s="40"/>
    </row>
    <row r="6936" spans="1:9" x14ac:dyDescent="0.25">
      <c r="A6936" s="10"/>
      <c r="B6936" s="10" t="s">
        <v>1811</v>
      </c>
      <c r="C6936" s="10" t="s">
        <v>261</v>
      </c>
      <c r="D6936" s="19" t="s">
        <v>10</v>
      </c>
      <c r="E6936" s="12" t="s">
        <v>11</v>
      </c>
      <c r="F6936" s="20">
        <v>0</v>
      </c>
      <c r="G6936" s="20">
        <f t="shared" si="174"/>
        <v>0</v>
      </c>
      <c r="H6936" s="35">
        <v>5800</v>
      </c>
      <c r="I6936" s="40"/>
    </row>
    <row r="6937" spans="1:9" ht="27" x14ac:dyDescent="0.25">
      <c r="A6937" s="10"/>
      <c r="B6937" s="10" t="s">
        <v>1812</v>
      </c>
      <c r="C6937" s="10" t="s">
        <v>1033</v>
      </c>
      <c r="D6937" s="19" t="s">
        <v>10</v>
      </c>
      <c r="E6937" s="12" t="s">
        <v>11</v>
      </c>
      <c r="F6937" s="20">
        <v>0</v>
      </c>
      <c r="G6937" s="20">
        <f t="shared" si="174"/>
        <v>0</v>
      </c>
      <c r="H6937" s="35">
        <v>400</v>
      </c>
      <c r="I6937" s="40"/>
    </row>
    <row r="6938" spans="1:9" x14ac:dyDescent="0.25">
      <c r="A6938" s="10"/>
      <c r="B6938" s="10" t="s">
        <v>1813</v>
      </c>
      <c r="C6938" s="10" t="s">
        <v>26</v>
      </c>
      <c r="D6938" s="19" t="s">
        <v>10</v>
      </c>
      <c r="E6938" s="12" t="s">
        <v>11</v>
      </c>
      <c r="F6938" s="20">
        <v>0</v>
      </c>
      <c r="G6938" s="20">
        <f t="shared" si="174"/>
        <v>0</v>
      </c>
      <c r="H6938" s="35">
        <v>5</v>
      </c>
      <c r="I6938" s="40"/>
    </row>
    <row r="6939" spans="1:9" x14ac:dyDescent="0.25">
      <c r="A6939" s="10"/>
      <c r="B6939" s="10" t="s">
        <v>1814</v>
      </c>
      <c r="C6939" s="10" t="s">
        <v>85</v>
      </c>
      <c r="D6939" s="19" t="s">
        <v>10</v>
      </c>
      <c r="E6939" s="12" t="s">
        <v>46</v>
      </c>
      <c r="F6939" s="20">
        <v>0</v>
      </c>
      <c r="G6939" s="20">
        <f t="shared" si="174"/>
        <v>0</v>
      </c>
      <c r="H6939" s="35">
        <v>30</v>
      </c>
      <c r="I6939" s="40"/>
    </row>
    <row r="6940" spans="1:9" ht="27" x14ac:dyDescent="0.25">
      <c r="A6940" s="10"/>
      <c r="B6940" s="10" t="s">
        <v>1815</v>
      </c>
      <c r="C6940" s="10" t="s">
        <v>95</v>
      </c>
      <c r="D6940" s="19" t="s">
        <v>10</v>
      </c>
      <c r="E6940" s="12" t="s">
        <v>11</v>
      </c>
      <c r="F6940" s="20">
        <v>0</v>
      </c>
      <c r="G6940" s="20">
        <f t="shared" si="174"/>
        <v>0</v>
      </c>
      <c r="H6940" s="35">
        <v>10</v>
      </c>
      <c r="I6940" s="40"/>
    </row>
    <row r="6941" spans="1:9" x14ac:dyDescent="0.25">
      <c r="A6941" s="10"/>
      <c r="B6941" s="10" t="s">
        <v>1816</v>
      </c>
      <c r="C6941" s="10" t="s">
        <v>1108</v>
      </c>
      <c r="D6941" s="19" t="s">
        <v>10</v>
      </c>
      <c r="E6941" s="12" t="s">
        <v>11</v>
      </c>
      <c r="F6941" s="20">
        <v>0</v>
      </c>
      <c r="G6941" s="20">
        <f t="shared" si="174"/>
        <v>0</v>
      </c>
      <c r="H6941" s="35">
        <v>20</v>
      </c>
      <c r="I6941" s="40"/>
    </row>
    <row r="6942" spans="1:9" ht="27" x14ac:dyDescent="0.25">
      <c r="A6942" s="10"/>
      <c r="B6942" s="10" t="s">
        <v>1817</v>
      </c>
      <c r="C6942" s="10" t="s">
        <v>1054</v>
      </c>
      <c r="D6942" s="19" t="s">
        <v>10</v>
      </c>
      <c r="E6942" s="12" t="s">
        <v>11</v>
      </c>
      <c r="F6942" s="20">
        <v>0</v>
      </c>
      <c r="G6942" s="20">
        <f t="shared" si="174"/>
        <v>0</v>
      </c>
      <c r="H6942" s="35">
        <v>8</v>
      </c>
      <c r="I6942" s="40"/>
    </row>
    <row r="6943" spans="1:9" x14ac:dyDescent="0.25">
      <c r="A6943" s="10"/>
      <c r="B6943" s="10" t="s">
        <v>1818</v>
      </c>
      <c r="C6943" s="10" t="s">
        <v>1108</v>
      </c>
      <c r="D6943" s="19" t="s">
        <v>10</v>
      </c>
      <c r="E6943" s="12" t="s">
        <v>11</v>
      </c>
      <c r="F6943" s="20">
        <v>0</v>
      </c>
      <c r="G6943" s="20">
        <f t="shared" si="174"/>
        <v>0</v>
      </c>
      <c r="H6943" s="35">
        <v>20</v>
      </c>
      <c r="I6943" s="40"/>
    </row>
    <row r="6944" spans="1:9" x14ac:dyDescent="0.25">
      <c r="A6944" s="10"/>
      <c r="B6944" s="10" t="s">
        <v>1819</v>
      </c>
      <c r="C6944" s="10" t="s">
        <v>29</v>
      </c>
      <c r="D6944" s="19" t="s">
        <v>10</v>
      </c>
      <c r="E6944" s="12" t="s">
        <v>11</v>
      </c>
      <c r="F6944" s="20">
        <v>0</v>
      </c>
      <c r="G6944" s="20">
        <f t="shared" si="174"/>
        <v>0</v>
      </c>
      <c r="H6944" s="35">
        <v>50</v>
      </c>
      <c r="I6944" s="40"/>
    </row>
    <row r="6945" spans="1:9" x14ac:dyDescent="0.25">
      <c r="A6945" s="10"/>
      <c r="B6945" s="10" t="s">
        <v>1820</v>
      </c>
      <c r="C6945" s="10" t="s">
        <v>237</v>
      </c>
      <c r="D6945" s="19" t="s">
        <v>10</v>
      </c>
      <c r="E6945" s="12" t="s">
        <v>2723</v>
      </c>
      <c r="F6945" s="20">
        <v>0</v>
      </c>
      <c r="G6945" s="20">
        <f t="shared" si="174"/>
        <v>0</v>
      </c>
      <c r="H6945" s="35">
        <v>230</v>
      </c>
      <c r="I6945" s="40"/>
    </row>
    <row r="6946" spans="1:9" ht="40.5" x14ac:dyDescent="0.25">
      <c r="A6946" s="10"/>
      <c r="B6946" s="10" t="s">
        <v>1821</v>
      </c>
      <c r="C6946" s="10" t="s">
        <v>50</v>
      </c>
      <c r="D6946" s="19" t="s">
        <v>10</v>
      </c>
      <c r="E6946" s="12" t="s">
        <v>24</v>
      </c>
      <c r="F6946" s="20">
        <v>0</v>
      </c>
      <c r="G6946" s="20">
        <f t="shared" si="174"/>
        <v>0</v>
      </c>
      <c r="H6946" s="35">
        <v>50</v>
      </c>
      <c r="I6946" s="40"/>
    </row>
    <row r="6947" spans="1:9" x14ac:dyDescent="0.25">
      <c r="A6947" s="10"/>
      <c r="B6947" s="10" t="s">
        <v>1822</v>
      </c>
      <c r="C6947" s="10" t="s">
        <v>1326</v>
      </c>
      <c r="D6947" s="19" t="s">
        <v>10</v>
      </c>
      <c r="E6947" s="12" t="s">
        <v>11</v>
      </c>
      <c r="F6947" s="20">
        <v>0</v>
      </c>
      <c r="G6947" s="20">
        <f t="shared" si="174"/>
        <v>0</v>
      </c>
      <c r="H6947" s="35">
        <v>50</v>
      </c>
      <c r="I6947" s="40"/>
    </row>
    <row r="6948" spans="1:9" ht="40.5" x14ac:dyDescent="0.25">
      <c r="A6948" s="10"/>
      <c r="B6948" s="10" t="s">
        <v>1823</v>
      </c>
      <c r="C6948" s="10" t="s">
        <v>50</v>
      </c>
      <c r="D6948" s="19" t="s">
        <v>10</v>
      </c>
      <c r="E6948" s="12" t="s">
        <v>24</v>
      </c>
      <c r="F6948" s="20">
        <v>0</v>
      </c>
      <c r="G6948" s="20">
        <f t="shared" si="174"/>
        <v>0</v>
      </c>
      <c r="H6948" s="35">
        <v>70</v>
      </c>
      <c r="I6948" s="40"/>
    </row>
    <row r="6949" spans="1:9" x14ac:dyDescent="0.25">
      <c r="A6949" s="18"/>
      <c r="B6949" s="10" t="s">
        <v>1783</v>
      </c>
      <c r="C6949" s="10" t="s">
        <v>478</v>
      </c>
      <c r="D6949" s="21" t="s">
        <v>10</v>
      </c>
      <c r="E6949" s="21" t="s">
        <v>11</v>
      </c>
      <c r="F6949" s="18">
        <v>0</v>
      </c>
      <c r="G6949" s="18">
        <v>0</v>
      </c>
      <c r="H6949" s="35">
        <v>200</v>
      </c>
      <c r="I6949" s="40"/>
    </row>
    <row r="6950" spans="1:9" x14ac:dyDescent="0.25">
      <c r="A6950" s="18"/>
      <c r="B6950" s="10" t="s">
        <v>1784</v>
      </c>
      <c r="C6950" s="10" t="s">
        <v>478</v>
      </c>
      <c r="D6950" s="21" t="s">
        <v>10</v>
      </c>
      <c r="E6950" s="21" t="s">
        <v>11</v>
      </c>
      <c r="F6950" s="18">
        <v>0</v>
      </c>
      <c r="G6950" s="18">
        <v>0</v>
      </c>
      <c r="H6950" s="35">
        <v>812</v>
      </c>
      <c r="I6950" s="40"/>
    </row>
    <row r="6951" spans="1:9" x14ac:dyDescent="0.25">
      <c r="A6951" s="18"/>
      <c r="B6951" s="10" t="s">
        <v>1785</v>
      </c>
      <c r="C6951" s="10" t="s">
        <v>260</v>
      </c>
      <c r="D6951" s="21" t="s">
        <v>10</v>
      </c>
      <c r="E6951" s="21" t="s">
        <v>11</v>
      </c>
      <c r="F6951" s="18">
        <v>0</v>
      </c>
      <c r="G6951" s="18">
        <v>0</v>
      </c>
      <c r="H6951" s="35">
        <v>9</v>
      </c>
      <c r="I6951" s="40"/>
    </row>
    <row r="6952" spans="1:9" x14ac:dyDescent="0.25">
      <c r="A6952" s="18"/>
      <c r="B6952" s="10" t="s">
        <v>1786</v>
      </c>
      <c r="C6952" s="10" t="s">
        <v>260</v>
      </c>
      <c r="D6952" s="21" t="s">
        <v>10</v>
      </c>
      <c r="E6952" s="21" t="s">
        <v>11</v>
      </c>
      <c r="F6952" s="18">
        <v>0</v>
      </c>
      <c r="G6952" s="18">
        <v>0</v>
      </c>
      <c r="H6952" s="35">
        <v>40</v>
      </c>
      <c r="I6952" s="40"/>
    </row>
    <row r="6953" spans="1:9" x14ac:dyDescent="0.25">
      <c r="A6953" s="10" t="s">
        <v>127</v>
      </c>
      <c r="B6953" s="10" t="s">
        <v>860</v>
      </c>
      <c r="C6953" s="10" t="s">
        <v>134</v>
      </c>
      <c r="D6953" s="20" t="s">
        <v>35</v>
      </c>
      <c r="E6953" s="12" t="s">
        <v>24</v>
      </c>
      <c r="F6953" s="20">
        <v>0</v>
      </c>
      <c r="G6953" s="20">
        <f t="shared" ref="G6953:G6958" si="175">F6953*H6953</f>
        <v>0</v>
      </c>
      <c r="H6953" s="35">
        <v>10000</v>
      </c>
      <c r="I6953" s="40"/>
    </row>
    <row r="6954" spans="1:9" x14ac:dyDescent="0.25">
      <c r="A6954" s="10" t="s">
        <v>153</v>
      </c>
      <c r="B6954" s="10" t="s">
        <v>1575</v>
      </c>
      <c r="C6954" s="10" t="s">
        <v>342</v>
      </c>
      <c r="D6954" s="20" t="s">
        <v>35</v>
      </c>
      <c r="E6954" s="12" t="s">
        <v>11</v>
      </c>
      <c r="F6954" s="20">
        <v>0</v>
      </c>
      <c r="G6954" s="20">
        <f t="shared" si="175"/>
        <v>0</v>
      </c>
      <c r="H6954" s="35">
        <v>1</v>
      </c>
      <c r="I6954" s="40"/>
    </row>
    <row r="6955" spans="1:9" x14ac:dyDescent="0.25">
      <c r="A6955" s="10" t="s">
        <v>153</v>
      </c>
      <c r="B6955" s="10" t="s">
        <v>1576</v>
      </c>
      <c r="C6955" s="10" t="s">
        <v>341</v>
      </c>
      <c r="D6955" s="20" t="s">
        <v>35</v>
      </c>
      <c r="E6955" s="12" t="s">
        <v>11</v>
      </c>
      <c r="F6955" s="20">
        <v>0</v>
      </c>
      <c r="G6955" s="20">
        <f t="shared" si="175"/>
        <v>0</v>
      </c>
      <c r="H6955" s="35">
        <v>1</v>
      </c>
      <c r="I6955" s="40"/>
    </row>
    <row r="6956" spans="1:9" x14ac:dyDescent="0.25">
      <c r="A6956" s="10" t="s">
        <v>153</v>
      </c>
      <c r="B6956" s="10" t="s">
        <v>1577</v>
      </c>
      <c r="C6956" s="10" t="s">
        <v>188</v>
      </c>
      <c r="D6956" s="20" t="s">
        <v>35</v>
      </c>
      <c r="E6956" s="12" t="s">
        <v>11</v>
      </c>
      <c r="F6956" s="20">
        <v>0</v>
      </c>
      <c r="G6956" s="20">
        <f t="shared" si="175"/>
        <v>0</v>
      </c>
      <c r="H6956" s="35">
        <v>4</v>
      </c>
      <c r="I6956" s="40"/>
    </row>
    <row r="6957" spans="1:9" x14ac:dyDescent="0.25">
      <c r="A6957" s="10" t="s">
        <v>153</v>
      </c>
      <c r="B6957" s="10" t="s">
        <v>1578</v>
      </c>
      <c r="C6957" s="10" t="s">
        <v>186</v>
      </c>
      <c r="D6957" s="20" t="s">
        <v>35</v>
      </c>
      <c r="E6957" s="12" t="s">
        <v>11</v>
      </c>
      <c r="F6957" s="20">
        <v>0</v>
      </c>
      <c r="G6957" s="20">
        <f t="shared" si="175"/>
        <v>0</v>
      </c>
      <c r="H6957" s="35">
        <v>27</v>
      </c>
      <c r="I6957" s="40"/>
    </row>
    <row r="6958" spans="1:9" x14ac:dyDescent="0.25">
      <c r="A6958" s="10" t="s">
        <v>153</v>
      </c>
      <c r="B6958" s="10" t="s">
        <v>1579</v>
      </c>
      <c r="C6958" s="10" t="s">
        <v>54</v>
      </c>
      <c r="D6958" s="20" t="s">
        <v>35</v>
      </c>
      <c r="E6958" s="12" t="s">
        <v>11</v>
      </c>
      <c r="F6958" s="20">
        <v>0</v>
      </c>
      <c r="G6958" s="20">
        <f t="shared" si="175"/>
        <v>0</v>
      </c>
      <c r="H6958" s="35">
        <v>1</v>
      </c>
      <c r="I6958" s="40"/>
    </row>
    <row r="6959" spans="1:9" x14ac:dyDescent="0.25">
      <c r="A6959" s="10" t="s">
        <v>182</v>
      </c>
      <c r="B6959" s="10" t="s">
        <v>718</v>
      </c>
      <c r="C6959" s="10" t="s">
        <v>215</v>
      </c>
      <c r="D6959" s="20" t="s">
        <v>35</v>
      </c>
      <c r="E6959" s="12" t="s">
        <v>11</v>
      </c>
      <c r="F6959" s="20">
        <v>0</v>
      </c>
      <c r="G6959" s="20">
        <f t="shared" ref="G6959:G7000" si="176">F6959*H6959</f>
        <v>0</v>
      </c>
      <c r="H6959" s="35">
        <v>100</v>
      </c>
      <c r="I6959" s="40"/>
    </row>
    <row r="6960" spans="1:9" x14ac:dyDescent="0.25">
      <c r="A6960" s="10" t="s">
        <v>182</v>
      </c>
      <c r="B6960" s="10" t="s">
        <v>1580</v>
      </c>
      <c r="C6960" s="10" t="s">
        <v>220</v>
      </c>
      <c r="D6960" s="20" t="s">
        <v>10</v>
      </c>
      <c r="E6960" s="12" t="s">
        <v>11</v>
      </c>
      <c r="F6960" s="20">
        <v>0</v>
      </c>
      <c r="G6960" s="20">
        <f t="shared" si="176"/>
        <v>0</v>
      </c>
      <c r="H6960" s="35">
        <v>5</v>
      </c>
      <c r="I6960" s="40"/>
    </row>
    <row r="6961" spans="1:9" x14ac:dyDescent="0.25">
      <c r="A6961" s="10" t="s">
        <v>182</v>
      </c>
      <c r="B6961" s="10" t="s">
        <v>1581</v>
      </c>
      <c r="C6961" s="10" t="s">
        <v>223</v>
      </c>
      <c r="D6961" s="20" t="s">
        <v>10</v>
      </c>
      <c r="E6961" s="12" t="s">
        <v>11</v>
      </c>
      <c r="F6961" s="20">
        <v>0</v>
      </c>
      <c r="G6961" s="20">
        <f t="shared" si="176"/>
        <v>0</v>
      </c>
      <c r="H6961" s="35">
        <v>300</v>
      </c>
      <c r="I6961" s="40"/>
    </row>
    <row r="6962" spans="1:9" x14ac:dyDescent="0.25">
      <c r="A6962" s="10" t="s">
        <v>182</v>
      </c>
      <c r="B6962" s="10" t="s">
        <v>1582</v>
      </c>
      <c r="C6962" s="10" t="s">
        <v>198</v>
      </c>
      <c r="D6962" s="20" t="s">
        <v>10</v>
      </c>
      <c r="E6962" s="12" t="s">
        <v>11</v>
      </c>
      <c r="F6962" s="20">
        <v>0</v>
      </c>
      <c r="G6962" s="20">
        <f t="shared" si="176"/>
        <v>0</v>
      </c>
      <c r="H6962" s="35">
        <v>20</v>
      </c>
      <c r="I6962" s="40"/>
    </row>
    <row r="6963" spans="1:9" x14ac:dyDescent="0.25">
      <c r="A6963" s="10" t="s">
        <v>182</v>
      </c>
      <c r="B6963" s="10" t="s">
        <v>1583</v>
      </c>
      <c r="C6963" s="10" t="s">
        <v>19</v>
      </c>
      <c r="D6963" s="20" t="s">
        <v>10</v>
      </c>
      <c r="E6963" s="12" t="s">
        <v>11</v>
      </c>
      <c r="F6963" s="20">
        <v>0</v>
      </c>
      <c r="G6963" s="20">
        <f t="shared" si="176"/>
        <v>0</v>
      </c>
      <c r="H6963" s="35">
        <v>200</v>
      </c>
      <c r="I6963" s="40"/>
    </row>
    <row r="6964" spans="1:9" x14ac:dyDescent="0.25">
      <c r="A6964" s="10" t="s">
        <v>182</v>
      </c>
      <c r="B6964" s="10" t="s">
        <v>1584</v>
      </c>
      <c r="C6964" s="10" t="s">
        <v>215</v>
      </c>
      <c r="D6964" s="20" t="s">
        <v>10</v>
      </c>
      <c r="E6964" s="12" t="s">
        <v>11</v>
      </c>
      <c r="F6964" s="20">
        <v>0</v>
      </c>
      <c r="G6964" s="20">
        <f t="shared" si="176"/>
        <v>0</v>
      </c>
      <c r="H6964" s="35">
        <v>100</v>
      </c>
      <c r="I6964" s="40"/>
    </row>
    <row r="6965" spans="1:9" x14ac:dyDescent="0.25">
      <c r="A6965" s="10" t="s">
        <v>182</v>
      </c>
      <c r="B6965" s="10" t="s">
        <v>1585</v>
      </c>
      <c r="C6965" s="10" t="s">
        <v>725</v>
      </c>
      <c r="D6965" s="20" t="s">
        <v>10</v>
      </c>
      <c r="E6965" s="12" t="s">
        <v>11</v>
      </c>
      <c r="F6965" s="20">
        <v>0</v>
      </c>
      <c r="G6965" s="20">
        <f t="shared" si="176"/>
        <v>0</v>
      </c>
      <c r="H6965" s="35">
        <v>50</v>
      </c>
      <c r="I6965" s="40"/>
    </row>
    <row r="6966" spans="1:9" x14ac:dyDescent="0.25">
      <c r="A6966" s="10" t="s">
        <v>182</v>
      </c>
      <c r="B6966" s="10" t="s">
        <v>1586</v>
      </c>
      <c r="C6966" s="10" t="s">
        <v>719</v>
      </c>
      <c r="D6966" s="20" t="s">
        <v>10</v>
      </c>
      <c r="E6966" s="12" t="s">
        <v>11</v>
      </c>
      <c r="F6966" s="20">
        <v>0</v>
      </c>
      <c r="G6966" s="20">
        <f t="shared" si="176"/>
        <v>0</v>
      </c>
      <c r="H6966" s="35">
        <v>2</v>
      </c>
      <c r="I6966" s="40"/>
    </row>
    <row r="6967" spans="1:9" ht="27" x14ac:dyDescent="0.25">
      <c r="A6967" s="10" t="s">
        <v>182</v>
      </c>
      <c r="B6967" s="10" t="s">
        <v>1587</v>
      </c>
      <c r="C6967" s="10" t="s">
        <v>217</v>
      </c>
      <c r="D6967" s="20" t="s">
        <v>10</v>
      </c>
      <c r="E6967" s="12" t="s">
        <v>16</v>
      </c>
      <c r="F6967" s="20">
        <v>0</v>
      </c>
      <c r="G6967" s="20">
        <f t="shared" si="176"/>
        <v>0</v>
      </c>
      <c r="H6967" s="35">
        <v>150</v>
      </c>
      <c r="I6967" s="40"/>
    </row>
    <row r="6968" spans="1:9" ht="40.5" x14ac:dyDescent="0.25">
      <c r="A6968" s="10" t="s">
        <v>182</v>
      </c>
      <c r="B6968" s="10" t="s">
        <v>1588</v>
      </c>
      <c r="C6968" s="10" t="s">
        <v>175</v>
      </c>
      <c r="D6968" s="20" t="s">
        <v>10</v>
      </c>
      <c r="E6968" s="12" t="s">
        <v>11</v>
      </c>
      <c r="F6968" s="20">
        <v>0</v>
      </c>
      <c r="G6968" s="20">
        <f t="shared" si="176"/>
        <v>0</v>
      </c>
      <c r="H6968" s="35">
        <v>10</v>
      </c>
      <c r="I6968" s="40"/>
    </row>
    <row r="6969" spans="1:9" x14ac:dyDescent="0.25">
      <c r="A6969" s="10" t="s">
        <v>182</v>
      </c>
      <c r="B6969" s="10" t="s">
        <v>1589</v>
      </c>
      <c r="C6969" s="10" t="s">
        <v>14</v>
      </c>
      <c r="D6969" s="20" t="s">
        <v>10</v>
      </c>
      <c r="E6969" s="12" t="s">
        <v>11</v>
      </c>
      <c r="F6969" s="20">
        <v>0</v>
      </c>
      <c r="G6969" s="20">
        <f t="shared" si="176"/>
        <v>0</v>
      </c>
      <c r="H6969" s="35">
        <v>100</v>
      </c>
      <c r="I6969" s="40"/>
    </row>
    <row r="6970" spans="1:9" x14ac:dyDescent="0.25">
      <c r="A6970" s="10" t="s">
        <v>182</v>
      </c>
      <c r="B6970" s="10" t="s">
        <v>1590</v>
      </c>
      <c r="C6970" s="10" t="s">
        <v>108</v>
      </c>
      <c r="D6970" s="20" t="s">
        <v>10</v>
      </c>
      <c r="E6970" s="12" t="s">
        <v>11</v>
      </c>
      <c r="F6970" s="20">
        <v>0</v>
      </c>
      <c r="G6970" s="20">
        <f t="shared" si="176"/>
        <v>0</v>
      </c>
      <c r="H6970" s="35">
        <v>20</v>
      </c>
      <c r="I6970" s="40"/>
    </row>
    <row r="6971" spans="1:9" x14ac:dyDescent="0.25">
      <c r="A6971" s="10" t="s">
        <v>182</v>
      </c>
      <c r="B6971" s="10" t="s">
        <v>1591</v>
      </c>
      <c r="C6971" s="10" t="s">
        <v>195</v>
      </c>
      <c r="D6971" s="20" t="s">
        <v>10</v>
      </c>
      <c r="E6971" s="12" t="s">
        <v>11</v>
      </c>
      <c r="F6971" s="20">
        <v>0</v>
      </c>
      <c r="G6971" s="20">
        <f t="shared" si="176"/>
        <v>0</v>
      </c>
      <c r="H6971" s="35">
        <v>5</v>
      </c>
      <c r="I6971" s="40"/>
    </row>
    <row r="6972" spans="1:9" x14ac:dyDescent="0.25">
      <c r="A6972" s="10" t="s">
        <v>182</v>
      </c>
      <c r="B6972" s="10" t="s">
        <v>1592</v>
      </c>
      <c r="C6972" s="10" t="s">
        <v>222</v>
      </c>
      <c r="D6972" s="20" t="s">
        <v>10</v>
      </c>
      <c r="E6972" s="12" t="s">
        <v>11</v>
      </c>
      <c r="F6972" s="20">
        <v>0</v>
      </c>
      <c r="G6972" s="20">
        <f t="shared" si="176"/>
        <v>0</v>
      </c>
      <c r="H6972" s="35">
        <v>300</v>
      </c>
      <c r="I6972" s="40"/>
    </row>
    <row r="6973" spans="1:9" x14ac:dyDescent="0.25">
      <c r="A6973" s="10" t="s">
        <v>182</v>
      </c>
      <c r="B6973" s="10" t="s">
        <v>1593</v>
      </c>
      <c r="C6973" s="10" t="s">
        <v>172</v>
      </c>
      <c r="D6973" s="20" t="s">
        <v>10</v>
      </c>
      <c r="E6973" s="12" t="s">
        <v>11</v>
      </c>
      <c r="F6973" s="20">
        <v>0</v>
      </c>
      <c r="G6973" s="20">
        <f t="shared" si="176"/>
        <v>0</v>
      </c>
      <c r="H6973" s="35">
        <v>5</v>
      </c>
      <c r="I6973" s="40"/>
    </row>
    <row r="6974" spans="1:9" ht="27" x14ac:dyDescent="0.25">
      <c r="A6974" s="10" t="s">
        <v>182</v>
      </c>
      <c r="B6974" s="10" t="s">
        <v>1594</v>
      </c>
      <c r="C6974" s="10" t="s">
        <v>17</v>
      </c>
      <c r="D6974" s="20" t="s">
        <v>10</v>
      </c>
      <c r="E6974" s="12" t="s">
        <v>11</v>
      </c>
      <c r="F6974" s="20">
        <v>0</v>
      </c>
      <c r="G6974" s="20">
        <f t="shared" si="176"/>
        <v>0</v>
      </c>
      <c r="H6974" s="35">
        <v>10000</v>
      </c>
      <c r="I6974" s="40"/>
    </row>
    <row r="6975" spans="1:9" x14ac:dyDescent="0.25">
      <c r="A6975" s="10" t="s">
        <v>182</v>
      </c>
      <c r="B6975" s="10" t="s">
        <v>1595</v>
      </c>
      <c r="C6975" s="10" t="s">
        <v>726</v>
      </c>
      <c r="D6975" s="20" t="s">
        <v>10</v>
      </c>
      <c r="E6975" s="12" t="s">
        <v>11</v>
      </c>
      <c r="F6975" s="20">
        <v>0</v>
      </c>
      <c r="G6975" s="20">
        <f t="shared" si="176"/>
        <v>0</v>
      </c>
      <c r="H6975" s="35">
        <v>25</v>
      </c>
      <c r="I6975" s="40"/>
    </row>
    <row r="6976" spans="1:9" x14ac:dyDescent="0.25">
      <c r="A6976" s="10" t="s">
        <v>182</v>
      </c>
      <c r="B6976" s="10" t="s">
        <v>1596</v>
      </c>
      <c r="C6976" s="10" t="s">
        <v>41</v>
      </c>
      <c r="D6976" s="20" t="s">
        <v>10</v>
      </c>
      <c r="E6976" s="12" t="s">
        <v>11</v>
      </c>
      <c r="F6976" s="20">
        <v>0</v>
      </c>
      <c r="G6976" s="20">
        <f t="shared" si="176"/>
        <v>0</v>
      </c>
      <c r="H6976" s="35">
        <v>50</v>
      </c>
      <c r="I6976" s="40"/>
    </row>
    <row r="6977" spans="1:9" x14ac:dyDescent="0.25">
      <c r="A6977" s="10" t="s">
        <v>182</v>
      </c>
      <c r="B6977" s="10" t="s">
        <v>1597</v>
      </c>
      <c r="C6977" s="10" t="s">
        <v>211</v>
      </c>
      <c r="D6977" s="20" t="s">
        <v>10</v>
      </c>
      <c r="E6977" s="12" t="s">
        <v>11</v>
      </c>
      <c r="F6977" s="20">
        <v>0</v>
      </c>
      <c r="G6977" s="20">
        <f t="shared" si="176"/>
        <v>0</v>
      </c>
      <c r="H6977" s="35">
        <v>60</v>
      </c>
      <c r="I6977" s="40"/>
    </row>
    <row r="6978" spans="1:9" x14ac:dyDescent="0.25">
      <c r="A6978" s="10" t="s">
        <v>182</v>
      </c>
      <c r="B6978" s="10" t="s">
        <v>1598</v>
      </c>
      <c r="C6978" s="10" t="s">
        <v>179</v>
      </c>
      <c r="D6978" s="20" t="s">
        <v>10</v>
      </c>
      <c r="E6978" s="12" t="s">
        <v>11</v>
      </c>
      <c r="F6978" s="20">
        <v>0</v>
      </c>
      <c r="G6978" s="20">
        <f t="shared" si="176"/>
        <v>0</v>
      </c>
      <c r="H6978" s="35">
        <v>20</v>
      </c>
      <c r="I6978" s="40"/>
    </row>
    <row r="6979" spans="1:9" ht="27" x14ac:dyDescent="0.25">
      <c r="A6979" s="10" t="s">
        <v>182</v>
      </c>
      <c r="B6979" s="10" t="s">
        <v>1599</v>
      </c>
      <c r="C6979" s="10" t="s">
        <v>73</v>
      </c>
      <c r="D6979" s="20" t="s">
        <v>10</v>
      </c>
      <c r="E6979" s="12" t="s">
        <v>11</v>
      </c>
      <c r="F6979" s="20">
        <v>0</v>
      </c>
      <c r="G6979" s="20">
        <f t="shared" si="176"/>
        <v>0</v>
      </c>
      <c r="H6979" s="35">
        <v>5</v>
      </c>
      <c r="I6979" s="40"/>
    </row>
    <row r="6980" spans="1:9" ht="15" customHeight="1" x14ac:dyDescent="0.25">
      <c r="A6980" s="10" t="s">
        <v>182</v>
      </c>
      <c r="B6980" s="10" t="s">
        <v>1600</v>
      </c>
      <c r="C6980" s="10" t="s">
        <v>12</v>
      </c>
      <c r="D6980" s="20" t="s">
        <v>10</v>
      </c>
      <c r="E6980" s="12" t="s">
        <v>11</v>
      </c>
      <c r="F6980" s="20">
        <v>0</v>
      </c>
      <c r="G6980" s="20">
        <f t="shared" si="176"/>
        <v>0</v>
      </c>
      <c r="H6980" s="35">
        <v>800</v>
      </c>
      <c r="I6980" s="40"/>
    </row>
    <row r="6981" spans="1:9" x14ac:dyDescent="0.25">
      <c r="A6981" s="10" t="s">
        <v>182</v>
      </c>
      <c r="B6981" s="10" t="s">
        <v>1601</v>
      </c>
      <c r="C6981" s="10" t="s">
        <v>179</v>
      </c>
      <c r="D6981" s="20" t="s">
        <v>10</v>
      </c>
      <c r="E6981" s="12" t="s">
        <v>11</v>
      </c>
      <c r="F6981" s="20">
        <v>0</v>
      </c>
      <c r="G6981" s="20">
        <f t="shared" si="176"/>
        <v>0</v>
      </c>
      <c r="H6981" s="35">
        <v>5</v>
      </c>
      <c r="I6981" s="40"/>
    </row>
    <row r="6982" spans="1:9" ht="27" x14ac:dyDescent="0.25">
      <c r="A6982" s="10" t="s">
        <v>182</v>
      </c>
      <c r="B6982" s="10" t="s">
        <v>1602</v>
      </c>
      <c r="C6982" s="10" t="s">
        <v>723</v>
      </c>
      <c r="D6982" s="20" t="s">
        <v>10</v>
      </c>
      <c r="E6982" s="12" t="s">
        <v>11</v>
      </c>
      <c r="F6982" s="20">
        <v>0</v>
      </c>
      <c r="G6982" s="20">
        <f t="shared" si="176"/>
        <v>0</v>
      </c>
      <c r="H6982" s="35">
        <v>100</v>
      </c>
      <c r="I6982" s="40"/>
    </row>
    <row r="6983" spans="1:9" x14ac:dyDescent="0.25">
      <c r="A6983" s="10" t="s">
        <v>182</v>
      </c>
      <c r="B6983" s="10" t="s">
        <v>1603</v>
      </c>
      <c r="C6983" s="10" t="s">
        <v>21</v>
      </c>
      <c r="D6983" s="20" t="s">
        <v>10</v>
      </c>
      <c r="E6983" s="12" t="s">
        <v>11</v>
      </c>
      <c r="F6983" s="20">
        <v>0</v>
      </c>
      <c r="G6983" s="20">
        <f t="shared" si="176"/>
        <v>0</v>
      </c>
      <c r="H6983" s="35">
        <v>10</v>
      </c>
      <c r="I6983" s="40"/>
    </row>
    <row r="6984" spans="1:9" x14ac:dyDescent="0.25">
      <c r="A6984" s="10" t="s">
        <v>182</v>
      </c>
      <c r="B6984" s="10" t="s">
        <v>1604</v>
      </c>
      <c r="C6984" s="10" t="s">
        <v>199</v>
      </c>
      <c r="D6984" s="20" t="s">
        <v>10</v>
      </c>
      <c r="E6984" s="12" t="s">
        <v>169</v>
      </c>
      <c r="F6984" s="20">
        <v>0</v>
      </c>
      <c r="G6984" s="20">
        <f t="shared" si="176"/>
        <v>0</v>
      </c>
      <c r="H6984" s="35">
        <v>2250</v>
      </c>
      <c r="I6984" s="40"/>
    </row>
    <row r="6985" spans="1:9" ht="27" x14ac:dyDescent="0.25">
      <c r="A6985" s="10" t="s">
        <v>182</v>
      </c>
      <c r="B6985" s="10" t="s">
        <v>1605</v>
      </c>
      <c r="C6985" s="10" t="s">
        <v>18</v>
      </c>
      <c r="D6985" s="20" t="s">
        <v>10</v>
      </c>
      <c r="E6985" s="12" t="s">
        <v>11</v>
      </c>
      <c r="F6985" s="20">
        <v>0</v>
      </c>
      <c r="G6985" s="20">
        <f t="shared" si="176"/>
        <v>0</v>
      </c>
      <c r="H6985" s="35">
        <v>230</v>
      </c>
      <c r="I6985" s="40"/>
    </row>
    <row r="6986" spans="1:9" x14ac:dyDescent="0.25">
      <c r="A6986" s="10" t="s">
        <v>182</v>
      </c>
      <c r="B6986" s="10" t="s">
        <v>1606</v>
      </c>
      <c r="C6986" s="10" t="s">
        <v>220</v>
      </c>
      <c r="D6986" s="20" t="s">
        <v>10</v>
      </c>
      <c r="E6986" s="12" t="s">
        <v>11</v>
      </c>
      <c r="F6986" s="20">
        <v>0</v>
      </c>
      <c r="G6986" s="20">
        <f t="shared" si="176"/>
        <v>0</v>
      </c>
      <c r="H6986" s="35">
        <v>3</v>
      </c>
      <c r="I6986" s="40"/>
    </row>
    <row r="6987" spans="1:9" ht="15" customHeight="1" x14ac:dyDescent="0.25">
      <c r="A6987" s="10" t="s">
        <v>182</v>
      </c>
      <c r="B6987" s="10" t="s">
        <v>1607</v>
      </c>
      <c r="C6987" s="10" t="s">
        <v>72</v>
      </c>
      <c r="D6987" s="20" t="s">
        <v>10</v>
      </c>
      <c r="E6987" s="12" t="s">
        <v>11</v>
      </c>
      <c r="F6987" s="20">
        <v>0</v>
      </c>
      <c r="G6987" s="20">
        <f t="shared" si="176"/>
        <v>0</v>
      </c>
      <c r="H6987" s="35">
        <v>5</v>
      </c>
      <c r="I6987" s="40"/>
    </row>
    <row r="6988" spans="1:9" x14ac:dyDescent="0.25">
      <c r="A6988" s="10" t="s">
        <v>182</v>
      </c>
      <c r="B6988" s="10" t="s">
        <v>1608</v>
      </c>
      <c r="C6988" s="10" t="s">
        <v>173</v>
      </c>
      <c r="D6988" s="20" t="s">
        <v>10</v>
      </c>
      <c r="E6988" s="12" t="s">
        <v>11</v>
      </c>
      <c r="F6988" s="20">
        <v>0</v>
      </c>
      <c r="G6988" s="20">
        <f t="shared" si="176"/>
        <v>0</v>
      </c>
      <c r="H6988" s="35">
        <v>10</v>
      </c>
      <c r="I6988" s="40"/>
    </row>
    <row r="6989" spans="1:9" x14ac:dyDescent="0.25">
      <c r="A6989" s="10" t="s">
        <v>182</v>
      </c>
      <c r="B6989" s="10" t="s">
        <v>1609</v>
      </c>
      <c r="C6989" s="10" t="s">
        <v>721</v>
      </c>
      <c r="D6989" s="20" t="s">
        <v>10</v>
      </c>
      <c r="E6989" s="12" t="s">
        <v>11</v>
      </c>
      <c r="F6989" s="20">
        <v>0</v>
      </c>
      <c r="G6989" s="20">
        <f t="shared" si="176"/>
        <v>0</v>
      </c>
      <c r="H6989" s="35">
        <v>50</v>
      </c>
      <c r="I6989" s="40"/>
    </row>
    <row r="6990" spans="1:9" x14ac:dyDescent="0.25">
      <c r="A6990" s="10" t="s">
        <v>182</v>
      </c>
      <c r="B6990" s="10" t="s">
        <v>1610</v>
      </c>
      <c r="C6990" s="10" t="s">
        <v>584</v>
      </c>
      <c r="D6990" s="20" t="s">
        <v>10</v>
      </c>
      <c r="E6990" s="12" t="s">
        <v>11</v>
      </c>
      <c r="F6990" s="20">
        <v>0</v>
      </c>
      <c r="G6990" s="20">
        <f t="shared" si="176"/>
        <v>0</v>
      </c>
      <c r="H6990" s="35">
        <v>10</v>
      </c>
      <c r="I6990" s="40"/>
    </row>
    <row r="6991" spans="1:9" x14ac:dyDescent="0.25">
      <c r="A6991" s="10" t="s">
        <v>182</v>
      </c>
      <c r="B6991" s="10" t="s">
        <v>1611</v>
      </c>
      <c r="C6991" s="10" t="s">
        <v>174</v>
      </c>
      <c r="D6991" s="20" t="s">
        <v>10</v>
      </c>
      <c r="E6991" s="12" t="s">
        <v>11</v>
      </c>
      <c r="F6991" s="20">
        <v>0</v>
      </c>
      <c r="G6991" s="20">
        <f t="shared" si="176"/>
        <v>0</v>
      </c>
      <c r="H6991" s="35">
        <v>5</v>
      </c>
      <c r="I6991" s="40"/>
    </row>
    <row r="6992" spans="1:9" x14ac:dyDescent="0.25">
      <c r="A6992" s="10" t="s">
        <v>182</v>
      </c>
      <c r="B6992" s="10" t="s">
        <v>1612</v>
      </c>
      <c r="C6992" s="10" t="s">
        <v>724</v>
      </c>
      <c r="D6992" s="20" t="s">
        <v>10</v>
      </c>
      <c r="E6992" s="12" t="s">
        <v>11</v>
      </c>
      <c r="F6992" s="20">
        <v>0</v>
      </c>
      <c r="G6992" s="20">
        <f t="shared" si="176"/>
        <v>0</v>
      </c>
      <c r="H6992" s="35">
        <v>6</v>
      </c>
      <c r="I6992" s="40"/>
    </row>
    <row r="6993" spans="1:9" x14ac:dyDescent="0.25">
      <c r="A6993" s="10" t="s">
        <v>182</v>
      </c>
      <c r="B6993" s="10" t="s">
        <v>1613</v>
      </c>
      <c r="C6993" s="10" t="s">
        <v>108</v>
      </c>
      <c r="D6993" s="20" t="s">
        <v>10</v>
      </c>
      <c r="E6993" s="12" t="s">
        <v>11</v>
      </c>
      <c r="F6993" s="20">
        <v>0</v>
      </c>
      <c r="G6993" s="20">
        <f t="shared" si="176"/>
        <v>0</v>
      </c>
      <c r="H6993" s="35">
        <v>30</v>
      </c>
      <c r="I6993" s="40"/>
    </row>
    <row r="6994" spans="1:9" x14ac:dyDescent="0.25">
      <c r="A6994" s="10" t="s">
        <v>182</v>
      </c>
      <c r="B6994" s="10" t="s">
        <v>1614</v>
      </c>
      <c r="C6994" s="10" t="s">
        <v>585</v>
      </c>
      <c r="D6994" s="20" t="s">
        <v>10</v>
      </c>
      <c r="E6994" s="12" t="s">
        <v>16</v>
      </c>
      <c r="F6994" s="20">
        <v>0</v>
      </c>
      <c r="G6994" s="20">
        <f t="shared" si="176"/>
        <v>0</v>
      </c>
      <c r="H6994" s="35">
        <v>200</v>
      </c>
      <c r="I6994" s="40"/>
    </row>
    <row r="6995" spans="1:9" x14ac:dyDescent="0.25">
      <c r="A6995" s="10" t="s">
        <v>182</v>
      </c>
      <c r="B6995" s="10" t="s">
        <v>1615</v>
      </c>
      <c r="C6995" s="10" t="s">
        <v>45</v>
      </c>
      <c r="D6995" s="20" t="s">
        <v>10</v>
      </c>
      <c r="E6995" s="12" t="s">
        <v>11</v>
      </c>
      <c r="F6995" s="20">
        <v>0</v>
      </c>
      <c r="G6995" s="20">
        <f t="shared" si="176"/>
        <v>0</v>
      </c>
      <c r="H6995" s="35">
        <v>50</v>
      </c>
      <c r="I6995" s="40"/>
    </row>
    <row r="6996" spans="1:9" x14ac:dyDescent="0.25">
      <c r="A6996" s="10" t="s">
        <v>182</v>
      </c>
      <c r="B6996" s="10" t="s">
        <v>1616</v>
      </c>
      <c r="C6996" s="10" t="s">
        <v>9</v>
      </c>
      <c r="D6996" s="20" t="s">
        <v>10</v>
      </c>
      <c r="E6996" s="12" t="s">
        <v>11</v>
      </c>
      <c r="F6996" s="20">
        <v>0</v>
      </c>
      <c r="G6996" s="20">
        <f t="shared" si="176"/>
        <v>0</v>
      </c>
      <c r="H6996" s="35">
        <v>5</v>
      </c>
      <c r="I6996" s="40"/>
    </row>
    <row r="6997" spans="1:9" x14ac:dyDescent="0.25">
      <c r="A6997" s="10" t="s">
        <v>182</v>
      </c>
      <c r="B6997" s="10" t="s">
        <v>1617</v>
      </c>
      <c r="C6997" s="10" t="s">
        <v>179</v>
      </c>
      <c r="D6997" s="20" t="s">
        <v>10</v>
      </c>
      <c r="E6997" s="12" t="s">
        <v>11</v>
      </c>
      <c r="F6997" s="20">
        <v>0</v>
      </c>
      <c r="G6997" s="20">
        <f t="shared" si="176"/>
        <v>0</v>
      </c>
      <c r="H6997" s="35">
        <v>10</v>
      </c>
      <c r="I6997" s="40"/>
    </row>
    <row r="6998" spans="1:9" x14ac:dyDescent="0.25">
      <c r="A6998" s="10" t="s">
        <v>182</v>
      </c>
      <c r="B6998" s="10" t="s">
        <v>1618</v>
      </c>
      <c r="C6998" s="10" t="s">
        <v>720</v>
      </c>
      <c r="D6998" s="10" t="s">
        <v>10</v>
      </c>
      <c r="E6998" s="10" t="s">
        <v>11</v>
      </c>
      <c r="F6998" s="10">
        <v>0</v>
      </c>
      <c r="G6998" s="10">
        <f t="shared" si="176"/>
        <v>0</v>
      </c>
      <c r="H6998" s="10">
        <v>50</v>
      </c>
      <c r="I6998" s="40"/>
    </row>
    <row r="6999" spans="1:9" x14ac:dyDescent="0.25">
      <c r="A6999" s="10" t="s">
        <v>182</v>
      </c>
      <c r="B6999" s="10" t="s">
        <v>1619</v>
      </c>
      <c r="C6999" s="10" t="s">
        <v>722</v>
      </c>
      <c r="D6999" s="10" t="s">
        <v>10</v>
      </c>
      <c r="E6999" s="10" t="s">
        <v>11</v>
      </c>
      <c r="F6999" s="10">
        <v>0</v>
      </c>
      <c r="G6999" s="10">
        <f t="shared" si="176"/>
        <v>0</v>
      </c>
      <c r="H6999" s="10">
        <v>200</v>
      </c>
      <c r="I6999" s="40"/>
    </row>
    <row r="7000" spans="1:9" x14ac:dyDescent="0.25">
      <c r="A7000" s="10" t="s">
        <v>182</v>
      </c>
      <c r="B7000" s="10" t="s">
        <v>1620</v>
      </c>
      <c r="C7000" s="10" t="s">
        <v>20</v>
      </c>
      <c r="D7000" s="10" t="s">
        <v>10</v>
      </c>
      <c r="E7000" s="10" t="s">
        <v>11</v>
      </c>
      <c r="F7000" s="10">
        <v>0</v>
      </c>
      <c r="G7000" s="10">
        <f t="shared" si="176"/>
        <v>0</v>
      </c>
      <c r="H7000" s="10">
        <v>200</v>
      </c>
      <c r="I7000" s="40"/>
    </row>
    <row r="7001" spans="1:9" x14ac:dyDescent="0.25">
      <c r="A7001" s="10">
        <v>4269</v>
      </c>
      <c r="B7001" s="10" t="s">
        <v>1785</v>
      </c>
      <c r="C7001" s="10" t="s">
        <v>260</v>
      </c>
      <c r="D7001" s="10" t="s">
        <v>10</v>
      </c>
      <c r="E7001" s="10" t="s">
        <v>11</v>
      </c>
      <c r="F7001" s="10">
        <v>29700</v>
      </c>
      <c r="G7001" s="10">
        <f>+F7001*H7001</f>
        <v>267300</v>
      </c>
      <c r="H7001" s="10">
        <v>9</v>
      </c>
      <c r="I7001" s="40"/>
    </row>
    <row r="7002" spans="1:9" x14ac:dyDescent="0.25">
      <c r="A7002" s="10">
        <v>4269</v>
      </c>
      <c r="B7002" s="10" t="s">
        <v>1786</v>
      </c>
      <c r="C7002" s="10" t="s">
        <v>260</v>
      </c>
      <c r="D7002" s="10" t="s">
        <v>10</v>
      </c>
      <c r="E7002" s="10" t="s">
        <v>11</v>
      </c>
      <c r="F7002" s="10">
        <v>6930</v>
      </c>
      <c r="G7002" s="10">
        <f>+F7002*H7002</f>
        <v>277200</v>
      </c>
      <c r="H7002" s="10">
        <v>40</v>
      </c>
      <c r="I7002" s="40"/>
    </row>
    <row r="7003" spans="1:9" x14ac:dyDescent="0.25">
      <c r="A7003" s="10">
        <v>4269</v>
      </c>
      <c r="B7003" s="10" t="s">
        <v>1783</v>
      </c>
      <c r="C7003" s="10" t="s">
        <v>478</v>
      </c>
      <c r="D7003" s="10" t="s">
        <v>10</v>
      </c>
      <c r="E7003" s="10" t="s">
        <v>11</v>
      </c>
      <c r="F7003" s="10">
        <v>218</v>
      </c>
      <c r="G7003" s="10">
        <f>+F7003*H7003</f>
        <v>43600</v>
      </c>
      <c r="H7003" s="10">
        <v>200</v>
      </c>
      <c r="I7003" s="40"/>
    </row>
    <row r="7004" spans="1:9" x14ac:dyDescent="0.25">
      <c r="A7004" s="10">
        <v>4269</v>
      </c>
      <c r="B7004" s="10" t="s">
        <v>1784</v>
      </c>
      <c r="C7004" s="10" t="s">
        <v>478</v>
      </c>
      <c r="D7004" s="10" t="s">
        <v>10</v>
      </c>
      <c r="E7004" s="10" t="s">
        <v>11</v>
      </c>
      <c r="F7004" s="10">
        <v>495</v>
      </c>
      <c r="G7004" s="10">
        <f>+F7004*H7004</f>
        <v>401940</v>
      </c>
      <c r="H7004" s="10">
        <v>812</v>
      </c>
      <c r="I7004" s="40"/>
    </row>
    <row r="7005" spans="1:9" x14ac:dyDescent="0.25">
      <c r="A7005" s="10" t="s">
        <v>127</v>
      </c>
      <c r="B7005" s="10" t="s">
        <v>1621</v>
      </c>
      <c r="C7005" s="10" t="s">
        <v>176</v>
      </c>
      <c r="D7005" s="10" t="s">
        <v>10</v>
      </c>
      <c r="E7005" s="10" t="s">
        <v>16</v>
      </c>
      <c r="F7005" s="10">
        <v>0</v>
      </c>
      <c r="G7005" s="10">
        <f>F7005*H7005</f>
        <v>0</v>
      </c>
      <c r="H7005" s="10">
        <v>150</v>
      </c>
      <c r="I7005" s="40"/>
    </row>
    <row r="7006" spans="1:9" x14ac:dyDescent="0.25">
      <c r="A7006" s="391" t="s">
        <v>38</v>
      </c>
      <c r="B7006" s="392"/>
      <c r="C7006" s="392"/>
      <c r="D7006" s="392"/>
      <c r="E7006" s="392"/>
      <c r="F7006" s="392"/>
      <c r="G7006" s="392"/>
      <c r="H7006" s="392"/>
      <c r="I7006" s="40"/>
    </row>
    <row r="7007" spans="1:9" ht="40.5" x14ac:dyDescent="0.25">
      <c r="A7007" s="13" t="s">
        <v>131</v>
      </c>
      <c r="B7007" s="13" t="s">
        <v>519</v>
      </c>
      <c r="C7007" s="13" t="s">
        <v>251</v>
      </c>
      <c r="D7007" s="19" t="s">
        <v>37</v>
      </c>
      <c r="E7007" s="12" t="s">
        <v>34</v>
      </c>
      <c r="F7007" s="20">
        <v>0</v>
      </c>
      <c r="G7007" s="20">
        <f t="shared" ref="G7007:G7012" si="177">F7007*H7007</f>
        <v>0</v>
      </c>
      <c r="H7007" s="35" t="s">
        <v>114</v>
      </c>
      <c r="I7007" s="40"/>
    </row>
    <row r="7008" spans="1:9" ht="22.5" customHeight="1" x14ac:dyDescent="0.25">
      <c r="A7008" s="10" t="s">
        <v>137</v>
      </c>
      <c r="B7008" s="10" t="s">
        <v>712</v>
      </c>
      <c r="C7008" s="10" t="s">
        <v>193</v>
      </c>
      <c r="D7008" s="20" t="s">
        <v>35</v>
      </c>
      <c r="E7008" s="12" t="s">
        <v>34</v>
      </c>
      <c r="F7008" s="20">
        <v>0</v>
      </c>
      <c r="G7008" s="20">
        <f t="shared" si="177"/>
        <v>0</v>
      </c>
      <c r="H7008" s="35" t="s">
        <v>114</v>
      </c>
      <c r="I7008" s="40"/>
    </row>
    <row r="7009" spans="1:9" ht="29.25" customHeight="1" x14ac:dyDescent="0.25">
      <c r="A7009" s="10" t="s">
        <v>137</v>
      </c>
      <c r="B7009" s="10" t="s">
        <v>713</v>
      </c>
      <c r="C7009" s="10" t="s">
        <v>193</v>
      </c>
      <c r="D7009" s="20" t="s">
        <v>35</v>
      </c>
      <c r="E7009" s="12" t="s">
        <v>34</v>
      </c>
      <c r="F7009" s="20">
        <v>0</v>
      </c>
      <c r="G7009" s="20">
        <f t="shared" si="177"/>
        <v>0</v>
      </c>
      <c r="H7009" s="35" t="s">
        <v>114</v>
      </c>
      <c r="I7009" s="40"/>
    </row>
    <row r="7010" spans="1:9" ht="27" x14ac:dyDescent="0.25">
      <c r="A7010" s="10" t="s">
        <v>137</v>
      </c>
      <c r="B7010" s="10" t="s">
        <v>714</v>
      </c>
      <c r="C7010" s="10" t="s">
        <v>193</v>
      </c>
      <c r="D7010" s="20" t="s">
        <v>35</v>
      </c>
      <c r="E7010" s="12" t="s">
        <v>34</v>
      </c>
      <c r="F7010" s="20">
        <v>0</v>
      </c>
      <c r="G7010" s="20">
        <f t="shared" si="177"/>
        <v>0</v>
      </c>
      <c r="H7010" s="35" t="s">
        <v>114</v>
      </c>
      <c r="I7010" s="40"/>
    </row>
    <row r="7011" spans="1:9" ht="27" x14ac:dyDescent="0.25">
      <c r="A7011" s="10" t="s">
        <v>137</v>
      </c>
      <c r="B7011" s="10" t="s">
        <v>715</v>
      </c>
      <c r="C7011" s="10" t="s">
        <v>193</v>
      </c>
      <c r="D7011" s="20" t="s">
        <v>35</v>
      </c>
      <c r="E7011" s="12" t="s">
        <v>34</v>
      </c>
      <c r="F7011" s="20">
        <v>0</v>
      </c>
      <c r="G7011" s="20">
        <f t="shared" si="177"/>
        <v>0</v>
      </c>
      <c r="H7011" s="35" t="s">
        <v>114</v>
      </c>
      <c r="I7011" s="40"/>
    </row>
    <row r="7012" spans="1:9" ht="27" x14ac:dyDescent="0.25">
      <c r="A7012" s="10" t="s">
        <v>137</v>
      </c>
      <c r="B7012" s="10" t="s">
        <v>716</v>
      </c>
      <c r="C7012" s="10" t="s">
        <v>193</v>
      </c>
      <c r="D7012" s="20" t="s">
        <v>35</v>
      </c>
      <c r="E7012" s="12" t="s">
        <v>34</v>
      </c>
      <c r="F7012" s="20">
        <v>0</v>
      </c>
      <c r="G7012" s="20">
        <f t="shared" si="177"/>
        <v>0</v>
      </c>
      <c r="H7012" s="35" t="s">
        <v>114</v>
      </c>
      <c r="I7012" s="40"/>
    </row>
    <row r="7013" spans="1:9" x14ac:dyDescent="0.25">
      <c r="A7013" s="391" t="s">
        <v>32</v>
      </c>
      <c r="B7013" s="392"/>
      <c r="C7013" s="392"/>
      <c r="D7013" s="392"/>
      <c r="E7013" s="392"/>
      <c r="F7013" s="392"/>
      <c r="G7013" s="392"/>
      <c r="H7013" s="392"/>
      <c r="I7013" s="40"/>
    </row>
    <row r="7014" spans="1:9" ht="40.5" x14ac:dyDescent="0.25">
      <c r="A7014" s="345">
        <v>4215</v>
      </c>
      <c r="B7014" s="345" t="s">
        <v>7628</v>
      </c>
      <c r="C7014" s="345" t="s">
        <v>210</v>
      </c>
      <c r="D7014" s="345" t="s">
        <v>35</v>
      </c>
      <c r="E7014" s="345" t="s">
        <v>34</v>
      </c>
      <c r="F7014" s="345">
        <v>110000</v>
      </c>
      <c r="G7014" s="345">
        <v>110000</v>
      </c>
      <c r="H7014" s="345">
        <v>1</v>
      </c>
      <c r="I7014" s="40"/>
    </row>
    <row r="7015" spans="1:9" ht="40.5" x14ac:dyDescent="0.25">
      <c r="A7015" s="345">
        <v>4215</v>
      </c>
      <c r="B7015" s="345" t="s">
        <v>7629</v>
      </c>
      <c r="C7015" s="345" t="s">
        <v>210</v>
      </c>
      <c r="D7015" s="345" t="s">
        <v>35</v>
      </c>
      <c r="E7015" s="345" t="s">
        <v>34</v>
      </c>
      <c r="F7015" s="345">
        <v>108000</v>
      </c>
      <c r="G7015" s="345">
        <v>108000</v>
      </c>
      <c r="H7015" s="345">
        <v>1</v>
      </c>
      <c r="I7015" s="40"/>
    </row>
    <row r="7016" spans="1:9" ht="40.5" x14ac:dyDescent="0.25">
      <c r="A7016" s="345">
        <v>4215</v>
      </c>
      <c r="B7016" s="345" t="s">
        <v>7630</v>
      </c>
      <c r="C7016" s="345" t="s">
        <v>210</v>
      </c>
      <c r="D7016" s="345" t="s">
        <v>35</v>
      </c>
      <c r="E7016" s="345" t="s">
        <v>34</v>
      </c>
      <c r="F7016" s="345">
        <v>108000</v>
      </c>
      <c r="G7016" s="345">
        <v>108000</v>
      </c>
      <c r="H7016" s="345">
        <v>1</v>
      </c>
      <c r="I7016" s="40"/>
    </row>
    <row r="7017" spans="1:9" ht="40.5" x14ac:dyDescent="0.25">
      <c r="A7017" s="345">
        <v>4215</v>
      </c>
      <c r="B7017" s="345" t="s">
        <v>7631</v>
      </c>
      <c r="C7017" s="345" t="s">
        <v>210</v>
      </c>
      <c r="D7017" s="345" t="s">
        <v>35</v>
      </c>
      <c r="E7017" s="345" t="s">
        <v>34</v>
      </c>
      <c r="F7017" s="345">
        <v>110000</v>
      </c>
      <c r="G7017" s="345">
        <v>110000</v>
      </c>
      <c r="H7017" s="345">
        <v>1</v>
      </c>
      <c r="I7017" s="40"/>
    </row>
    <row r="7018" spans="1:9" ht="27" x14ac:dyDescent="0.25">
      <c r="A7018" s="345">
        <v>4252</v>
      </c>
      <c r="B7018" s="345" t="s">
        <v>6597</v>
      </c>
      <c r="C7018" s="345" t="s">
        <v>486</v>
      </c>
      <c r="D7018" s="345" t="s">
        <v>35</v>
      </c>
      <c r="E7018" s="345" t="s">
        <v>34</v>
      </c>
      <c r="F7018" s="345">
        <v>350000</v>
      </c>
      <c r="G7018" s="345">
        <v>350000</v>
      </c>
      <c r="H7018" s="345" t="s">
        <v>114</v>
      </c>
      <c r="I7018" s="40"/>
    </row>
    <row r="7019" spans="1:9" ht="40.5" x14ac:dyDescent="0.25">
      <c r="A7019" s="251">
        <v>4252</v>
      </c>
      <c r="B7019" s="345" t="s">
        <v>6598</v>
      </c>
      <c r="C7019" s="345" t="s">
        <v>130</v>
      </c>
      <c r="D7019" s="345" t="s">
        <v>35</v>
      </c>
      <c r="E7019" s="345" t="s">
        <v>34</v>
      </c>
      <c r="F7019" s="345">
        <v>400000</v>
      </c>
      <c r="G7019" s="345">
        <v>400000</v>
      </c>
      <c r="H7019" s="345" t="s">
        <v>114</v>
      </c>
      <c r="I7019" s="40"/>
    </row>
    <row r="7020" spans="1:9" ht="27" x14ac:dyDescent="0.25">
      <c r="A7020" s="251">
        <v>4252</v>
      </c>
      <c r="B7020" s="251" t="s">
        <v>6599</v>
      </c>
      <c r="C7020" s="251" t="s">
        <v>6600</v>
      </c>
      <c r="D7020" s="251" t="s">
        <v>35</v>
      </c>
      <c r="E7020" s="251" t="s">
        <v>34</v>
      </c>
      <c r="F7020" s="251">
        <v>220000</v>
      </c>
      <c r="G7020" s="251">
        <v>220000</v>
      </c>
      <c r="H7020" s="35" t="s">
        <v>114</v>
      </c>
      <c r="I7020" s="40"/>
    </row>
    <row r="7021" spans="1:9" ht="40.5" x14ac:dyDescent="0.25">
      <c r="A7021" s="251">
        <v>4252</v>
      </c>
      <c r="B7021" s="251" t="s">
        <v>6601</v>
      </c>
      <c r="C7021" s="251" t="s">
        <v>6602</v>
      </c>
      <c r="D7021" s="251" t="s">
        <v>35</v>
      </c>
      <c r="E7021" s="251" t="s">
        <v>34</v>
      </c>
      <c r="F7021" s="251">
        <v>300000</v>
      </c>
      <c r="G7021" s="251">
        <v>300000</v>
      </c>
      <c r="H7021" s="35" t="s">
        <v>114</v>
      </c>
      <c r="I7021" s="40"/>
    </row>
    <row r="7022" spans="1:9" ht="27" x14ac:dyDescent="0.25">
      <c r="A7022" s="10" t="s">
        <v>202</v>
      </c>
      <c r="B7022" s="10" t="s">
        <v>859</v>
      </c>
      <c r="C7022" s="10" t="s">
        <v>60</v>
      </c>
      <c r="D7022" s="20" t="s">
        <v>37</v>
      </c>
      <c r="E7022" s="12" t="s">
        <v>34</v>
      </c>
      <c r="F7022" s="20">
        <v>0</v>
      </c>
      <c r="G7022" s="20">
        <f>F7022*H7022</f>
        <v>0</v>
      </c>
      <c r="H7022" s="35" t="s">
        <v>114</v>
      </c>
      <c r="I7022" s="40"/>
    </row>
    <row r="7023" spans="1:9" ht="42" customHeight="1" x14ac:dyDescent="0.25">
      <c r="A7023" s="20">
        <v>4214</v>
      </c>
      <c r="B7023" s="20" t="s">
        <v>512</v>
      </c>
      <c r="C7023" s="20" t="s">
        <v>36</v>
      </c>
      <c r="D7023" s="20" t="s">
        <v>33</v>
      </c>
      <c r="E7023" s="20" t="s">
        <v>34</v>
      </c>
      <c r="F7023" s="20">
        <v>40000</v>
      </c>
      <c r="G7023" s="20">
        <v>40000</v>
      </c>
      <c r="H7023" s="20">
        <v>1</v>
      </c>
      <c r="I7023" s="40"/>
    </row>
    <row r="7024" spans="1:9" ht="32.25" customHeight="1" x14ac:dyDescent="0.25">
      <c r="A7024" s="20">
        <v>4214</v>
      </c>
      <c r="B7024" s="20" t="s">
        <v>710</v>
      </c>
      <c r="C7024" s="20" t="s">
        <v>94</v>
      </c>
      <c r="D7024" s="20" t="s">
        <v>35</v>
      </c>
      <c r="E7024" s="20" t="s">
        <v>34</v>
      </c>
      <c r="F7024" s="20">
        <v>228000</v>
      </c>
      <c r="G7024" s="20">
        <f>+F7024*H7024</f>
        <v>228000</v>
      </c>
      <c r="H7024" s="20">
        <v>1</v>
      </c>
      <c r="I7024" s="40"/>
    </row>
    <row r="7025" spans="1:9" ht="27" x14ac:dyDescent="0.25">
      <c r="A7025" s="20">
        <v>4214</v>
      </c>
      <c r="B7025" s="20" t="s">
        <v>513</v>
      </c>
      <c r="C7025" s="20" t="s">
        <v>253</v>
      </c>
      <c r="D7025" s="20" t="s">
        <v>35</v>
      </c>
      <c r="E7025" s="20" t="s">
        <v>34</v>
      </c>
      <c r="F7025" s="20">
        <v>500000</v>
      </c>
      <c r="G7025" s="20">
        <f t="shared" ref="G7025:G7033" si="178">+F7025*H7025</f>
        <v>500000</v>
      </c>
      <c r="H7025" s="20">
        <v>1</v>
      </c>
      <c r="I7025" s="40"/>
    </row>
    <row r="7026" spans="1:9" ht="27" x14ac:dyDescent="0.25">
      <c r="A7026" s="20">
        <v>4214</v>
      </c>
      <c r="B7026" s="20" t="s">
        <v>514</v>
      </c>
      <c r="C7026" s="20" t="s">
        <v>253</v>
      </c>
      <c r="D7026" s="20" t="s">
        <v>35</v>
      </c>
      <c r="E7026" s="20" t="s">
        <v>34</v>
      </c>
      <c r="F7026" s="20">
        <v>1300000</v>
      </c>
      <c r="G7026" s="20">
        <f t="shared" si="178"/>
        <v>1300000</v>
      </c>
      <c r="H7026" s="20">
        <v>1</v>
      </c>
      <c r="I7026" s="40"/>
    </row>
    <row r="7027" spans="1:9" ht="27" x14ac:dyDescent="0.25">
      <c r="A7027" s="20">
        <v>4214</v>
      </c>
      <c r="B7027" s="20" t="s">
        <v>711</v>
      </c>
      <c r="C7027" s="20" t="s">
        <v>93</v>
      </c>
      <c r="D7027" s="20" t="s">
        <v>35</v>
      </c>
      <c r="E7027" s="20" t="s">
        <v>34</v>
      </c>
      <c r="F7027" s="20">
        <v>2080800</v>
      </c>
      <c r="G7027" s="20">
        <f t="shared" si="178"/>
        <v>2080800</v>
      </c>
      <c r="H7027" s="20">
        <v>1</v>
      </c>
      <c r="I7027" s="40"/>
    </row>
    <row r="7028" spans="1:9" ht="27" x14ac:dyDescent="0.25">
      <c r="A7028" s="20">
        <v>4214</v>
      </c>
      <c r="B7028" s="20" t="s">
        <v>712</v>
      </c>
      <c r="C7028" s="20" t="s">
        <v>193</v>
      </c>
      <c r="D7028" s="20" t="s">
        <v>35</v>
      </c>
      <c r="E7028" s="20" t="s">
        <v>34</v>
      </c>
      <c r="F7028" s="20">
        <v>34980</v>
      </c>
      <c r="G7028" s="20">
        <f t="shared" si="178"/>
        <v>34980</v>
      </c>
      <c r="H7028" s="20">
        <v>1</v>
      </c>
      <c r="I7028" s="40"/>
    </row>
    <row r="7029" spans="1:9" ht="27" x14ac:dyDescent="0.25">
      <c r="A7029" s="20">
        <v>4214</v>
      </c>
      <c r="B7029" s="20" t="s">
        <v>713</v>
      </c>
      <c r="C7029" s="20" t="s">
        <v>193</v>
      </c>
      <c r="D7029" s="20" t="s">
        <v>35</v>
      </c>
      <c r="E7029" s="20" t="s">
        <v>34</v>
      </c>
      <c r="F7029" s="20">
        <v>99960</v>
      </c>
      <c r="G7029" s="20">
        <f t="shared" si="178"/>
        <v>99960</v>
      </c>
      <c r="H7029" s="20">
        <v>1</v>
      </c>
      <c r="I7029" s="40"/>
    </row>
    <row r="7030" spans="1:9" ht="27" x14ac:dyDescent="0.25">
      <c r="A7030" s="20">
        <v>4214</v>
      </c>
      <c r="B7030" s="20" t="s">
        <v>714</v>
      </c>
      <c r="C7030" s="20" t="s">
        <v>193</v>
      </c>
      <c r="D7030" s="20" t="s">
        <v>35</v>
      </c>
      <c r="E7030" s="20" t="s">
        <v>34</v>
      </c>
      <c r="F7030" s="20">
        <v>187131</v>
      </c>
      <c r="G7030" s="20">
        <f t="shared" si="178"/>
        <v>187131</v>
      </c>
      <c r="H7030" s="20">
        <v>1</v>
      </c>
      <c r="I7030" s="40"/>
    </row>
    <row r="7031" spans="1:9" ht="27" x14ac:dyDescent="0.25">
      <c r="A7031" s="20">
        <v>4214</v>
      </c>
      <c r="B7031" s="20" t="s">
        <v>715</v>
      </c>
      <c r="C7031" s="20" t="s">
        <v>193</v>
      </c>
      <c r="D7031" s="20" t="s">
        <v>35</v>
      </c>
      <c r="E7031" s="20" t="s">
        <v>34</v>
      </c>
      <c r="F7031" s="20">
        <v>157140</v>
      </c>
      <c r="G7031" s="20">
        <f t="shared" si="178"/>
        <v>157140</v>
      </c>
      <c r="H7031" s="20">
        <v>1</v>
      </c>
      <c r="I7031" s="40"/>
    </row>
    <row r="7032" spans="1:9" ht="27" x14ac:dyDescent="0.25">
      <c r="A7032" s="20">
        <v>4214</v>
      </c>
      <c r="B7032" s="20" t="s">
        <v>516</v>
      </c>
      <c r="C7032" s="20" t="s">
        <v>467</v>
      </c>
      <c r="D7032" s="20" t="s">
        <v>35</v>
      </c>
      <c r="E7032" s="20" t="s">
        <v>34</v>
      </c>
      <c r="F7032" s="20">
        <v>250000</v>
      </c>
      <c r="G7032" s="20">
        <f t="shared" si="178"/>
        <v>250000</v>
      </c>
      <c r="H7032" s="20">
        <v>1</v>
      </c>
      <c r="I7032" s="40"/>
    </row>
    <row r="7033" spans="1:9" ht="27" x14ac:dyDescent="0.25">
      <c r="A7033" s="20">
        <v>4214</v>
      </c>
      <c r="B7033" s="20" t="s">
        <v>716</v>
      </c>
      <c r="C7033" s="20" t="s">
        <v>193</v>
      </c>
      <c r="D7033" s="20" t="s">
        <v>35</v>
      </c>
      <c r="E7033" s="20" t="s">
        <v>34</v>
      </c>
      <c r="F7033" s="20">
        <v>69996</v>
      </c>
      <c r="G7033" s="20">
        <f t="shared" si="178"/>
        <v>69996</v>
      </c>
      <c r="H7033" s="20">
        <v>1</v>
      </c>
      <c r="I7033" s="40"/>
    </row>
    <row r="7034" spans="1:9" ht="27" x14ac:dyDescent="0.25">
      <c r="A7034" s="20">
        <v>4214</v>
      </c>
      <c r="B7034" s="20" t="s">
        <v>517</v>
      </c>
      <c r="C7034" s="20" t="s">
        <v>253</v>
      </c>
      <c r="D7034" s="20" t="s">
        <v>35</v>
      </c>
      <c r="E7034" s="20" t="s">
        <v>34</v>
      </c>
      <c r="F7034" s="20">
        <v>500000</v>
      </c>
      <c r="G7034" s="20">
        <v>500000</v>
      </c>
      <c r="H7034" s="20">
        <v>1</v>
      </c>
      <c r="I7034" s="40"/>
    </row>
    <row r="7035" spans="1:9" ht="27" x14ac:dyDescent="0.25">
      <c r="A7035" s="20">
        <v>4214</v>
      </c>
      <c r="B7035" s="20" t="s">
        <v>515</v>
      </c>
      <c r="C7035" s="20" t="s">
        <v>159</v>
      </c>
      <c r="D7035" s="20" t="s">
        <v>33</v>
      </c>
      <c r="E7035" s="20" t="s">
        <v>34</v>
      </c>
      <c r="F7035" s="20">
        <v>7009300</v>
      </c>
      <c r="G7035" s="20">
        <v>7009300</v>
      </c>
      <c r="H7035" s="20">
        <v>1</v>
      </c>
      <c r="I7035" s="40"/>
    </row>
    <row r="7036" spans="1:9" ht="27" x14ac:dyDescent="0.25">
      <c r="A7036" s="20">
        <v>4214</v>
      </c>
      <c r="B7036" s="20" t="s">
        <v>518</v>
      </c>
      <c r="C7036" s="20" t="s">
        <v>253</v>
      </c>
      <c r="D7036" s="20" t="s">
        <v>35</v>
      </c>
      <c r="E7036" s="20" t="s">
        <v>34</v>
      </c>
      <c r="F7036" s="20">
        <v>1500000</v>
      </c>
      <c r="G7036" s="20">
        <v>1500000</v>
      </c>
      <c r="H7036" s="20">
        <v>1</v>
      </c>
      <c r="I7036" s="40"/>
    </row>
    <row r="7037" spans="1:9" ht="40.5" x14ac:dyDescent="0.25">
      <c r="A7037" s="10" t="s">
        <v>207</v>
      </c>
      <c r="B7037" s="10" t="s">
        <v>861</v>
      </c>
      <c r="C7037" s="20" t="s">
        <v>144</v>
      </c>
      <c r="D7037" s="20" t="s">
        <v>35</v>
      </c>
      <c r="E7037" s="20" t="s">
        <v>34</v>
      </c>
      <c r="F7037" s="20">
        <v>1200000</v>
      </c>
      <c r="G7037" s="20">
        <f t="shared" ref="G7037:G7049" si="179">F7037*H7037</f>
        <v>1200000</v>
      </c>
      <c r="H7037" s="20" t="s">
        <v>114</v>
      </c>
      <c r="I7037" s="40"/>
    </row>
    <row r="7038" spans="1:9" ht="40.5" x14ac:dyDescent="0.25">
      <c r="A7038" s="10" t="s">
        <v>207</v>
      </c>
      <c r="B7038" s="10" t="s">
        <v>862</v>
      </c>
      <c r="C7038" s="20" t="s">
        <v>144</v>
      </c>
      <c r="D7038" s="20" t="s">
        <v>35</v>
      </c>
      <c r="E7038" s="20" t="s">
        <v>34</v>
      </c>
      <c r="F7038" s="20">
        <v>500000</v>
      </c>
      <c r="G7038" s="20">
        <f t="shared" si="179"/>
        <v>500000</v>
      </c>
      <c r="H7038" s="20" t="s">
        <v>114</v>
      </c>
      <c r="I7038" s="40"/>
    </row>
    <row r="7039" spans="1:9" ht="40.5" x14ac:dyDescent="0.25">
      <c r="A7039" s="10" t="s">
        <v>207</v>
      </c>
      <c r="B7039" s="10" t="s">
        <v>863</v>
      </c>
      <c r="C7039" s="10" t="s">
        <v>144</v>
      </c>
      <c r="D7039" s="20" t="s">
        <v>35</v>
      </c>
      <c r="E7039" s="20" t="s">
        <v>34</v>
      </c>
      <c r="F7039" s="20">
        <v>150900</v>
      </c>
      <c r="G7039" s="20">
        <f t="shared" si="179"/>
        <v>150900</v>
      </c>
      <c r="H7039" s="20" t="s">
        <v>114</v>
      </c>
      <c r="I7039" s="40"/>
    </row>
    <row r="7040" spans="1:9" ht="40.5" x14ac:dyDescent="0.25">
      <c r="A7040" s="10" t="s">
        <v>207</v>
      </c>
      <c r="B7040" s="10" t="s">
        <v>864</v>
      </c>
      <c r="C7040" s="10" t="s">
        <v>144</v>
      </c>
      <c r="D7040" s="20" t="s">
        <v>35</v>
      </c>
      <c r="E7040" s="20" t="s">
        <v>34</v>
      </c>
      <c r="F7040" s="20">
        <v>779000</v>
      </c>
      <c r="G7040" s="20">
        <f t="shared" si="179"/>
        <v>779000</v>
      </c>
      <c r="H7040" s="20" t="s">
        <v>114</v>
      </c>
      <c r="I7040" s="40"/>
    </row>
    <row r="7041" spans="1:9" ht="27" x14ac:dyDescent="0.25">
      <c r="A7041" s="10" t="s">
        <v>207</v>
      </c>
      <c r="B7041" s="10" t="s">
        <v>513</v>
      </c>
      <c r="C7041" s="30" t="s">
        <v>253</v>
      </c>
      <c r="D7041" s="20" t="s">
        <v>35</v>
      </c>
      <c r="E7041" s="20" t="s">
        <v>34</v>
      </c>
      <c r="F7041" s="20">
        <v>0</v>
      </c>
      <c r="G7041" s="20">
        <f t="shared" si="179"/>
        <v>0</v>
      </c>
      <c r="H7041" s="20" t="s">
        <v>114</v>
      </c>
      <c r="I7041" s="40"/>
    </row>
    <row r="7042" spans="1:9" ht="27" x14ac:dyDescent="0.25">
      <c r="A7042" s="10" t="s">
        <v>207</v>
      </c>
      <c r="B7042" s="10" t="s">
        <v>514</v>
      </c>
      <c r="C7042" s="30" t="s">
        <v>253</v>
      </c>
      <c r="D7042" s="20" t="s">
        <v>35</v>
      </c>
      <c r="E7042" s="20" t="s">
        <v>34</v>
      </c>
      <c r="F7042" s="20">
        <v>0</v>
      </c>
      <c r="G7042" s="20">
        <f t="shared" si="179"/>
        <v>0</v>
      </c>
      <c r="H7042" s="20" t="s">
        <v>114</v>
      </c>
      <c r="I7042" s="40"/>
    </row>
    <row r="7043" spans="1:9" ht="40.5" x14ac:dyDescent="0.25">
      <c r="A7043" s="10" t="s">
        <v>243</v>
      </c>
      <c r="B7043" s="10" t="s">
        <v>710</v>
      </c>
      <c r="C7043" s="30" t="s">
        <v>94</v>
      </c>
      <c r="D7043" s="20" t="s">
        <v>35</v>
      </c>
      <c r="E7043" s="12" t="s">
        <v>34</v>
      </c>
      <c r="F7043" s="20">
        <v>0</v>
      </c>
      <c r="G7043" s="20">
        <f t="shared" si="179"/>
        <v>0</v>
      </c>
      <c r="H7043" s="35" t="s">
        <v>114</v>
      </c>
      <c r="I7043" s="40"/>
    </row>
    <row r="7044" spans="1:9" ht="27" x14ac:dyDescent="0.25">
      <c r="A7044" s="10" t="s">
        <v>243</v>
      </c>
      <c r="B7044" s="10" t="s">
        <v>753</v>
      </c>
      <c r="C7044" s="30" t="s">
        <v>159</v>
      </c>
      <c r="D7044" s="10" t="s">
        <v>33</v>
      </c>
      <c r="E7044" s="12" t="s">
        <v>34</v>
      </c>
      <c r="F7044" s="20">
        <v>7009300</v>
      </c>
      <c r="G7044" s="20">
        <f t="shared" si="179"/>
        <v>7009300</v>
      </c>
      <c r="H7044" s="35" t="s">
        <v>114</v>
      </c>
      <c r="I7044" s="40"/>
    </row>
    <row r="7045" spans="1:9" ht="40.5" x14ac:dyDescent="0.25">
      <c r="A7045" s="10" t="s">
        <v>190</v>
      </c>
      <c r="B7045" s="10" t="s">
        <v>512</v>
      </c>
      <c r="C7045" s="30" t="s">
        <v>36</v>
      </c>
      <c r="D7045" s="10" t="s">
        <v>33</v>
      </c>
      <c r="E7045" s="12" t="s">
        <v>34</v>
      </c>
      <c r="F7045" s="20">
        <v>0</v>
      </c>
      <c r="G7045" s="20">
        <f t="shared" si="179"/>
        <v>0</v>
      </c>
      <c r="H7045" s="35" t="s">
        <v>114</v>
      </c>
      <c r="I7045" s="40"/>
    </row>
    <row r="7046" spans="1:9" ht="27" x14ac:dyDescent="0.25">
      <c r="A7046" s="10" t="s">
        <v>255</v>
      </c>
      <c r="B7046" s="10" t="s">
        <v>516</v>
      </c>
      <c r="C7046" s="30" t="s">
        <v>467</v>
      </c>
      <c r="D7046" s="20" t="s">
        <v>35</v>
      </c>
      <c r="E7046" s="12" t="s">
        <v>34</v>
      </c>
      <c r="F7046" s="20">
        <v>0</v>
      </c>
      <c r="G7046" s="20">
        <f t="shared" si="179"/>
        <v>0</v>
      </c>
      <c r="H7046" s="35" t="s">
        <v>114</v>
      </c>
      <c r="I7046" s="40"/>
    </row>
    <row r="7047" spans="1:9" ht="27" x14ac:dyDescent="0.25">
      <c r="A7047" s="10" t="s">
        <v>207</v>
      </c>
      <c r="B7047" s="10" t="s">
        <v>517</v>
      </c>
      <c r="C7047" s="30" t="s">
        <v>253</v>
      </c>
      <c r="D7047" s="20" t="s">
        <v>35</v>
      </c>
      <c r="E7047" s="12" t="s">
        <v>34</v>
      </c>
      <c r="F7047" s="20">
        <v>0</v>
      </c>
      <c r="G7047" s="20">
        <f t="shared" si="179"/>
        <v>0</v>
      </c>
      <c r="H7047" s="35" t="s">
        <v>114</v>
      </c>
      <c r="I7047" s="40"/>
    </row>
    <row r="7048" spans="1:9" ht="27" x14ac:dyDescent="0.25">
      <c r="A7048" s="10" t="s">
        <v>243</v>
      </c>
      <c r="B7048" s="10" t="s">
        <v>711</v>
      </c>
      <c r="C7048" s="30" t="s">
        <v>93</v>
      </c>
      <c r="D7048" s="20" t="s">
        <v>35</v>
      </c>
      <c r="E7048" s="12" t="s">
        <v>34</v>
      </c>
      <c r="F7048" s="20">
        <v>0</v>
      </c>
      <c r="G7048" s="20">
        <f t="shared" si="179"/>
        <v>0</v>
      </c>
      <c r="H7048" s="35" t="s">
        <v>114</v>
      </c>
      <c r="I7048" s="40"/>
    </row>
    <row r="7049" spans="1:9" ht="27" x14ac:dyDescent="0.25">
      <c r="A7049" s="10" t="s">
        <v>207</v>
      </c>
      <c r="B7049" s="10" t="s">
        <v>518</v>
      </c>
      <c r="C7049" s="30" t="s">
        <v>253</v>
      </c>
      <c r="D7049" s="20" t="s">
        <v>35</v>
      </c>
      <c r="E7049" s="12" t="s">
        <v>34</v>
      </c>
      <c r="F7049" s="20">
        <v>0</v>
      </c>
      <c r="G7049" s="20">
        <f t="shared" si="179"/>
        <v>0</v>
      </c>
      <c r="H7049" s="35" t="s">
        <v>114</v>
      </c>
      <c r="I7049" s="40"/>
    </row>
    <row r="7050" spans="1:9" x14ac:dyDescent="0.25">
      <c r="A7050" s="389" t="s">
        <v>5908</v>
      </c>
      <c r="B7050" s="390"/>
      <c r="C7050" s="390"/>
      <c r="D7050" s="390"/>
      <c r="E7050" s="390"/>
      <c r="F7050" s="390"/>
      <c r="G7050" s="390"/>
      <c r="H7050" s="390"/>
      <c r="I7050" s="40"/>
    </row>
    <row r="7051" spans="1:9" x14ac:dyDescent="0.25">
      <c r="A7051" s="391" t="s">
        <v>32</v>
      </c>
      <c r="B7051" s="392"/>
      <c r="C7051" s="392"/>
      <c r="D7051" s="392"/>
      <c r="E7051" s="392"/>
      <c r="F7051" s="392"/>
      <c r="G7051" s="392"/>
      <c r="H7051" s="392"/>
      <c r="I7051" s="40"/>
    </row>
    <row r="7052" spans="1:9" ht="27" x14ac:dyDescent="0.25">
      <c r="A7052" s="207">
        <v>4251</v>
      </c>
      <c r="B7052" s="207" t="s">
        <v>5906</v>
      </c>
      <c r="C7052" s="207" t="s">
        <v>111</v>
      </c>
      <c r="D7052" s="207" t="s">
        <v>40</v>
      </c>
      <c r="E7052" s="207" t="s">
        <v>34</v>
      </c>
      <c r="F7052" s="207">
        <v>0</v>
      </c>
      <c r="G7052" s="207">
        <v>0</v>
      </c>
      <c r="H7052" s="207">
        <v>1</v>
      </c>
      <c r="I7052" s="40"/>
    </row>
    <row r="7053" spans="1:9" x14ac:dyDescent="0.25">
      <c r="A7053" s="389" t="s">
        <v>4902</v>
      </c>
      <c r="B7053" s="390"/>
      <c r="C7053" s="390"/>
      <c r="D7053" s="390"/>
      <c r="E7053" s="390"/>
      <c r="F7053" s="390"/>
      <c r="G7053" s="390"/>
      <c r="H7053" s="390"/>
      <c r="I7053" s="40"/>
    </row>
    <row r="7054" spans="1:9" x14ac:dyDescent="0.25">
      <c r="A7054" s="391" t="s">
        <v>32</v>
      </c>
      <c r="B7054" s="392"/>
      <c r="C7054" s="392"/>
      <c r="D7054" s="392"/>
      <c r="E7054" s="392"/>
      <c r="F7054" s="392"/>
      <c r="G7054" s="392"/>
      <c r="H7054" s="392"/>
      <c r="I7054" s="40"/>
    </row>
    <row r="7055" spans="1:9" ht="27" x14ac:dyDescent="0.25">
      <c r="A7055" s="155">
        <v>5112</v>
      </c>
      <c r="B7055" s="155" t="s">
        <v>4903</v>
      </c>
      <c r="C7055" s="155" t="s">
        <v>111</v>
      </c>
      <c r="D7055" s="155" t="s">
        <v>40</v>
      </c>
      <c r="E7055" s="155" t="s">
        <v>34</v>
      </c>
      <c r="F7055" s="155">
        <v>30000</v>
      </c>
      <c r="G7055" s="155">
        <v>30000</v>
      </c>
      <c r="H7055" s="155">
        <v>1</v>
      </c>
      <c r="I7055" s="40"/>
    </row>
    <row r="7056" spans="1:9" x14ac:dyDescent="0.25">
      <c r="A7056" s="389" t="s">
        <v>2652</v>
      </c>
      <c r="B7056" s="390"/>
      <c r="C7056" s="390"/>
      <c r="D7056" s="390"/>
      <c r="E7056" s="390"/>
      <c r="F7056" s="390"/>
      <c r="G7056" s="390"/>
      <c r="H7056" s="390"/>
      <c r="I7056" s="40"/>
    </row>
    <row r="7057" spans="1:9" x14ac:dyDescent="0.25">
      <c r="A7057" s="391" t="s">
        <v>38</v>
      </c>
      <c r="B7057" s="392"/>
      <c r="C7057" s="392"/>
      <c r="D7057" s="392"/>
      <c r="E7057" s="392"/>
      <c r="F7057" s="392"/>
      <c r="G7057" s="392"/>
      <c r="H7057" s="392"/>
      <c r="I7057" s="40"/>
    </row>
    <row r="7058" spans="1:9" ht="27" x14ac:dyDescent="0.25">
      <c r="A7058" s="382">
        <v>5134</v>
      </c>
      <c r="B7058" s="382" t="s">
        <v>7945</v>
      </c>
      <c r="C7058" s="382" t="s">
        <v>60</v>
      </c>
      <c r="D7058" s="382" t="s">
        <v>37</v>
      </c>
      <c r="E7058" s="382" t="s">
        <v>34</v>
      </c>
      <c r="F7058" s="382">
        <v>260000</v>
      </c>
      <c r="G7058" s="382">
        <v>260000</v>
      </c>
      <c r="H7058" s="382">
        <v>1</v>
      </c>
      <c r="I7058" s="40"/>
    </row>
    <row r="7059" spans="1:9" ht="27" x14ac:dyDescent="0.25">
      <c r="A7059" s="382">
        <v>5134</v>
      </c>
      <c r="B7059" s="382" t="s">
        <v>7946</v>
      </c>
      <c r="C7059" s="382" t="s">
        <v>60</v>
      </c>
      <c r="D7059" s="382" t="s">
        <v>37</v>
      </c>
      <c r="E7059" s="382" t="s">
        <v>34</v>
      </c>
      <c r="F7059" s="382">
        <v>5640000</v>
      </c>
      <c r="G7059" s="382">
        <v>5640000</v>
      </c>
      <c r="H7059" s="382">
        <v>1</v>
      </c>
      <c r="I7059" s="40"/>
    </row>
    <row r="7060" spans="1:9" ht="27" x14ac:dyDescent="0.25">
      <c r="A7060" s="382">
        <v>5134</v>
      </c>
      <c r="B7060" s="382" t="s">
        <v>7932</v>
      </c>
      <c r="C7060" s="382" t="s">
        <v>60</v>
      </c>
      <c r="D7060" s="382" t="s">
        <v>37</v>
      </c>
      <c r="E7060" s="382" t="s">
        <v>34</v>
      </c>
      <c r="F7060" s="382">
        <v>5900000</v>
      </c>
      <c r="G7060" s="382">
        <v>5900000</v>
      </c>
      <c r="H7060" s="382">
        <v>1</v>
      </c>
      <c r="I7060" s="40"/>
    </row>
    <row r="7061" spans="1:9" ht="27" x14ac:dyDescent="0.25">
      <c r="A7061" s="316">
        <v>5134</v>
      </c>
      <c r="B7061" s="316" t="s">
        <v>7339</v>
      </c>
      <c r="C7061" s="316" t="s">
        <v>60</v>
      </c>
      <c r="D7061" s="316" t="s">
        <v>37</v>
      </c>
      <c r="E7061" s="316" t="s">
        <v>34</v>
      </c>
      <c r="F7061" s="316">
        <v>500000</v>
      </c>
      <c r="G7061" s="316">
        <v>500000</v>
      </c>
      <c r="H7061" s="316">
        <v>1</v>
      </c>
      <c r="I7061" s="40"/>
    </row>
    <row r="7062" spans="1:9" ht="27" x14ac:dyDescent="0.25">
      <c r="A7062" s="288">
        <v>5134</v>
      </c>
      <c r="B7062" s="316" t="s">
        <v>7007</v>
      </c>
      <c r="C7062" s="316" t="s">
        <v>60</v>
      </c>
      <c r="D7062" s="316" t="s">
        <v>37</v>
      </c>
      <c r="E7062" s="316" t="s">
        <v>34</v>
      </c>
      <c r="F7062" s="316">
        <v>2000000</v>
      </c>
      <c r="G7062" s="316">
        <v>2000000</v>
      </c>
      <c r="H7062" s="316">
        <v>1</v>
      </c>
      <c r="I7062" s="40"/>
    </row>
    <row r="7063" spans="1:9" ht="27" x14ac:dyDescent="0.25">
      <c r="A7063" s="272">
        <v>5134</v>
      </c>
      <c r="B7063" s="272" t="s">
        <v>6883</v>
      </c>
      <c r="C7063" s="272" t="s">
        <v>60</v>
      </c>
      <c r="D7063" s="272" t="s">
        <v>40</v>
      </c>
      <c r="E7063" s="272" t="s">
        <v>34</v>
      </c>
      <c r="F7063" s="272">
        <v>2000000</v>
      </c>
      <c r="G7063" s="272">
        <v>2000000</v>
      </c>
      <c r="H7063" s="272">
        <v>1</v>
      </c>
      <c r="I7063" s="40"/>
    </row>
    <row r="7064" spans="1:9" ht="27" x14ac:dyDescent="0.25">
      <c r="A7064" s="272">
        <v>5134</v>
      </c>
      <c r="B7064" s="272" t="s">
        <v>6884</v>
      </c>
      <c r="C7064" s="272" t="s">
        <v>60</v>
      </c>
      <c r="D7064" s="272" t="s">
        <v>40</v>
      </c>
      <c r="E7064" s="272" t="s">
        <v>34</v>
      </c>
      <c r="F7064" s="272">
        <v>18000000</v>
      </c>
      <c r="G7064" s="272">
        <v>18000000</v>
      </c>
      <c r="H7064" s="272">
        <v>1</v>
      </c>
      <c r="I7064" s="40"/>
    </row>
    <row r="7065" spans="1:9" ht="27" x14ac:dyDescent="0.25">
      <c r="A7065" s="272">
        <v>5134</v>
      </c>
      <c r="B7065" s="272" t="s">
        <v>6885</v>
      </c>
      <c r="C7065" s="272" t="s">
        <v>60</v>
      </c>
      <c r="D7065" s="272" t="s">
        <v>40</v>
      </c>
      <c r="E7065" s="272" t="s">
        <v>34</v>
      </c>
      <c r="F7065" s="272">
        <v>2000000</v>
      </c>
      <c r="G7065" s="272">
        <v>2000000</v>
      </c>
      <c r="H7065" s="272">
        <v>1</v>
      </c>
      <c r="I7065" s="40"/>
    </row>
    <row r="7066" spans="1:9" ht="27" x14ac:dyDescent="0.25">
      <c r="A7066" s="272">
        <v>5134</v>
      </c>
      <c r="B7066" s="272" t="s">
        <v>6886</v>
      </c>
      <c r="C7066" s="272" t="s">
        <v>60</v>
      </c>
      <c r="D7066" s="272" t="s">
        <v>40</v>
      </c>
      <c r="E7066" s="272" t="s">
        <v>34</v>
      </c>
      <c r="F7066" s="272">
        <v>2000000</v>
      </c>
      <c r="G7066" s="272">
        <v>2000000</v>
      </c>
      <c r="H7066" s="272">
        <v>1</v>
      </c>
      <c r="I7066" s="40"/>
    </row>
    <row r="7067" spans="1:9" ht="27" x14ac:dyDescent="0.25">
      <c r="A7067" s="272">
        <v>5134</v>
      </c>
      <c r="B7067" s="272" t="s">
        <v>6887</v>
      </c>
      <c r="C7067" s="272" t="s">
        <v>60</v>
      </c>
      <c r="D7067" s="272" t="s">
        <v>40</v>
      </c>
      <c r="E7067" s="272" t="s">
        <v>34</v>
      </c>
      <c r="F7067" s="272">
        <v>2000000</v>
      </c>
      <c r="G7067" s="272">
        <v>2000000</v>
      </c>
      <c r="H7067" s="272">
        <v>1</v>
      </c>
      <c r="I7067" s="40"/>
    </row>
    <row r="7068" spans="1:9" ht="27" x14ac:dyDescent="0.25">
      <c r="A7068" s="272">
        <v>5134</v>
      </c>
      <c r="B7068" s="272" t="s">
        <v>6888</v>
      </c>
      <c r="C7068" s="272" t="s">
        <v>60</v>
      </c>
      <c r="D7068" s="272" t="s">
        <v>40</v>
      </c>
      <c r="E7068" s="272" t="s">
        <v>34</v>
      </c>
      <c r="F7068" s="272">
        <v>2000000</v>
      </c>
      <c r="G7068" s="272">
        <v>2000000</v>
      </c>
      <c r="H7068" s="272">
        <v>1</v>
      </c>
      <c r="I7068" s="40"/>
    </row>
    <row r="7069" spans="1:9" ht="27" x14ac:dyDescent="0.25">
      <c r="A7069" s="272">
        <v>5134</v>
      </c>
      <c r="B7069" s="272" t="s">
        <v>6718</v>
      </c>
      <c r="C7069" s="272" t="s">
        <v>60</v>
      </c>
      <c r="D7069" s="272" t="s">
        <v>37</v>
      </c>
      <c r="E7069" s="272" t="s">
        <v>34</v>
      </c>
      <c r="F7069" s="272">
        <v>100000</v>
      </c>
      <c r="G7069" s="272">
        <v>100000</v>
      </c>
      <c r="H7069" s="272">
        <v>1</v>
      </c>
      <c r="I7069" s="40"/>
    </row>
    <row r="7070" spans="1:9" ht="27" x14ac:dyDescent="0.25">
      <c r="A7070" s="272">
        <v>5134</v>
      </c>
      <c r="B7070" s="272" t="s">
        <v>6719</v>
      </c>
      <c r="C7070" s="272" t="s">
        <v>60</v>
      </c>
      <c r="D7070" s="272" t="s">
        <v>37</v>
      </c>
      <c r="E7070" s="272" t="s">
        <v>34</v>
      </c>
      <c r="F7070" s="272">
        <v>110000</v>
      </c>
      <c r="G7070" s="272">
        <v>110000</v>
      </c>
      <c r="H7070" s="272">
        <v>1</v>
      </c>
      <c r="I7070" s="40"/>
    </row>
    <row r="7071" spans="1:9" ht="27" x14ac:dyDescent="0.25">
      <c r="A7071" s="262">
        <v>5134</v>
      </c>
      <c r="B7071" s="262" t="s">
        <v>6720</v>
      </c>
      <c r="C7071" s="262" t="s">
        <v>60</v>
      </c>
      <c r="D7071" s="262" t="s">
        <v>37</v>
      </c>
      <c r="E7071" s="262" t="s">
        <v>34</v>
      </c>
      <c r="F7071" s="262">
        <v>90000</v>
      </c>
      <c r="G7071" s="262">
        <v>90000</v>
      </c>
      <c r="H7071" s="262">
        <v>1</v>
      </c>
      <c r="I7071" s="40"/>
    </row>
    <row r="7072" spans="1:9" ht="27" x14ac:dyDescent="0.25">
      <c r="A7072" s="262">
        <v>5134</v>
      </c>
      <c r="B7072" s="262" t="s">
        <v>6721</v>
      </c>
      <c r="C7072" s="262" t="s">
        <v>60</v>
      </c>
      <c r="D7072" s="262" t="s">
        <v>37</v>
      </c>
      <c r="E7072" s="262" t="s">
        <v>34</v>
      </c>
      <c r="F7072" s="262">
        <v>120000</v>
      </c>
      <c r="G7072" s="262">
        <v>120000</v>
      </c>
      <c r="H7072" s="262">
        <v>1</v>
      </c>
      <c r="I7072" s="40"/>
    </row>
    <row r="7073" spans="1:9" ht="27" x14ac:dyDescent="0.25">
      <c r="A7073" s="262">
        <v>5134</v>
      </c>
      <c r="B7073" s="262" t="s">
        <v>6722</v>
      </c>
      <c r="C7073" s="262" t="s">
        <v>60</v>
      </c>
      <c r="D7073" s="262" t="s">
        <v>37</v>
      </c>
      <c r="E7073" s="262" t="s">
        <v>34</v>
      </c>
      <c r="F7073" s="262">
        <v>110000</v>
      </c>
      <c r="G7073" s="262">
        <v>110000</v>
      </c>
      <c r="H7073" s="262">
        <v>1</v>
      </c>
      <c r="I7073" s="40"/>
    </row>
    <row r="7074" spans="1:9" ht="27" x14ac:dyDescent="0.25">
      <c r="A7074" s="262">
        <v>5134</v>
      </c>
      <c r="B7074" s="262" t="s">
        <v>6723</v>
      </c>
      <c r="C7074" s="262" t="s">
        <v>60</v>
      </c>
      <c r="D7074" s="262" t="s">
        <v>37</v>
      </c>
      <c r="E7074" s="262" t="s">
        <v>34</v>
      </c>
      <c r="F7074" s="262">
        <v>100000</v>
      </c>
      <c r="G7074" s="262">
        <v>100000</v>
      </c>
      <c r="H7074" s="262">
        <v>1</v>
      </c>
      <c r="I7074" s="40"/>
    </row>
    <row r="7075" spans="1:9" ht="27" x14ac:dyDescent="0.25">
      <c r="A7075" s="262">
        <v>5134</v>
      </c>
      <c r="B7075" s="262" t="s">
        <v>6724</v>
      </c>
      <c r="C7075" s="262" t="s">
        <v>60</v>
      </c>
      <c r="D7075" s="262" t="s">
        <v>37</v>
      </c>
      <c r="E7075" s="262" t="s">
        <v>34</v>
      </c>
      <c r="F7075" s="262">
        <v>90000</v>
      </c>
      <c r="G7075" s="262">
        <v>90000</v>
      </c>
      <c r="H7075" s="262">
        <v>1</v>
      </c>
      <c r="I7075" s="40"/>
    </row>
    <row r="7076" spans="1:9" ht="27" x14ac:dyDescent="0.25">
      <c r="A7076" s="262">
        <v>5134</v>
      </c>
      <c r="B7076" s="262" t="s">
        <v>6725</v>
      </c>
      <c r="C7076" s="262" t="s">
        <v>60</v>
      </c>
      <c r="D7076" s="262" t="s">
        <v>37</v>
      </c>
      <c r="E7076" s="262" t="s">
        <v>34</v>
      </c>
      <c r="F7076" s="262">
        <v>90000</v>
      </c>
      <c r="G7076" s="262">
        <v>90000</v>
      </c>
      <c r="H7076" s="262">
        <v>1</v>
      </c>
      <c r="I7076" s="40"/>
    </row>
    <row r="7077" spans="1:9" ht="27" x14ac:dyDescent="0.25">
      <c r="A7077" s="262">
        <v>5134</v>
      </c>
      <c r="B7077" s="262" t="s">
        <v>6726</v>
      </c>
      <c r="C7077" s="262" t="s">
        <v>60</v>
      </c>
      <c r="D7077" s="262" t="s">
        <v>37</v>
      </c>
      <c r="E7077" s="262" t="s">
        <v>34</v>
      </c>
      <c r="F7077" s="262">
        <v>110000</v>
      </c>
      <c r="G7077" s="262">
        <v>110000</v>
      </c>
      <c r="H7077" s="262">
        <v>1</v>
      </c>
      <c r="I7077" s="40"/>
    </row>
    <row r="7078" spans="1:9" ht="27" x14ac:dyDescent="0.25">
      <c r="A7078" s="262">
        <v>5134</v>
      </c>
      <c r="B7078" s="262" t="s">
        <v>6727</v>
      </c>
      <c r="C7078" s="262" t="s">
        <v>60</v>
      </c>
      <c r="D7078" s="262" t="s">
        <v>37</v>
      </c>
      <c r="E7078" s="262" t="s">
        <v>34</v>
      </c>
      <c r="F7078" s="262">
        <v>1000000</v>
      </c>
      <c r="G7078" s="262">
        <v>1000000</v>
      </c>
      <c r="H7078" s="262">
        <v>1</v>
      </c>
      <c r="I7078" s="40"/>
    </row>
    <row r="7079" spans="1:9" ht="27" x14ac:dyDescent="0.25">
      <c r="A7079" s="262">
        <v>5134</v>
      </c>
      <c r="B7079" s="262" t="s">
        <v>6728</v>
      </c>
      <c r="C7079" s="262" t="s">
        <v>60</v>
      </c>
      <c r="D7079" s="262" t="s">
        <v>37</v>
      </c>
      <c r="E7079" s="262" t="s">
        <v>34</v>
      </c>
      <c r="F7079" s="262">
        <v>100000</v>
      </c>
      <c r="G7079" s="262">
        <v>100000</v>
      </c>
      <c r="H7079" s="262">
        <v>1</v>
      </c>
      <c r="I7079" s="40"/>
    </row>
    <row r="7080" spans="1:9" ht="27" x14ac:dyDescent="0.25">
      <c r="A7080" s="262">
        <v>5134</v>
      </c>
      <c r="B7080" s="262" t="s">
        <v>6729</v>
      </c>
      <c r="C7080" s="262" t="s">
        <v>60</v>
      </c>
      <c r="D7080" s="262" t="s">
        <v>37</v>
      </c>
      <c r="E7080" s="262" t="s">
        <v>34</v>
      </c>
      <c r="F7080" s="262">
        <v>100000</v>
      </c>
      <c r="G7080" s="262">
        <v>100000</v>
      </c>
      <c r="H7080" s="262">
        <v>1</v>
      </c>
      <c r="I7080" s="40"/>
    </row>
    <row r="7081" spans="1:9" ht="27" x14ac:dyDescent="0.25">
      <c r="A7081" s="262">
        <v>5134</v>
      </c>
      <c r="B7081" s="262" t="s">
        <v>6730</v>
      </c>
      <c r="C7081" s="262" t="s">
        <v>60</v>
      </c>
      <c r="D7081" s="262" t="s">
        <v>37</v>
      </c>
      <c r="E7081" s="262" t="s">
        <v>34</v>
      </c>
      <c r="F7081" s="262">
        <v>100000</v>
      </c>
      <c r="G7081" s="262">
        <v>100000</v>
      </c>
      <c r="H7081" s="262">
        <v>1</v>
      </c>
      <c r="I7081" s="40"/>
    </row>
    <row r="7082" spans="1:9" ht="27" x14ac:dyDescent="0.25">
      <c r="A7082" s="262">
        <v>5134</v>
      </c>
      <c r="B7082" s="262" t="s">
        <v>6731</v>
      </c>
      <c r="C7082" s="262" t="s">
        <v>60</v>
      </c>
      <c r="D7082" s="262" t="s">
        <v>37</v>
      </c>
      <c r="E7082" s="262" t="s">
        <v>34</v>
      </c>
      <c r="F7082" s="262">
        <v>140000</v>
      </c>
      <c r="G7082" s="262">
        <v>140000</v>
      </c>
      <c r="H7082" s="262">
        <v>1</v>
      </c>
      <c r="I7082" s="40"/>
    </row>
    <row r="7083" spans="1:9" ht="27" x14ac:dyDescent="0.25">
      <c r="A7083" s="262">
        <v>5134</v>
      </c>
      <c r="B7083" s="262" t="s">
        <v>6732</v>
      </c>
      <c r="C7083" s="262" t="s">
        <v>60</v>
      </c>
      <c r="D7083" s="262" t="s">
        <v>37</v>
      </c>
      <c r="E7083" s="262" t="s">
        <v>34</v>
      </c>
      <c r="F7083" s="262">
        <v>110000</v>
      </c>
      <c r="G7083" s="262">
        <v>110000</v>
      </c>
      <c r="H7083" s="262">
        <v>1</v>
      </c>
      <c r="I7083" s="40"/>
    </row>
    <row r="7084" spans="1:9" ht="27" x14ac:dyDescent="0.25">
      <c r="A7084" s="262">
        <v>5134</v>
      </c>
      <c r="B7084" s="262" t="s">
        <v>6733</v>
      </c>
      <c r="C7084" s="262" t="s">
        <v>60</v>
      </c>
      <c r="D7084" s="262" t="s">
        <v>37</v>
      </c>
      <c r="E7084" s="262" t="s">
        <v>34</v>
      </c>
      <c r="F7084" s="262">
        <v>160000</v>
      </c>
      <c r="G7084" s="262">
        <v>160000</v>
      </c>
      <c r="H7084" s="262">
        <v>1</v>
      </c>
      <c r="I7084" s="40"/>
    </row>
    <row r="7085" spans="1:9" ht="27" x14ac:dyDescent="0.25">
      <c r="A7085" s="262">
        <v>5134</v>
      </c>
      <c r="B7085" s="262" t="s">
        <v>6734</v>
      </c>
      <c r="C7085" s="262" t="s">
        <v>60</v>
      </c>
      <c r="D7085" s="262" t="s">
        <v>37</v>
      </c>
      <c r="E7085" s="262" t="s">
        <v>34</v>
      </c>
      <c r="F7085" s="262">
        <v>140000</v>
      </c>
      <c r="G7085" s="262">
        <v>140000</v>
      </c>
      <c r="H7085" s="262">
        <v>1</v>
      </c>
      <c r="I7085" s="40"/>
    </row>
    <row r="7086" spans="1:9" ht="27" x14ac:dyDescent="0.25">
      <c r="A7086" s="262">
        <v>5134</v>
      </c>
      <c r="B7086" s="262" t="s">
        <v>6735</v>
      </c>
      <c r="C7086" s="262" t="s">
        <v>60</v>
      </c>
      <c r="D7086" s="262" t="s">
        <v>37</v>
      </c>
      <c r="E7086" s="262" t="s">
        <v>34</v>
      </c>
      <c r="F7086" s="262">
        <v>130000</v>
      </c>
      <c r="G7086" s="262">
        <v>130000</v>
      </c>
      <c r="H7086" s="262">
        <v>1</v>
      </c>
      <c r="I7086" s="40"/>
    </row>
    <row r="7087" spans="1:9" ht="27" x14ac:dyDescent="0.25">
      <c r="A7087" s="262">
        <v>5134</v>
      </c>
      <c r="B7087" s="262" t="s">
        <v>6603</v>
      </c>
      <c r="C7087" s="262" t="s">
        <v>60</v>
      </c>
      <c r="D7087" s="262" t="s">
        <v>37</v>
      </c>
      <c r="E7087" s="262" t="s">
        <v>34</v>
      </c>
      <c r="F7087" s="262">
        <v>0</v>
      </c>
      <c r="G7087" s="262">
        <v>0</v>
      </c>
      <c r="H7087" s="262">
        <v>1</v>
      </c>
      <c r="I7087" s="40"/>
    </row>
    <row r="7088" spans="1:9" ht="27" x14ac:dyDescent="0.25">
      <c r="A7088" s="168">
        <v>5134</v>
      </c>
      <c r="B7088" s="251" t="s">
        <v>5033</v>
      </c>
      <c r="C7088" s="251" t="s">
        <v>60</v>
      </c>
      <c r="D7088" s="251" t="s">
        <v>37</v>
      </c>
      <c r="E7088" s="251" t="s">
        <v>34</v>
      </c>
      <c r="F7088" s="251">
        <v>0</v>
      </c>
      <c r="G7088" s="251">
        <v>0</v>
      </c>
      <c r="H7088" s="251">
        <v>1</v>
      </c>
      <c r="I7088" s="40"/>
    </row>
    <row r="7089" spans="1:9" ht="27" x14ac:dyDescent="0.25">
      <c r="A7089" s="168">
        <v>5134</v>
      </c>
      <c r="B7089" s="168" t="s">
        <v>5034</v>
      </c>
      <c r="C7089" s="168" t="s">
        <v>60</v>
      </c>
      <c r="D7089" s="168" t="s">
        <v>37</v>
      </c>
      <c r="E7089" s="168" t="s">
        <v>34</v>
      </c>
      <c r="F7089" s="168">
        <v>0</v>
      </c>
      <c r="G7089" s="168">
        <v>0</v>
      </c>
      <c r="H7089" s="168">
        <v>1</v>
      </c>
      <c r="I7089" s="40"/>
    </row>
    <row r="7090" spans="1:9" ht="27" x14ac:dyDescent="0.25">
      <c r="A7090" s="168">
        <v>5134</v>
      </c>
      <c r="B7090" s="168" t="s">
        <v>5035</v>
      </c>
      <c r="C7090" s="168" t="s">
        <v>60</v>
      </c>
      <c r="D7090" s="168" t="s">
        <v>37</v>
      </c>
      <c r="E7090" s="168" t="s">
        <v>34</v>
      </c>
      <c r="F7090" s="168">
        <v>0</v>
      </c>
      <c r="G7090" s="168">
        <v>0</v>
      </c>
      <c r="H7090" s="168">
        <v>1</v>
      </c>
      <c r="I7090" s="40"/>
    </row>
    <row r="7091" spans="1:9" ht="27" x14ac:dyDescent="0.25">
      <c r="A7091" s="168">
        <v>5134</v>
      </c>
      <c r="B7091" s="168" t="s">
        <v>5036</v>
      </c>
      <c r="C7091" s="168" t="s">
        <v>60</v>
      </c>
      <c r="D7091" s="168" t="s">
        <v>37</v>
      </c>
      <c r="E7091" s="168" t="s">
        <v>34</v>
      </c>
      <c r="F7091" s="168">
        <v>0</v>
      </c>
      <c r="G7091" s="168">
        <v>0</v>
      </c>
      <c r="H7091" s="168">
        <v>1</v>
      </c>
      <c r="I7091" s="40"/>
    </row>
    <row r="7092" spans="1:9" ht="27" x14ac:dyDescent="0.25">
      <c r="A7092" s="168">
        <v>5134</v>
      </c>
      <c r="B7092" s="168" t="s">
        <v>5037</v>
      </c>
      <c r="C7092" s="168" t="s">
        <v>60</v>
      </c>
      <c r="D7092" s="168" t="s">
        <v>37</v>
      </c>
      <c r="E7092" s="168" t="s">
        <v>34</v>
      </c>
      <c r="F7092" s="168">
        <v>0</v>
      </c>
      <c r="G7092" s="168">
        <v>0</v>
      </c>
      <c r="H7092" s="168">
        <v>1</v>
      </c>
      <c r="I7092" s="40"/>
    </row>
    <row r="7093" spans="1:9" ht="27" x14ac:dyDescent="0.25">
      <c r="A7093" s="168">
        <v>5134</v>
      </c>
      <c r="B7093" s="168" t="s">
        <v>5032</v>
      </c>
      <c r="C7093" s="168" t="s">
        <v>60</v>
      </c>
      <c r="D7093" s="168" t="s">
        <v>37</v>
      </c>
      <c r="E7093" s="168" t="s">
        <v>34</v>
      </c>
      <c r="F7093" s="168">
        <v>0</v>
      </c>
      <c r="G7093" s="168">
        <v>0</v>
      </c>
      <c r="H7093" s="168">
        <v>1</v>
      </c>
      <c r="I7093" s="40"/>
    </row>
    <row r="7094" spans="1:9" ht="27" x14ac:dyDescent="0.25">
      <c r="A7094" s="35" t="s">
        <v>202</v>
      </c>
      <c r="B7094" s="35" t="s">
        <v>3523</v>
      </c>
      <c r="C7094" s="35" t="s">
        <v>60</v>
      </c>
      <c r="D7094" s="35" t="s">
        <v>37</v>
      </c>
      <c r="E7094" s="35" t="s">
        <v>34</v>
      </c>
      <c r="F7094" s="37">
        <v>3370000</v>
      </c>
      <c r="G7094" s="37">
        <f t="shared" ref="G7094:G7095" si="180">F7094*H7094</f>
        <v>3370000</v>
      </c>
      <c r="H7094" s="35" t="s">
        <v>114</v>
      </c>
      <c r="I7094" s="40"/>
    </row>
    <row r="7095" spans="1:9" ht="27" x14ac:dyDescent="0.25">
      <c r="A7095" s="35" t="s">
        <v>202</v>
      </c>
      <c r="B7095" s="35" t="s">
        <v>3524</v>
      </c>
      <c r="C7095" s="35" t="s">
        <v>60</v>
      </c>
      <c r="D7095" s="35" t="s">
        <v>37</v>
      </c>
      <c r="E7095" s="35" t="s">
        <v>34</v>
      </c>
      <c r="F7095" s="37">
        <v>330000</v>
      </c>
      <c r="G7095" s="37">
        <f t="shared" si="180"/>
        <v>330000</v>
      </c>
      <c r="H7095" s="35" t="s">
        <v>114</v>
      </c>
      <c r="I7095" s="40"/>
    </row>
    <row r="7096" spans="1:9" ht="27" x14ac:dyDescent="0.25">
      <c r="A7096" s="35" t="s">
        <v>202</v>
      </c>
      <c r="B7096" s="35" t="s">
        <v>2489</v>
      </c>
      <c r="C7096" s="35" t="s">
        <v>60</v>
      </c>
      <c r="D7096" s="35" t="s">
        <v>37</v>
      </c>
      <c r="E7096" s="35" t="s">
        <v>34</v>
      </c>
      <c r="F7096" s="37">
        <v>130000</v>
      </c>
      <c r="G7096" s="37">
        <v>130000</v>
      </c>
      <c r="H7096" s="35" t="s">
        <v>114</v>
      </c>
      <c r="I7096" s="40"/>
    </row>
    <row r="7097" spans="1:9" ht="27" x14ac:dyDescent="0.25">
      <c r="A7097" s="35" t="s">
        <v>202</v>
      </c>
      <c r="B7097" s="35" t="s">
        <v>2490</v>
      </c>
      <c r="C7097" s="35" t="s">
        <v>60</v>
      </c>
      <c r="D7097" s="35" t="s">
        <v>37</v>
      </c>
      <c r="E7097" s="35" t="s">
        <v>34</v>
      </c>
      <c r="F7097" s="37">
        <v>100000</v>
      </c>
      <c r="G7097" s="37">
        <v>100000</v>
      </c>
      <c r="H7097" s="35" t="s">
        <v>114</v>
      </c>
      <c r="I7097" s="40"/>
    </row>
    <row r="7098" spans="1:9" ht="27" x14ac:dyDescent="0.25">
      <c r="A7098" s="35" t="s">
        <v>202</v>
      </c>
      <c r="B7098" s="35" t="s">
        <v>2491</v>
      </c>
      <c r="C7098" s="35" t="s">
        <v>60</v>
      </c>
      <c r="D7098" s="35" t="s">
        <v>37</v>
      </c>
      <c r="E7098" s="35" t="s">
        <v>34</v>
      </c>
      <c r="F7098" s="37">
        <v>110000</v>
      </c>
      <c r="G7098" s="37">
        <v>110000</v>
      </c>
      <c r="H7098" s="35" t="s">
        <v>114</v>
      </c>
      <c r="I7098" s="40"/>
    </row>
    <row r="7099" spans="1:9" ht="27" x14ac:dyDescent="0.25">
      <c r="A7099" s="10" t="s">
        <v>202</v>
      </c>
      <c r="B7099" s="10" t="s">
        <v>2492</v>
      </c>
      <c r="C7099" s="10" t="s">
        <v>60</v>
      </c>
      <c r="D7099" s="20" t="s">
        <v>37</v>
      </c>
      <c r="E7099" s="35" t="s">
        <v>34</v>
      </c>
      <c r="F7099" s="37">
        <v>130000</v>
      </c>
      <c r="G7099" s="37">
        <v>130000</v>
      </c>
      <c r="H7099" s="35" t="s">
        <v>114</v>
      </c>
      <c r="I7099" s="40"/>
    </row>
    <row r="7100" spans="1:9" ht="27" x14ac:dyDescent="0.25">
      <c r="A7100" s="10" t="s">
        <v>202</v>
      </c>
      <c r="B7100" s="10" t="s">
        <v>2493</v>
      </c>
      <c r="C7100" s="10" t="s">
        <v>60</v>
      </c>
      <c r="D7100" s="20" t="s">
        <v>37</v>
      </c>
      <c r="E7100" s="35" t="s">
        <v>34</v>
      </c>
      <c r="F7100" s="37">
        <v>120000</v>
      </c>
      <c r="G7100" s="37">
        <v>120000</v>
      </c>
      <c r="H7100" s="35" t="s">
        <v>114</v>
      </c>
      <c r="I7100" s="40"/>
    </row>
    <row r="7101" spans="1:9" ht="27" x14ac:dyDescent="0.25">
      <c r="A7101" s="10" t="s">
        <v>202</v>
      </c>
      <c r="B7101" s="10" t="s">
        <v>2494</v>
      </c>
      <c r="C7101" s="10" t="s">
        <v>60</v>
      </c>
      <c r="D7101" s="20" t="s">
        <v>37</v>
      </c>
      <c r="E7101" s="35" t="s">
        <v>34</v>
      </c>
      <c r="F7101" s="37">
        <v>100000</v>
      </c>
      <c r="G7101" s="37">
        <v>100000</v>
      </c>
      <c r="H7101" s="35" t="s">
        <v>114</v>
      </c>
      <c r="I7101" s="40"/>
    </row>
    <row r="7102" spans="1:9" ht="27" x14ac:dyDescent="0.25">
      <c r="A7102" s="10" t="s">
        <v>202</v>
      </c>
      <c r="B7102" s="10" t="s">
        <v>2495</v>
      </c>
      <c r="C7102" s="10" t="s">
        <v>60</v>
      </c>
      <c r="D7102" s="20" t="s">
        <v>37</v>
      </c>
      <c r="E7102" s="35" t="s">
        <v>34</v>
      </c>
      <c r="F7102" s="37">
        <v>150000</v>
      </c>
      <c r="G7102" s="37">
        <v>150000</v>
      </c>
      <c r="H7102" s="35" t="s">
        <v>114</v>
      </c>
      <c r="I7102" s="40"/>
    </row>
    <row r="7103" spans="1:9" ht="27" x14ac:dyDescent="0.25">
      <c r="A7103" s="10" t="s">
        <v>202</v>
      </c>
      <c r="B7103" s="10" t="s">
        <v>2496</v>
      </c>
      <c r="C7103" s="10" t="s">
        <v>60</v>
      </c>
      <c r="D7103" s="20" t="s">
        <v>37</v>
      </c>
      <c r="E7103" s="35" t="s">
        <v>34</v>
      </c>
      <c r="F7103" s="37">
        <v>100000</v>
      </c>
      <c r="G7103" s="37">
        <v>100000</v>
      </c>
      <c r="H7103" s="35" t="s">
        <v>114</v>
      </c>
      <c r="I7103" s="40"/>
    </row>
    <row r="7104" spans="1:9" ht="27" x14ac:dyDescent="0.25">
      <c r="A7104" s="10" t="s">
        <v>202</v>
      </c>
      <c r="B7104" s="10" t="s">
        <v>2497</v>
      </c>
      <c r="C7104" s="10" t="s">
        <v>60</v>
      </c>
      <c r="D7104" s="20" t="s">
        <v>37</v>
      </c>
      <c r="E7104" s="35" t="s">
        <v>34</v>
      </c>
      <c r="F7104" s="37">
        <v>120000</v>
      </c>
      <c r="G7104" s="37">
        <v>120000</v>
      </c>
      <c r="H7104" s="35" t="s">
        <v>114</v>
      </c>
      <c r="I7104" s="40"/>
    </row>
    <row r="7105" spans="1:9" ht="27" x14ac:dyDescent="0.25">
      <c r="A7105" s="10" t="s">
        <v>202</v>
      </c>
      <c r="B7105" s="10" t="s">
        <v>2498</v>
      </c>
      <c r="C7105" s="10" t="s">
        <v>60</v>
      </c>
      <c r="D7105" s="20" t="s">
        <v>37</v>
      </c>
      <c r="E7105" s="35" t="s">
        <v>34</v>
      </c>
      <c r="F7105" s="37">
        <v>130000</v>
      </c>
      <c r="G7105" s="37">
        <v>130000</v>
      </c>
      <c r="H7105" s="35" t="s">
        <v>114</v>
      </c>
      <c r="I7105" s="40"/>
    </row>
    <row r="7106" spans="1:9" ht="27" x14ac:dyDescent="0.25">
      <c r="A7106" s="10" t="s">
        <v>202</v>
      </c>
      <c r="B7106" s="10" t="s">
        <v>2499</v>
      </c>
      <c r="C7106" s="10" t="s">
        <v>60</v>
      </c>
      <c r="D7106" s="20" t="s">
        <v>37</v>
      </c>
      <c r="E7106" s="35" t="s">
        <v>34</v>
      </c>
      <c r="F7106" s="37">
        <v>130000</v>
      </c>
      <c r="G7106" s="37">
        <v>130000</v>
      </c>
      <c r="H7106" s="35" t="s">
        <v>114</v>
      </c>
      <c r="I7106" s="40"/>
    </row>
    <row r="7107" spans="1:9" ht="27" x14ac:dyDescent="0.25">
      <c r="A7107" s="10" t="s">
        <v>202</v>
      </c>
      <c r="B7107" s="10" t="s">
        <v>2500</v>
      </c>
      <c r="C7107" s="10" t="s">
        <v>60</v>
      </c>
      <c r="D7107" s="20" t="s">
        <v>37</v>
      </c>
      <c r="E7107" s="35" t="s">
        <v>34</v>
      </c>
      <c r="F7107" s="37">
        <v>120000</v>
      </c>
      <c r="G7107" s="37">
        <v>120000</v>
      </c>
      <c r="H7107" s="35" t="s">
        <v>114</v>
      </c>
      <c r="I7107" s="40"/>
    </row>
    <row r="7108" spans="1:9" ht="27" x14ac:dyDescent="0.25">
      <c r="A7108" s="10" t="s">
        <v>202</v>
      </c>
      <c r="B7108" s="10" t="s">
        <v>2501</v>
      </c>
      <c r="C7108" s="10" t="s">
        <v>60</v>
      </c>
      <c r="D7108" s="10" t="s">
        <v>37</v>
      </c>
      <c r="E7108" s="35" t="s">
        <v>34</v>
      </c>
      <c r="F7108" s="37">
        <v>150000</v>
      </c>
      <c r="G7108" s="37">
        <v>150000</v>
      </c>
      <c r="H7108" s="35" t="s">
        <v>114</v>
      </c>
      <c r="I7108" s="40"/>
    </row>
    <row r="7109" spans="1:9" ht="27" x14ac:dyDescent="0.25">
      <c r="A7109" s="10" t="s">
        <v>202</v>
      </c>
      <c r="B7109" s="10" t="s">
        <v>2502</v>
      </c>
      <c r="C7109" s="10" t="s">
        <v>60</v>
      </c>
      <c r="D7109" s="10" t="s">
        <v>37</v>
      </c>
      <c r="E7109" s="35" t="s">
        <v>34</v>
      </c>
      <c r="F7109" s="37">
        <v>1425000</v>
      </c>
      <c r="G7109" s="37">
        <v>1425000</v>
      </c>
      <c r="H7109" s="35" t="s">
        <v>114</v>
      </c>
      <c r="I7109" s="40"/>
    </row>
    <row r="7110" spans="1:9" ht="27" x14ac:dyDescent="0.25">
      <c r="A7110" s="10" t="s">
        <v>202</v>
      </c>
      <c r="B7110" s="10" t="s">
        <v>2503</v>
      </c>
      <c r="C7110" s="10" t="s">
        <v>60</v>
      </c>
      <c r="D7110" s="20" t="s">
        <v>37</v>
      </c>
      <c r="E7110" s="35" t="s">
        <v>34</v>
      </c>
      <c r="F7110" s="37">
        <v>130000</v>
      </c>
      <c r="G7110" s="37">
        <v>130000</v>
      </c>
      <c r="H7110" s="35" t="s">
        <v>114</v>
      </c>
      <c r="I7110" s="40"/>
    </row>
    <row r="7111" spans="1:9" ht="27" x14ac:dyDescent="0.25">
      <c r="A7111" s="10" t="s">
        <v>202</v>
      </c>
      <c r="B7111" s="10" t="s">
        <v>2504</v>
      </c>
      <c r="C7111" s="10" t="s">
        <v>60</v>
      </c>
      <c r="D7111" s="20" t="s">
        <v>37</v>
      </c>
      <c r="E7111" s="35" t="s">
        <v>34</v>
      </c>
      <c r="F7111" s="37">
        <v>110000</v>
      </c>
      <c r="G7111" s="37">
        <v>110000</v>
      </c>
      <c r="H7111" s="35" t="s">
        <v>114</v>
      </c>
      <c r="I7111" s="40"/>
    </row>
    <row r="7112" spans="1:9" ht="27" x14ac:dyDescent="0.25">
      <c r="A7112" s="10" t="s">
        <v>202</v>
      </c>
      <c r="B7112" s="10" t="s">
        <v>2505</v>
      </c>
      <c r="C7112" s="10" t="s">
        <v>60</v>
      </c>
      <c r="D7112" s="20" t="s">
        <v>37</v>
      </c>
      <c r="E7112" s="35" t="s">
        <v>34</v>
      </c>
      <c r="F7112" s="37">
        <v>110000</v>
      </c>
      <c r="G7112" s="37">
        <v>110000</v>
      </c>
      <c r="H7112" s="35" t="s">
        <v>114</v>
      </c>
      <c r="I7112" s="40"/>
    </row>
    <row r="7113" spans="1:9" ht="27" x14ac:dyDescent="0.25">
      <c r="A7113" s="10" t="s">
        <v>202</v>
      </c>
      <c r="B7113" s="10" t="s">
        <v>2506</v>
      </c>
      <c r="C7113" s="10" t="s">
        <v>60</v>
      </c>
      <c r="D7113" s="20" t="s">
        <v>37</v>
      </c>
      <c r="E7113" s="35" t="s">
        <v>34</v>
      </c>
      <c r="F7113" s="37">
        <v>100000</v>
      </c>
      <c r="G7113" s="37">
        <v>100000</v>
      </c>
      <c r="H7113" s="35" t="s">
        <v>114</v>
      </c>
      <c r="I7113" s="40"/>
    </row>
    <row r="7114" spans="1:9" ht="27" x14ac:dyDescent="0.25">
      <c r="A7114" s="10" t="s">
        <v>202</v>
      </c>
      <c r="B7114" s="10" t="s">
        <v>2507</v>
      </c>
      <c r="C7114" s="10" t="s">
        <v>60</v>
      </c>
      <c r="D7114" s="20" t="s">
        <v>37</v>
      </c>
      <c r="E7114" s="35" t="s">
        <v>34</v>
      </c>
      <c r="F7114" s="37">
        <v>120000</v>
      </c>
      <c r="G7114" s="37">
        <v>120000</v>
      </c>
      <c r="H7114" s="35" t="s">
        <v>114</v>
      </c>
      <c r="I7114" s="40"/>
    </row>
    <row r="7115" spans="1:9" ht="27" x14ac:dyDescent="0.25">
      <c r="A7115" s="10" t="s">
        <v>202</v>
      </c>
      <c r="B7115" s="10" t="s">
        <v>2508</v>
      </c>
      <c r="C7115" s="10" t="s">
        <v>60</v>
      </c>
      <c r="D7115" s="20" t="s">
        <v>37</v>
      </c>
      <c r="E7115" s="35" t="s">
        <v>34</v>
      </c>
      <c r="F7115" s="37">
        <v>120000</v>
      </c>
      <c r="G7115" s="37">
        <v>120000</v>
      </c>
      <c r="H7115" s="35" t="s">
        <v>114</v>
      </c>
      <c r="I7115" s="40"/>
    </row>
    <row r="7116" spans="1:9" ht="27" x14ac:dyDescent="0.25">
      <c r="A7116" s="10" t="s">
        <v>202</v>
      </c>
      <c r="B7116" s="10" t="s">
        <v>2509</v>
      </c>
      <c r="C7116" s="10" t="s">
        <v>60</v>
      </c>
      <c r="D7116" s="20" t="s">
        <v>37</v>
      </c>
      <c r="E7116" s="35" t="s">
        <v>34</v>
      </c>
      <c r="F7116" s="37">
        <v>110000</v>
      </c>
      <c r="G7116" s="37">
        <v>110000</v>
      </c>
      <c r="H7116" s="35" t="s">
        <v>114</v>
      </c>
      <c r="I7116" s="40"/>
    </row>
    <row r="7117" spans="1:9" ht="27" x14ac:dyDescent="0.25">
      <c r="A7117" s="10" t="s">
        <v>202</v>
      </c>
      <c r="B7117" s="10" t="s">
        <v>2510</v>
      </c>
      <c r="C7117" s="10" t="s">
        <v>60</v>
      </c>
      <c r="D7117" s="20" t="s">
        <v>37</v>
      </c>
      <c r="E7117" s="35" t="s">
        <v>34</v>
      </c>
      <c r="F7117" s="37">
        <v>100000</v>
      </c>
      <c r="G7117" s="37">
        <v>100000</v>
      </c>
      <c r="H7117" s="35" t="s">
        <v>114</v>
      </c>
      <c r="I7117" s="40"/>
    </row>
    <row r="7118" spans="1:9" ht="27" x14ac:dyDescent="0.25">
      <c r="A7118" s="10" t="s">
        <v>202</v>
      </c>
      <c r="B7118" s="10" t="s">
        <v>2511</v>
      </c>
      <c r="C7118" s="10" t="s">
        <v>60</v>
      </c>
      <c r="D7118" s="20" t="s">
        <v>37</v>
      </c>
      <c r="E7118" s="35" t="s">
        <v>34</v>
      </c>
      <c r="F7118" s="37">
        <v>120000</v>
      </c>
      <c r="G7118" s="37">
        <v>120000</v>
      </c>
      <c r="H7118" s="35" t="s">
        <v>114</v>
      </c>
      <c r="I7118" s="40"/>
    </row>
    <row r="7119" spans="1:9" ht="27" x14ac:dyDescent="0.25">
      <c r="A7119" s="10" t="s">
        <v>202</v>
      </c>
      <c r="B7119" s="10" t="s">
        <v>2512</v>
      </c>
      <c r="C7119" s="10" t="s">
        <v>60</v>
      </c>
      <c r="D7119" s="20" t="s">
        <v>37</v>
      </c>
      <c r="E7119" s="35" t="s">
        <v>34</v>
      </c>
      <c r="F7119" s="37">
        <v>130000</v>
      </c>
      <c r="G7119" s="37">
        <v>130000</v>
      </c>
      <c r="H7119" s="35" t="s">
        <v>114</v>
      </c>
      <c r="I7119" s="40"/>
    </row>
    <row r="7120" spans="1:9" ht="27" x14ac:dyDescent="0.25">
      <c r="A7120" s="10" t="s">
        <v>202</v>
      </c>
      <c r="B7120" s="10" t="s">
        <v>2513</v>
      </c>
      <c r="C7120" s="10" t="s">
        <v>60</v>
      </c>
      <c r="D7120" s="20" t="s">
        <v>37</v>
      </c>
      <c r="E7120" s="35" t="s">
        <v>34</v>
      </c>
      <c r="F7120" s="37">
        <v>130000</v>
      </c>
      <c r="G7120" s="37">
        <v>130000</v>
      </c>
      <c r="H7120" s="35" t="s">
        <v>114</v>
      </c>
      <c r="I7120" s="40"/>
    </row>
    <row r="7121" spans="1:9" ht="27" x14ac:dyDescent="0.25">
      <c r="A7121" s="10" t="s">
        <v>202</v>
      </c>
      <c r="B7121" s="10" t="s">
        <v>2514</v>
      </c>
      <c r="C7121" s="10" t="s">
        <v>60</v>
      </c>
      <c r="D7121" s="20" t="s">
        <v>37</v>
      </c>
      <c r="E7121" s="35" t="s">
        <v>34</v>
      </c>
      <c r="F7121" s="37">
        <v>120000</v>
      </c>
      <c r="G7121" s="37">
        <v>120000</v>
      </c>
      <c r="H7121" s="35" t="s">
        <v>114</v>
      </c>
      <c r="I7121" s="40"/>
    </row>
    <row r="7122" spans="1:9" ht="27" x14ac:dyDescent="0.25">
      <c r="A7122" s="10" t="s">
        <v>202</v>
      </c>
      <c r="B7122" s="10" t="s">
        <v>2515</v>
      </c>
      <c r="C7122" s="10" t="s">
        <v>60</v>
      </c>
      <c r="D7122" s="20" t="s">
        <v>37</v>
      </c>
      <c r="E7122" s="35" t="s">
        <v>34</v>
      </c>
      <c r="F7122" s="37">
        <v>170000</v>
      </c>
      <c r="G7122" s="37">
        <v>170000</v>
      </c>
      <c r="H7122" s="35" t="s">
        <v>114</v>
      </c>
      <c r="I7122" s="40"/>
    </row>
    <row r="7123" spans="1:9" ht="27" x14ac:dyDescent="0.25">
      <c r="A7123" s="10" t="s">
        <v>202</v>
      </c>
      <c r="B7123" s="10" t="s">
        <v>2516</v>
      </c>
      <c r="C7123" s="10" t="s">
        <v>60</v>
      </c>
      <c r="D7123" s="20" t="s">
        <v>37</v>
      </c>
      <c r="E7123" s="35" t="s">
        <v>34</v>
      </c>
      <c r="F7123" s="37">
        <v>150000</v>
      </c>
      <c r="G7123" s="37">
        <v>150000</v>
      </c>
      <c r="H7123" s="35" t="s">
        <v>114</v>
      </c>
      <c r="I7123" s="40"/>
    </row>
    <row r="7124" spans="1:9" ht="27" x14ac:dyDescent="0.25">
      <c r="A7124" s="10" t="s">
        <v>202</v>
      </c>
      <c r="B7124" s="10" t="s">
        <v>2517</v>
      </c>
      <c r="C7124" s="10" t="s">
        <v>60</v>
      </c>
      <c r="D7124" s="20" t="s">
        <v>37</v>
      </c>
      <c r="E7124" s="35" t="s">
        <v>34</v>
      </c>
      <c r="F7124" s="37">
        <v>130000</v>
      </c>
      <c r="G7124" s="37">
        <v>130000</v>
      </c>
      <c r="H7124" s="35" t="s">
        <v>114</v>
      </c>
      <c r="I7124" s="40"/>
    </row>
    <row r="7125" spans="1:9" ht="27" x14ac:dyDescent="0.25">
      <c r="A7125" s="10" t="s">
        <v>202</v>
      </c>
      <c r="B7125" s="10" t="s">
        <v>2518</v>
      </c>
      <c r="C7125" s="10" t="s">
        <v>60</v>
      </c>
      <c r="D7125" s="20" t="s">
        <v>37</v>
      </c>
      <c r="E7125" s="35" t="s">
        <v>34</v>
      </c>
      <c r="F7125" s="37">
        <v>150000</v>
      </c>
      <c r="G7125" s="37">
        <v>150000</v>
      </c>
      <c r="H7125" s="35" t="s">
        <v>114</v>
      </c>
      <c r="I7125" s="40"/>
    </row>
    <row r="7126" spans="1:9" ht="27" x14ac:dyDescent="0.25">
      <c r="A7126" s="10" t="s">
        <v>202</v>
      </c>
      <c r="B7126" s="10" t="s">
        <v>2519</v>
      </c>
      <c r="C7126" s="10" t="s">
        <v>60</v>
      </c>
      <c r="D7126" s="10" t="s">
        <v>37</v>
      </c>
      <c r="E7126" s="35" t="s">
        <v>34</v>
      </c>
      <c r="F7126" s="37">
        <v>110000</v>
      </c>
      <c r="G7126" s="37">
        <v>110000</v>
      </c>
      <c r="H7126" s="35" t="s">
        <v>114</v>
      </c>
      <c r="I7126" s="40"/>
    </row>
    <row r="7127" spans="1:9" ht="27" x14ac:dyDescent="0.25">
      <c r="A7127" s="10" t="s">
        <v>202</v>
      </c>
      <c r="B7127" s="10" t="s">
        <v>3960</v>
      </c>
      <c r="C7127" s="10" t="s">
        <v>39</v>
      </c>
      <c r="D7127" s="10" t="s">
        <v>35</v>
      </c>
      <c r="E7127" s="35" t="s">
        <v>34</v>
      </c>
      <c r="F7127" s="37">
        <v>1909100</v>
      </c>
      <c r="G7127" s="37">
        <v>1909100</v>
      </c>
      <c r="H7127" s="35">
        <v>1</v>
      </c>
      <c r="I7127" s="40"/>
    </row>
    <row r="7128" spans="1:9" ht="27" x14ac:dyDescent="0.25">
      <c r="A7128" s="10" t="s">
        <v>202</v>
      </c>
      <c r="B7128" s="10" t="s">
        <v>859</v>
      </c>
      <c r="C7128" s="10" t="s">
        <v>60</v>
      </c>
      <c r="D7128" s="10" t="s">
        <v>37</v>
      </c>
      <c r="E7128" s="10" t="s">
        <v>34</v>
      </c>
      <c r="F7128" s="10">
        <v>0</v>
      </c>
      <c r="G7128" s="10">
        <f>F7128*H7128</f>
        <v>0</v>
      </c>
      <c r="H7128" s="10" t="s">
        <v>114</v>
      </c>
      <c r="I7128" s="40"/>
    </row>
    <row r="7129" spans="1:9" x14ac:dyDescent="0.25">
      <c r="A7129" s="401" t="s">
        <v>5314</v>
      </c>
      <c r="B7129" s="402"/>
      <c r="C7129" s="402"/>
      <c r="D7129" s="402"/>
      <c r="E7129" s="402"/>
      <c r="F7129" s="402"/>
      <c r="G7129" s="402"/>
      <c r="H7129" s="402"/>
      <c r="I7129" s="40"/>
    </row>
    <row r="7130" spans="1:9" x14ac:dyDescent="0.25">
      <c r="A7130" s="391" t="s">
        <v>32</v>
      </c>
      <c r="B7130" s="392"/>
      <c r="C7130" s="392"/>
      <c r="D7130" s="392"/>
      <c r="E7130" s="392"/>
      <c r="F7130" s="392"/>
      <c r="G7130" s="392"/>
      <c r="H7130" s="392"/>
      <c r="I7130" s="40"/>
    </row>
    <row r="7131" spans="1:9" ht="27" x14ac:dyDescent="0.25">
      <c r="A7131" s="13" t="s">
        <v>131</v>
      </c>
      <c r="B7131" s="13" t="s">
        <v>5315</v>
      </c>
      <c r="C7131" s="13" t="s">
        <v>111</v>
      </c>
      <c r="D7131" s="13" t="s">
        <v>40</v>
      </c>
      <c r="E7131" s="13" t="s">
        <v>34</v>
      </c>
      <c r="F7131" s="13">
        <v>0</v>
      </c>
      <c r="G7131" s="13">
        <f>F7131*H7131</f>
        <v>0</v>
      </c>
      <c r="H7131" s="13" t="s">
        <v>114</v>
      </c>
      <c r="I7131" s="40"/>
    </row>
    <row r="7132" spans="1:9" x14ac:dyDescent="0.25">
      <c r="A7132" s="401" t="s">
        <v>2653</v>
      </c>
      <c r="B7132" s="402"/>
      <c r="C7132" s="402"/>
      <c r="D7132" s="402"/>
      <c r="E7132" s="402"/>
      <c r="F7132" s="402"/>
      <c r="G7132" s="402"/>
      <c r="H7132" s="402"/>
      <c r="I7132" s="40"/>
    </row>
    <row r="7133" spans="1:9" x14ac:dyDescent="0.25">
      <c r="A7133" s="391" t="s">
        <v>38</v>
      </c>
      <c r="B7133" s="392"/>
      <c r="C7133" s="392"/>
      <c r="D7133" s="392"/>
      <c r="E7133" s="392"/>
      <c r="F7133" s="392"/>
      <c r="G7133" s="392"/>
      <c r="H7133" s="392"/>
      <c r="I7133" s="40"/>
    </row>
    <row r="7134" spans="1:9" ht="40.5" x14ac:dyDescent="0.25">
      <c r="A7134" s="198">
        <v>4251</v>
      </c>
      <c r="B7134" s="198" t="s">
        <v>5708</v>
      </c>
      <c r="C7134" s="198" t="s">
        <v>251</v>
      </c>
      <c r="D7134" s="198" t="s">
        <v>35</v>
      </c>
      <c r="E7134" s="198" t="s">
        <v>34</v>
      </c>
      <c r="F7134" s="198">
        <v>0</v>
      </c>
      <c r="G7134" s="198">
        <f>F7134*H7134</f>
        <v>0</v>
      </c>
      <c r="H7134" s="198" t="s">
        <v>114</v>
      </c>
      <c r="I7134" s="40"/>
    </row>
    <row r="7135" spans="1:9" ht="40.5" x14ac:dyDescent="0.25">
      <c r="A7135" s="13">
        <v>4251</v>
      </c>
      <c r="B7135" s="13" t="s">
        <v>3101</v>
      </c>
      <c r="C7135" s="13" t="s">
        <v>251</v>
      </c>
      <c r="D7135" s="13" t="s">
        <v>37</v>
      </c>
      <c r="E7135" s="13" t="s">
        <v>34</v>
      </c>
      <c r="F7135" s="13">
        <v>125079960</v>
      </c>
      <c r="G7135" s="13">
        <f>+F7135*H7135</f>
        <v>125079960</v>
      </c>
      <c r="H7135" s="13">
        <v>1</v>
      </c>
      <c r="I7135" s="40"/>
    </row>
    <row r="7136" spans="1:9" ht="40.5" x14ac:dyDescent="0.25">
      <c r="A7136" s="13" t="s">
        <v>131</v>
      </c>
      <c r="B7136" s="13" t="s">
        <v>519</v>
      </c>
      <c r="C7136" s="13" t="s">
        <v>251</v>
      </c>
      <c r="D7136" s="13" t="s">
        <v>37</v>
      </c>
      <c r="E7136" s="13" t="s">
        <v>34</v>
      </c>
      <c r="F7136" s="13">
        <v>0</v>
      </c>
      <c r="G7136" s="13">
        <f>F7136*H7136</f>
        <v>0</v>
      </c>
      <c r="H7136" s="13" t="s">
        <v>114</v>
      </c>
      <c r="I7136" s="40"/>
    </row>
    <row r="7137" spans="1:9" x14ac:dyDescent="0.25">
      <c r="A7137" s="391" t="s">
        <v>32</v>
      </c>
      <c r="B7137" s="392"/>
      <c r="C7137" s="392"/>
      <c r="D7137" s="392"/>
      <c r="E7137" s="392"/>
      <c r="F7137" s="392"/>
      <c r="G7137" s="392"/>
      <c r="H7137" s="393"/>
      <c r="I7137" s="40"/>
    </row>
    <row r="7138" spans="1:9" ht="27" x14ac:dyDescent="0.25">
      <c r="A7138" s="13">
        <v>4251</v>
      </c>
      <c r="B7138" s="13" t="s">
        <v>3389</v>
      </c>
      <c r="C7138" s="13" t="s">
        <v>111</v>
      </c>
      <c r="D7138" s="13" t="s">
        <v>40</v>
      </c>
      <c r="E7138" s="13" t="s">
        <v>34</v>
      </c>
      <c r="F7138" s="13">
        <v>254800</v>
      </c>
      <c r="G7138" s="13">
        <v>254800</v>
      </c>
      <c r="H7138" s="13">
        <v>1</v>
      </c>
      <c r="I7138" s="40"/>
    </row>
    <row r="7139" spans="1:9" ht="27" x14ac:dyDescent="0.25">
      <c r="A7139" s="13">
        <v>4251</v>
      </c>
      <c r="B7139" s="13" t="s">
        <v>3388</v>
      </c>
      <c r="C7139" s="13" t="s">
        <v>111</v>
      </c>
      <c r="D7139" s="13" t="s">
        <v>37</v>
      </c>
      <c r="E7139" s="13" t="s">
        <v>34</v>
      </c>
      <c r="F7139" s="13">
        <v>1876200</v>
      </c>
      <c r="G7139" s="13">
        <v>1876200</v>
      </c>
      <c r="H7139" s="13">
        <v>1</v>
      </c>
      <c r="I7139" s="40"/>
    </row>
    <row r="7140" spans="1:9" ht="17.25" customHeight="1" x14ac:dyDescent="0.25">
      <c r="A7140" s="401" t="s">
        <v>2654</v>
      </c>
      <c r="B7140" s="402"/>
      <c r="C7140" s="402"/>
      <c r="D7140" s="402"/>
      <c r="E7140" s="402"/>
      <c r="F7140" s="402"/>
      <c r="G7140" s="402"/>
      <c r="H7140" s="402"/>
      <c r="I7140" s="40"/>
    </row>
    <row r="7141" spans="1:9" x14ac:dyDescent="0.25">
      <c r="A7141" s="391" t="s">
        <v>38</v>
      </c>
      <c r="B7141" s="392"/>
      <c r="C7141" s="392"/>
      <c r="D7141" s="392"/>
      <c r="E7141" s="392"/>
      <c r="F7141" s="392"/>
      <c r="G7141" s="392"/>
      <c r="H7141" s="392"/>
      <c r="I7141" s="40"/>
    </row>
    <row r="7142" spans="1:9" ht="27" x14ac:dyDescent="0.25">
      <c r="A7142" s="10" t="s">
        <v>131</v>
      </c>
      <c r="B7142" s="10" t="s">
        <v>2480</v>
      </c>
      <c r="C7142" s="10" t="s">
        <v>157</v>
      </c>
      <c r="D7142" s="20" t="s">
        <v>35</v>
      </c>
      <c r="E7142" s="12" t="s">
        <v>34</v>
      </c>
      <c r="F7142" s="20">
        <v>0</v>
      </c>
      <c r="G7142" s="20">
        <f>F7142*H7142</f>
        <v>0</v>
      </c>
      <c r="H7142" s="35" t="s">
        <v>114</v>
      </c>
      <c r="I7142" s="40"/>
    </row>
    <row r="7143" spans="1:9" ht="15" customHeight="1" x14ac:dyDescent="0.25">
      <c r="A7143" s="391" t="s">
        <v>32</v>
      </c>
      <c r="B7143" s="392"/>
      <c r="C7143" s="392"/>
      <c r="D7143" s="392"/>
      <c r="E7143" s="392"/>
      <c r="F7143" s="392"/>
      <c r="G7143" s="392"/>
      <c r="H7143" s="393"/>
      <c r="I7143" s="40"/>
    </row>
    <row r="7144" spans="1:9" ht="27" x14ac:dyDescent="0.25">
      <c r="A7144" s="13"/>
      <c r="B7144" s="10" t="s">
        <v>2295</v>
      </c>
      <c r="C7144" s="10" t="s">
        <v>111</v>
      </c>
      <c r="D7144" s="10" t="s">
        <v>40</v>
      </c>
      <c r="E7144" s="10" t="s">
        <v>34</v>
      </c>
      <c r="F7144" s="10">
        <v>392200</v>
      </c>
      <c r="G7144" s="10">
        <f>F7144*H7144</f>
        <v>392200</v>
      </c>
      <c r="H7144" s="10" t="s">
        <v>114</v>
      </c>
      <c r="I7144" s="40"/>
    </row>
    <row r="7145" spans="1:9" x14ac:dyDescent="0.25">
      <c r="A7145" s="401" t="s">
        <v>2655</v>
      </c>
      <c r="B7145" s="402"/>
      <c r="C7145" s="402"/>
      <c r="D7145" s="402"/>
      <c r="E7145" s="402"/>
      <c r="F7145" s="402"/>
      <c r="G7145" s="402"/>
      <c r="H7145" s="402"/>
      <c r="I7145" s="40"/>
    </row>
    <row r="7146" spans="1:9" x14ac:dyDescent="0.25">
      <c r="A7146" s="13"/>
      <c r="B7146" s="391" t="s">
        <v>38</v>
      </c>
      <c r="C7146" s="392"/>
      <c r="D7146" s="392"/>
      <c r="E7146" s="392"/>
      <c r="F7146" s="392"/>
      <c r="G7146" s="393"/>
      <c r="H7146" s="35"/>
      <c r="I7146" s="40"/>
    </row>
    <row r="7147" spans="1:9" ht="27" x14ac:dyDescent="0.25">
      <c r="A7147" s="13">
        <v>5112</v>
      </c>
      <c r="B7147" s="10" t="s">
        <v>2488</v>
      </c>
      <c r="C7147" s="10" t="s">
        <v>104</v>
      </c>
      <c r="D7147" s="117" t="s">
        <v>35</v>
      </c>
      <c r="E7147" s="117" t="s">
        <v>34</v>
      </c>
      <c r="F7147" s="117">
        <v>976900</v>
      </c>
      <c r="G7147" s="117">
        <v>976900</v>
      </c>
      <c r="H7147" s="117">
        <v>1</v>
      </c>
      <c r="I7147" s="40"/>
    </row>
    <row r="7148" spans="1:9" ht="15" customHeight="1" x14ac:dyDescent="0.25">
      <c r="A7148" s="13"/>
      <c r="B7148" s="391" t="s">
        <v>32</v>
      </c>
      <c r="C7148" s="392"/>
      <c r="D7148" s="392"/>
      <c r="E7148" s="392"/>
      <c r="F7148" s="392"/>
      <c r="G7148" s="393"/>
      <c r="H7148" s="35"/>
      <c r="I7148" s="40"/>
    </row>
    <row r="7149" spans="1:9" ht="27" x14ac:dyDescent="0.25">
      <c r="A7149" s="13">
        <v>5112</v>
      </c>
      <c r="B7149" s="13" t="s">
        <v>6522</v>
      </c>
      <c r="C7149" s="13" t="s">
        <v>111</v>
      </c>
      <c r="D7149" s="13" t="s">
        <v>40</v>
      </c>
      <c r="E7149" s="13" t="s">
        <v>34</v>
      </c>
      <c r="F7149" s="13">
        <v>19900</v>
      </c>
      <c r="G7149" s="13">
        <v>19900</v>
      </c>
      <c r="H7149" s="13">
        <v>1</v>
      </c>
      <c r="I7149" s="40"/>
    </row>
    <row r="7150" spans="1:9" ht="27" x14ac:dyDescent="0.25">
      <c r="A7150" s="13"/>
      <c r="B7150" s="13" t="s">
        <v>2298</v>
      </c>
      <c r="C7150" s="13" t="s">
        <v>111</v>
      </c>
      <c r="D7150" s="13" t="s">
        <v>40</v>
      </c>
      <c r="E7150" s="13" t="s">
        <v>34</v>
      </c>
      <c r="F7150" s="13">
        <v>0</v>
      </c>
      <c r="G7150" s="13">
        <f>F7150*H7150</f>
        <v>0</v>
      </c>
      <c r="H7150" s="13">
        <v>1</v>
      </c>
      <c r="I7150" s="40"/>
    </row>
    <row r="7151" spans="1:9" x14ac:dyDescent="0.25">
      <c r="A7151" s="401" t="s">
        <v>2710</v>
      </c>
      <c r="B7151" s="402"/>
      <c r="C7151" s="402"/>
      <c r="D7151" s="402"/>
      <c r="E7151" s="402"/>
      <c r="F7151" s="402"/>
      <c r="G7151" s="402"/>
      <c r="H7151" s="402"/>
      <c r="I7151" s="40"/>
    </row>
    <row r="7152" spans="1:9" ht="15" customHeight="1" x14ac:dyDescent="0.25">
      <c r="A7152" s="13"/>
      <c r="B7152" s="391" t="s">
        <v>38</v>
      </c>
      <c r="C7152" s="392"/>
      <c r="D7152" s="392"/>
      <c r="E7152" s="392"/>
      <c r="F7152" s="392"/>
      <c r="G7152" s="393"/>
      <c r="H7152" s="35"/>
      <c r="I7152" s="40"/>
    </row>
    <row r="7153" spans="1:9" ht="27" x14ac:dyDescent="0.25">
      <c r="A7153" s="112">
        <v>4251</v>
      </c>
      <c r="B7153" s="112" t="s">
        <v>5038</v>
      </c>
      <c r="C7153" s="112" t="s">
        <v>157</v>
      </c>
      <c r="D7153" s="112" t="s">
        <v>35</v>
      </c>
      <c r="E7153" s="112" t="s">
        <v>34</v>
      </c>
      <c r="F7153" s="112">
        <v>0</v>
      </c>
      <c r="G7153" s="112">
        <v>0</v>
      </c>
      <c r="H7153" s="112">
        <v>1</v>
      </c>
      <c r="I7153" s="40"/>
    </row>
    <row r="7154" spans="1:9" ht="27" x14ac:dyDescent="0.25">
      <c r="A7154" s="112" t="s">
        <v>4201</v>
      </c>
      <c r="B7154" s="112" t="s">
        <v>3349</v>
      </c>
      <c r="C7154" s="112" t="s">
        <v>157</v>
      </c>
      <c r="D7154" s="112" t="s">
        <v>35</v>
      </c>
      <c r="E7154" s="112" t="s">
        <v>34</v>
      </c>
      <c r="F7154" s="112">
        <v>35292000</v>
      </c>
      <c r="G7154" s="112">
        <v>35292000</v>
      </c>
      <c r="H7154" s="112">
        <v>1</v>
      </c>
      <c r="I7154" s="40"/>
    </row>
    <row r="7155" spans="1:9" ht="27" x14ac:dyDescent="0.25">
      <c r="A7155" s="117" t="s">
        <v>131</v>
      </c>
      <c r="B7155" s="117" t="s">
        <v>2481</v>
      </c>
      <c r="C7155" s="117" t="s">
        <v>157</v>
      </c>
      <c r="D7155" s="117" t="s">
        <v>35</v>
      </c>
      <c r="E7155" s="117" t="s">
        <v>34</v>
      </c>
      <c r="F7155" s="117">
        <v>19606872</v>
      </c>
      <c r="G7155" s="117">
        <f>F7155*H7155</f>
        <v>19606872</v>
      </c>
      <c r="H7155" s="117" t="s">
        <v>114</v>
      </c>
      <c r="I7155" s="40"/>
    </row>
    <row r="7156" spans="1:9" ht="15" customHeight="1" x14ac:dyDescent="0.25">
      <c r="A7156" s="391" t="s">
        <v>32</v>
      </c>
      <c r="B7156" s="392"/>
      <c r="C7156" s="392"/>
      <c r="D7156" s="392"/>
      <c r="E7156" s="392"/>
      <c r="F7156" s="392"/>
      <c r="G7156" s="392"/>
      <c r="H7156" s="393"/>
      <c r="I7156" s="40"/>
    </row>
    <row r="7157" spans="1:9" ht="27" x14ac:dyDescent="0.25">
      <c r="A7157" s="35" t="s">
        <v>131</v>
      </c>
      <c r="B7157" s="35" t="s">
        <v>3906</v>
      </c>
      <c r="C7157" s="35" t="s">
        <v>111</v>
      </c>
      <c r="D7157" s="35" t="s">
        <v>40</v>
      </c>
      <c r="E7157" s="35" t="s">
        <v>34</v>
      </c>
      <c r="F7157" s="35">
        <v>705900</v>
      </c>
      <c r="G7157" s="35">
        <v>705900</v>
      </c>
      <c r="H7157" s="35">
        <v>1</v>
      </c>
      <c r="I7157" s="40"/>
    </row>
    <row r="7158" spans="1:9" x14ac:dyDescent="0.25">
      <c r="A7158" s="401" t="s">
        <v>2656</v>
      </c>
      <c r="B7158" s="402"/>
      <c r="C7158" s="402"/>
      <c r="D7158" s="402"/>
      <c r="E7158" s="402"/>
      <c r="F7158" s="402"/>
      <c r="G7158" s="402"/>
      <c r="H7158" s="402"/>
      <c r="I7158" s="40"/>
    </row>
    <row r="7159" spans="1:9" ht="27" x14ac:dyDescent="0.25">
      <c r="A7159" s="13" t="s">
        <v>133</v>
      </c>
      <c r="B7159" s="13" t="s">
        <v>743</v>
      </c>
      <c r="C7159" s="13" t="s">
        <v>744</v>
      </c>
      <c r="D7159" s="20" t="s">
        <v>37</v>
      </c>
      <c r="E7159" s="12" t="s">
        <v>34</v>
      </c>
      <c r="F7159" s="20">
        <v>0</v>
      </c>
      <c r="G7159" s="20">
        <f>F7159*H7159</f>
        <v>0</v>
      </c>
      <c r="H7159" s="35" t="s">
        <v>114</v>
      </c>
      <c r="I7159" s="40"/>
    </row>
    <row r="7160" spans="1:9" ht="27" x14ac:dyDescent="0.25">
      <c r="A7160" s="13"/>
      <c r="B7160" s="10" t="s">
        <v>2467</v>
      </c>
      <c r="C7160" s="10" t="s">
        <v>104</v>
      </c>
      <c r="D7160" s="20" t="s">
        <v>35</v>
      </c>
      <c r="E7160" s="12" t="s">
        <v>34</v>
      </c>
      <c r="F7160" s="20">
        <v>0</v>
      </c>
      <c r="G7160" s="20">
        <f>F7160*H7160</f>
        <v>0</v>
      </c>
      <c r="H7160" s="35" t="s">
        <v>114</v>
      </c>
      <c r="I7160" s="40"/>
    </row>
    <row r="7161" spans="1:9" ht="27" x14ac:dyDescent="0.25">
      <c r="A7161" s="10" t="s">
        <v>133</v>
      </c>
      <c r="B7161" s="10" t="s">
        <v>3563</v>
      </c>
      <c r="C7161" s="10" t="s">
        <v>104</v>
      </c>
      <c r="D7161" s="10" t="s">
        <v>35</v>
      </c>
      <c r="E7161" s="10" t="s">
        <v>34</v>
      </c>
      <c r="F7161" s="10">
        <v>19607840</v>
      </c>
      <c r="G7161" s="10">
        <v>19607840</v>
      </c>
      <c r="H7161" s="10">
        <v>1</v>
      </c>
      <c r="I7161" s="40"/>
    </row>
    <row r="7162" spans="1:9" ht="27" x14ac:dyDescent="0.25">
      <c r="A7162" s="10" t="s">
        <v>133</v>
      </c>
      <c r="B7162" s="10" t="s">
        <v>865</v>
      </c>
      <c r="C7162" s="10" t="s">
        <v>104</v>
      </c>
      <c r="D7162" s="10" t="s">
        <v>35</v>
      </c>
      <c r="E7162" s="10" t="s">
        <v>34</v>
      </c>
      <c r="F7162" s="10">
        <v>0</v>
      </c>
      <c r="G7162" s="10">
        <f>F7162*H7162</f>
        <v>0</v>
      </c>
      <c r="H7162" s="10" t="s">
        <v>114</v>
      </c>
      <c r="I7162" s="40"/>
    </row>
    <row r="7163" spans="1:9" ht="27" x14ac:dyDescent="0.25">
      <c r="A7163" s="13" t="s">
        <v>133</v>
      </c>
      <c r="B7163" s="13" t="s">
        <v>745</v>
      </c>
      <c r="C7163" s="13" t="s">
        <v>104</v>
      </c>
      <c r="D7163" s="20" t="s">
        <v>37</v>
      </c>
      <c r="E7163" s="12" t="s">
        <v>34</v>
      </c>
      <c r="F7163" s="20">
        <v>0</v>
      </c>
      <c r="G7163" s="20">
        <f>F7163*H7163</f>
        <v>0</v>
      </c>
      <c r="H7163" s="35" t="s">
        <v>114</v>
      </c>
      <c r="I7163" s="40"/>
    </row>
    <row r="7164" spans="1:9" x14ac:dyDescent="0.25">
      <c r="A7164" s="391" t="s">
        <v>32</v>
      </c>
      <c r="B7164" s="392"/>
      <c r="C7164" s="392"/>
      <c r="D7164" s="392"/>
      <c r="E7164" s="392"/>
      <c r="F7164" s="392"/>
      <c r="G7164" s="392"/>
      <c r="H7164" s="392"/>
      <c r="I7164" s="40"/>
    </row>
    <row r="7165" spans="1:9" ht="27" x14ac:dyDescent="0.25">
      <c r="A7165" s="21">
        <v>4861</v>
      </c>
      <c r="B7165" s="21" t="s">
        <v>7740</v>
      </c>
      <c r="C7165" s="108" t="s">
        <v>111</v>
      </c>
      <c r="D7165" s="21" t="s">
        <v>40</v>
      </c>
      <c r="E7165" s="21" t="s">
        <v>34</v>
      </c>
      <c r="F7165" s="21">
        <v>0</v>
      </c>
      <c r="G7165" s="21">
        <v>0</v>
      </c>
      <c r="H7165" s="21">
        <v>1</v>
      </c>
      <c r="I7165" s="40"/>
    </row>
    <row r="7166" spans="1:9" ht="27" x14ac:dyDescent="0.25">
      <c r="A7166" s="21"/>
      <c r="B7166" s="21" t="s">
        <v>2252</v>
      </c>
      <c r="C7166" s="108" t="s">
        <v>111</v>
      </c>
      <c r="D7166" s="21" t="s">
        <v>37</v>
      </c>
      <c r="E7166" s="21" t="s">
        <v>34</v>
      </c>
      <c r="F7166" s="21">
        <v>0</v>
      </c>
      <c r="G7166" s="21">
        <f>F7166*H7166</f>
        <v>0</v>
      </c>
      <c r="H7166" s="21" t="s">
        <v>114</v>
      </c>
      <c r="I7166" s="40"/>
    </row>
    <row r="7167" spans="1:9" ht="27" x14ac:dyDescent="0.25">
      <c r="A7167" s="21">
        <v>4251</v>
      </c>
      <c r="B7167" s="21" t="s">
        <v>2260</v>
      </c>
      <c r="C7167" s="108" t="s">
        <v>111</v>
      </c>
      <c r="D7167" s="21" t="s">
        <v>40</v>
      </c>
      <c r="E7167" s="21" t="s">
        <v>34</v>
      </c>
      <c r="F7167" s="21">
        <v>882350</v>
      </c>
      <c r="G7167" s="21">
        <v>882350</v>
      </c>
      <c r="H7167" s="21" t="s">
        <v>114</v>
      </c>
      <c r="I7167" s="40"/>
    </row>
    <row r="7168" spans="1:9" ht="27" x14ac:dyDescent="0.25">
      <c r="A7168" s="10" t="s">
        <v>133</v>
      </c>
      <c r="B7168" s="10" t="s">
        <v>866</v>
      </c>
      <c r="C7168" s="10" t="s">
        <v>744</v>
      </c>
      <c r="D7168" s="10" t="s">
        <v>35</v>
      </c>
      <c r="E7168" s="10" t="s">
        <v>34</v>
      </c>
      <c r="F7168" s="10">
        <v>25000000</v>
      </c>
      <c r="G7168" s="20">
        <f>F7168*H7168</f>
        <v>25000000</v>
      </c>
      <c r="H7168" s="35" t="s">
        <v>114</v>
      </c>
      <c r="I7168" s="40"/>
    </row>
    <row r="7169" spans="1:9" ht="15" customHeight="1" x14ac:dyDescent="0.25">
      <c r="A7169" s="401" t="s">
        <v>2657</v>
      </c>
      <c r="B7169" s="402"/>
      <c r="C7169" s="402"/>
      <c r="D7169" s="402"/>
      <c r="E7169" s="402"/>
      <c r="F7169" s="402"/>
      <c r="G7169" s="402"/>
      <c r="H7169" s="443"/>
      <c r="I7169" s="40"/>
    </row>
    <row r="7170" spans="1:9" ht="40.5" x14ac:dyDescent="0.25">
      <c r="A7170" s="10" t="s">
        <v>255</v>
      </c>
      <c r="B7170" s="10" t="s">
        <v>520</v>
      </c>
      <c r="C7170" s="10" t="s">
        <v>521</v>
      </c>
      <c r="D7170" s="20" t="s">
        <v>35</v>
      </c>
      <c r="E7170" s="12" t="s">
        <v>34</v>
      </c>
      <c r="F7170" s="20">
        <v>0</v>
      </c>
      <c r="G7170" s="20">
        <f>F7170*H7170</f>
        <v>0</v>
      </c>
      <c r="H7170" s="35" t="s">
        <v>114</v>
      </c>
      <c r="I7170" s="40"/>
    </row>
    <row r="7171" spans="1:9" ht="40.5" x14ac:dyDescent="0.25">
      <c r="A7171" s="10" t="s">
        <v>255</v>
      </c>
      <c r="B7171" s="10" t="s">
        <v>522</v>
      </c>
      <c r="C7171" s="10" t="s">
        <v>521</v>
      </c>
      <c r="D7171" s="20" t="s">
        <v>35</v>
      </c>
      <c r="E7171" s="12" t="s">
        <v>34</v>
      </c>
      <c r="F7171" s="20">
        <v>0</v>
      </c>
      <c r="G7171" s="20">
        <f>F7171*H7171</f>
        <v>0</v>
      </c>
      <c r="H7171" s="35" t="s">
        <v>114</v>
      </c>
      <c r="I7171" s="40"/>
    </row>
    <row r="7172" spans="1:9" ht="15" customHeight="1" x14ac:dyDescent="0.25">
      <c r="A7172" s="401" t="s">
        <v>2658</v>
      </c>
      <c r="B7172" s="402"/>
      <c r="C7172" s="402"/>
      <c r="D7172" s="402"/>
      <c r="E7172" s="402"/>
      <c r="F7172" s="402"/>
      <c r="G7172" s="402"/>
      <c r="H7172" s="443"/>
      <c r="I7172" s="40"/>
    </row>
    <row r="7173" spans="1:9" ht="15" customHeight="1" x14ac:dyDescent="0.25">
      <c r="A7173" s="391" t="s">
        <v>38</v>
      </c>
      <c r="B7173" s="392"/>
      <c r="C7173" s="392"/>
      <c r="D7173" s="392"/>
      <c r="E7173" s="392"/>
      <c r="F7173" s="392"/>
      <c r="G7173" s="392"/>
      <c r="H7173" s="393"/>
      <c r="I7173" s="40"/>
    </row>
    <row r="7174" spans="1:9" ht="27" x14ac:dyDescent="0.25">
      <c r="A7174" s="10">
        <v>4251</v>
      </c>
      <c r="B7174" s="10" t="s">
        <v>3562</v>
      </c>
      <c r="C7174" s="10" t="s">
        <v>143</v>
      </c>
      <c r="D7174" s="10" t="s">
        <v>35</v>
      </c>
      <c r="E7174" s="10" t="s">
        <v>34</v>
      </c>
      <c r="F7174" s="10">
        <v>3333240</v>
      </c>
      <c r="G7174" s="10">
        <v>3333240</v>
      </c>
      <c r="H7174" s="10">
        <v>1</v>
      </c>
      <c r="I7174" s="40"/>
    </row>
    <row r="7175" spans="1:9" ht="27" x14ac:dyDescent="0.25">
      <c r="A7175" s="10" t="s">
        <v>115</v>
      </c>
      <c r="B7175" s="10" t="s">
        <v>2487</v>
      </c>
      <c r="C7175" s="10" t="s">
        <v>143</v>
      </c>
      <c r="D7175" s="10" t="s">
        <v>37</v>
      </c>
      <c r="E7175" s="10" t="s">
        <v>34</v>
      </c>
      <c r="F7175" s="10">
        <v>84315130</v>
      </c>
      <c r="G7175" s="10">
        <f>F7175*H7175</f>
        <v>84315130</v>
      </c>
      <c r="H7175" s="10" t="s">
        <v>114</v>
      </c>
      <c r="I7175" s="40"/>
    </row>
    <row r="7176" spans="1:9" ht="27" x14ac:dyDescent="0.25">
      <c r="A7176" s="10"/>
      <c r="B7176" s="10" t="s">
        <v>2468</v>
      </c>
      <c r="C7176" s="10" t="s">
        <v>143</v>
      </c>
      <c r="D7176" s="10" t="s">
        <v>35</v>
      </c>
      <c r="E7176" s="10" t="s">
        <v>34</v>
      </c>
      <c r="F7176" s="10">
        <v>0</v>
      </c>
      <c r="G7176" s="10">
        <f>F7176*H7176</f>
        <v>0</v>
      </c>
      <c r="H7176" s="35" t="s">
        <v>114</v>
      </c>
      <c r="I7176" s="40"/>
    </row>
    <row r="7177" spans="1:9" ht="27" x14ac:dyDescent="0.25">
      <c r="A7177" s="10" t="s">
        <v>131</v>
      </c>
      <c r="B7177" s="10" t="s">
        <v>1978</v>
      </c>
      <c r="C7177" s="10" t="s">
        <v>143</v>
      </c>
      <c r="D7177" s="20" t="s">
        <v>35</v>
      </c>
      <c r="E7177" s="12" t="s">
        <v>34</v>
      </c>
      <c r="F7177" s="20">
        <v>0</v>
      </c>
      <c r="G7177" s="20">
        <f>F7177*H7177</f>
        <v>0</v>
      </c>
      <c r="H7177" s="35" t="s">
        <v>114</v>
      </c>
      <c r="I7177" s="40"/>
    </row>
    <row r="7178" spans="1:9" ht="15" customHeight="1" x14ac:dyDescent="0.25">
      <c r="A7178" s="391" t="s">
        <v>32</v>
      </c>
      <c r="B7178" s="392"/>
      <c r="C7178" s="392"/>
      <c r="D7178" s="392"/>
      <c r="E7178" s="392"/>
      <c r="F7178" s="392"/>
      <c r="G7178" s="392"/>
      <c r="H7178" s="393"/>
      <c r="I7178" s="40"/>
    </row>
    <row r="7179" spans="1:9" ht="27" x14ac:dyDescent="0.25">
      <c r="A7179" s="10"/>
      <c r="B7179" s="10" t="s">
        <v>2294</v>
      </c>
      <c r="C7179" s="12" t="s">
        <v>111</v>
      </c>
      <c r="D7179" s="12" t="s">
        <v>37</v>
      </c>
      <c r="E7179" s="12" t="s">
        <v>34</v>
      </c>
      <c r="F7179" s="50">
        <v>1465100</v>
      </c>
      <c r="G7179" s="50">
        <v>1465100</v>
      </c>
      <c r="H7179" s="35" t="s">
        <v>114</v>
      </c>
      <c r="I7179" s="40"/>
    </row>
    <row r="7180" spans="1:9" ht="27" x14ac:dyDescent="0.25">
      <c r="A7180" s="10">
        <v>4251</v>
      </c>
      <c r="B7180" s="10" t="s">
        <v>2251</v>
      </c>
      <c r="C7180" s="10" t="s">
        <v>111</v>
      </c>
      <c r="D7180" s="10" t="s">
        <v>40</v>
      </c>
      <c r="E7180" s="10" t="s">
        <v>34</v>
      </c>
      <c r="F7180" s="10">
        <v>66700</v>
      </c>
      <c r="G7180" s="10">
        <v>66700</v>
      </c>
      <c r="H7180" s="10" t="s">
        <v>114</v>
      </c>
      <c r="I7180" s="40"/>
    </row>
    <row r="7181" spans="1:9" ht="15" customHeight="1" x14ac:dyDescent="0.25">
      <c r="A7181" s="389" t="s">
        <v>2711</v>
      </c>
      <c r="B7181" s="390"/>
      <c r="C7181" s="390"/>
      <c r="D7181" s="390"/>
      <c r="E7181" s="390"/>
      <c r="F7181" s="390"/>
      <c r="G7181" s="390"/>
      <c r="H7181" s="410"/>
      <c r="I7181" s="40"/>
    </row>
    <row r="7182" spans="1:9" x14ac:dyDescent="0.25">
      <c r="A7182" s="10"/>
      <c r="B7182" s="391" t="s">
        <v>38</v>
      </c>
      <c r="C7182" s="392"/>
      <c r="D7182" s="392"/>
      <c r="E7182" s="392"/>
      <c r="F7182" s="392"/>
      <c r="G7182" s="393"/>
      <c r="H7182" s="35"/>
      <c r="I7182" s="40"/>
    </row>
    <row r="7183" spans="1:9" ht="27" x14ac:dyDescent="0.25">
      <c r="A7183" s="10">
        <v>4251</v>
      </c>
      <c r="B7183" s="10" t="s">
        <v>6797</v>
      </c>
      <c r="C7183" s="10" t="s">
        <v>6798</v>
      </c>
      <c r="D7183" s="10" t="s">
        <v>35</v>
      </c>
      <c r="E7183" s="10" t="s">
        <v>34</v>
      </c>
      <c r="F7183" s="10">
        <v>0</v>
      </c>
      <c r="G7183" s="10">
        <v>0</v>
      </c>
      <c r="H7183" s="10">
        <v>1</v>
      </c>
      <c r="I7183" s="40"/>
    </row>
    <row r="7184" spans="1:9" ht="27" x14ac:dyDescent="0.25">
      <c r="A7184" s="10">
        <v>4251</v>
      </c>
      <c r="B7184" s="10" t="s">
        <v>3102</v>
      </c>
      <c r="C7184" s="10" t="s">
        <v>141</v>
      </c>
      <c r="D7184" s="10" t="s">
        <v>35</v>
      </c>
      <c r="E7184" s="10" t="s">
        <v>34</v>
      </c>
      <c r="F7184" s="10">
        <v>12740000</v>
      </c>
      <c r="G7184" s="10">
        <f>+F7184*H7184</f>
        <v>12740000</v>
      </c>
      <c r="H7184" s="10">
        <v>1</v>
      </c>
      <c r="I7184" s="40"/>
    </row>
    <row r="7185" spans="1:9" x14ac:dyDescent="0.25">
      <c r="A7185" s="10">
        <v>4251</v>
      </c>
      <c r="B7185" s="10" t="s">
        <v>3551</v>
      </c>
      <c r="C7185" s="10" t="s">
        <v>1788</v>
      </c>
      <c r="D7185" s="10" t="s">
        <v>35</v>
      </c>
      <c r="E7185" s="10" t="s">
        <v>34</v>
      </c>
      <c r="F7185" s="10">
        <v>5823500</v>
      </c>
      <c r="G7185" s="10">
        <v>5823500</v>
      </c>
      <c r="H7185" s="10">
        <v>1</v>
      </c>
      <c r="I7185" s="40"/>
    </row>
    <row r="7186" spans="1:9" x14ac:dyDescent="0.25">
      <c r="A7186" s="10">
        <v>4251</v>
      </c>
      <c r="B7186" s="10">
        <v>0</v>
      </c>
      <c r="C7186" s="10" t="s">
        <v>1790</v>
      </c>
      <c r="D7186" s="10" t="s">
        <v>35</v>
      </c>
      <c r="E7186" s="10" t="s">
        <v>34</v>
      </c>
      <c r="F7186" s="10">
        <v>17917642</v>
      </c>
      <c r="G7186" s="10">
        <v>17917642</v>
      </c>
      <c r="H7186" s="10">
        <v>1</v>
      </c>
      <c r="I7186" s="40"/>
    </row>
    <row r="7187" spans="1:9" x14ac:dyDescent="0.25">
      <c r="A7187" s="10" t="s">
        <v>131</v>
      </c>
      <c r="B7187" s="10" t="s">
        <v>2471</v>
      </c>
      <c r="C7187" s="10" t="s">
        <v>1788</v>
      </c>
      <c r="D7187" s="10" t="s">
        <v>35</v>
      </c>
      <c r="E7187" s="10" t="s">
        <v>34</v>
      </c>
      <c r="F7187" s="10">
        <v>0</v>
      </c>
      <c r="G7187" s="10">
        <f>F7187*H7187</f>
        <v>0</v>
      </c>
      <c r="H7187" s="10" t="s">
        <v>114</v>
      </c>
      <c r="I7187" s="40"/>
    </row>
    <row r="7188" spans="1:9" x14ac:dyDescent="0.25">
      <c r="A7188" s="10" t="s">
        <v>131</v>
      </c>
      <c r="B7188" s="10" t="s">
        <v>2472</v>
      </c>
      <c r="C7188" s="10" t="s">
        <v>1790</v>
      </c>
      <c r="D7188" s="10" t="s">
        <v>35</v>
      </c>
      <c r="E7188" s="10" t="s">
        <v>34</v>
      </c>
      <c r="F7188" s="10">
        <v>0</v>
      </c>
      <c r="G7188" s="10">
        <f>F7188*H7188</f>
        <v>0</v>
      </c>
      <c r="H7188" s="10" t="s">
        <v>114</v>
      </c>
      <c r="I7188" s="40"/>
    </row>
    <row r="7189" spans="1:9" x14ac:dyDescent="0.25">
      <c r="A7189" s="391" t="s">
        <v>32</v>
      </c>
      <c r="B7189" s="392"/>
      <c r="C7189" s="392"/>
      <c r="D7189" s="392"/>
      <c r="E7189" s="392"/>
      <c r="F7189" s="392"/>
      <c r="G7189" s="392"/>
      <c r="H7189" s="393"/>
      <c r="I7189" s="40"/>
    </row>
    <row r="7190" spans="1:9" ht="27" x14ac:dyDescent="0.25">
      <c r="A7190" s="266">
        <v>4251</v>
      </c>
      <c r="B7190" s="266" t="s">
        <v>6774</v>
      </c>
      <c r="C7190" s="266" t="s">
        <v>111</v>
      </c>
      <c r="D7190" s="266" t="s">
        <v>40</v>
      </c>
      <c r="E7190" s="343" t="s">
        <v>34</v>
      </c>
      <c r="F7190" s="343">
        <v>443200</v>
      </c>
      <c r="G7190" s="347">
        <v>443200</v>
      </c>
      <c r="H7190" s="343">
        <v>1</v>
      </c>
      <c r="I7190" s="40"/>
    </row>
    <row r="7191" spans="1:9" ht="27" x14ac:dyDescent="0.25">
      <c r="A7191" s="266">
        <v>4251</v>
      </c>
      <c r="B7191" s="266" t="s">
        <v>6775</v>
      </c>
      <c r="C7191" s="266" t="s">
        <v>111</v>
      </c>
      <c r="D7191" s="266" t="s">
        <v>40</v>
      </c>
      <c r="E7191" s="266" t="s">
        <v>34</v>
      </c>
      <c r="F7191" s="347">
        <v>443200</v>
      </c>
      <c r="G7191" s="347">
        <v>443200</v>
      </c>
      <c r="H7191" s="266">
        <v>1</v>
      </c>
      <c r="I7191" s="40"/>
    </row>
    <row r="7192" spans="1:9" ht="15" customHeight="1" x14ac:dyDescent="0.25">
      <c r="A7192" s="389" t="s">
        <v>2712</v>
      </c>
      <c r="B7192" s="390"/>
      <c r="C7192" s="390"/>
      <c r="D7192" s="390"/>
      <c r="E7192" s="390"/>
      <c r="F7192" s="390"/>
      <c r="G7192" s="390"/>
      <c r="H7192" s="410"/>
      <c r="I7192" s="40"/>
    </row>
    <row r="7193" spans="1:9" x14ac:dyDescent="0.25">
      <c r="A7193" s="391" t="s">
        <v>8</v>
      </c>
      <c r="B7193" s="392"/>
      <c r="C7193" s="392"/>
      <c r="D7193" s="392"/>
      <c r="E7193" s="392"/>
      <c r="F7193" s="392"/>
      <c r="G7193" s="392"/>
      <c r="H7193" s="393"/>
      <c r="I7193" s="40"/>
    </row>
    <row r="7194" spans="1:9" x14ac:dyDescent="0.25">
      <c r="A7194" s="10" t="s">
        <v>181</v>
      </c>
      <c r="B7194" s="10" t="s">
        <v>4214</v>
      </c>
      <c r="C7194" s="10" t="s">
        <v>2474</v>
      </c>
      <c r="D7194" s="10" t="s">
        <v>10</v>
      </c>
      <c r="E7194" s="10" t="s">
        <v>56</v>
      </c>
      <c r="F7194" s="10">
        <v>3100</v>
      </c>
      <c r="G7194" s="10">
        <f>+F7194*H7194</f>
        <v>27574500</v>
      </c>
      <c r="H7194" s="10">
        <v>8895</v>
      </c>
      <c r="I7194" s="40"/>
    </row>
    <row r="7195" spans="1:9" x14ac:dyDescent="0.25">
      <c r="A7195" s="10">
        <v>4262</v>
      </c>
      <c r="B7195" s="10" t="s">
        <v>3566</v>
      </c>
      <c r="C7195" s="10" t="s">
        <v>2474</v>
      </c>
      <c r="D7195" s="10" t="s">
        <v>35</v>
      </c>
      <c r="E7195" s="10" t="s">
        <v>56</v>
      </c>
      <c r="F7195" s="10">
        <v>2550</v>
      </c>
      <c r="G7195" s="10">
        <f>+F7195*H7195</f>
        <v>2024700</v>
      </c>
      <c r="H7195" s="10">
        <v>794</v>
      </c>
      <c r="I7195" s="40"/>
    </row>
    <row r="7196" spans="1:9" ht="15" customHeight="1" x14ac:dyDescent="0.25">
      <c r="A7196" s="10" t="s">
        <v>181</v>
      </c>
      <c r="B7196" s="10" t="s">
        <v>2473</v>
      </c>
      <c r="C7196" s="10" t="s">
        <v>2474</v>
      </c>
      <c r="D7196" s="10" t="s">
        <v>10</v>
      </c>
      <c r="E7196" s="10" t="s">
        <v>56</v>
      </c>
      <c r="F7196" s="10">
        <v>0</v>
      </c>
      <c r="G7196" s="10">
        <f>F7196*H7196</f>
        <v>0</v>
      </c>
      <c r="H7196" s="10">
        <v>794</v>
      </c>
      <c r="I7196" s="40"/>
    </row>
    <row r="7197" spans="1:9" x14ac:dyDescent="0.25">
      <c r="A7197" s="10" t="s">
        <v>181</v>
      </c>
      <c r="B7197" s="10" t="s">
        <v>2475</v>
      </c>
      <c r="C7197" s="10" t="s">
        <v>2474</v>
      </c>
      <c r="D7197" s="10" t="s">
        <v>10</v>
      </c>
      <c r="E7197" s="10" t="s">
        <v>56</v>
      </c>
      <c r="F7197" s="10">
        <v>2050</v>
      </c>
      <c r="G7197" s="10">
        <f>F7197*H7197</f>
        <v>598600</v>
      </c>
      <c r="H7197" s="10">
        <v>292</v>
      </c>
      <c r="I7197" s="40"/>
    </row>
    <row r="7198" spans="1:9" x14ac:dyDescent="0.25">
      <c r="A7198" s="10" t="s">
        <v>181</v>
      </c>
      <c r="B7198" s="10" t="s">
        <v>2476</v>
      </c>
      <c r="C7198" s="10" t="s">
        <v>2474</v>
      </c>
      <c r="D7198" s="10" t="s">
        <v>10</v>
      </c>
      <c r="E7198" s="10" t="s">
        <v>56</v>
      </c>
      <c r="F7198" s="10">
        <v>3100</v>
      </c>
      <c r="G7198" s="10">
        <f>F7198*H7198</f>
        <v>27574500</v>
      </c>
      <c r="H7198" s="10">
        <v>8895</v>
      </c>
      <c r="I7198" s="40"/>
    </row>
    <row r="7199" spans="1:9" ht="12.75" customHeight="1" x14ac:dyDescent="0.25">
      <c r="A7199" s="10" t="s">
        <v>181</v>
      </c>
      <c r="B7199" s="10" t="s">
        <v>2477</v>
      </c>
      <c r="C7199" s="10" t="s">
        <v>2478</v>
      </c>
      <c r="D7199" s="10" t="s">
        <v>10</v>
      </c>
      <c r="E7199" s="10" t="s">
        <v>57</v>
      </c>
      <c r="F7199" s="10">
        <v>200000</v>
      </c>
      <c r="G7199" s="10">
        <f>F7199*H7199</f>
        <v>600000</v>
      </c>
      <c r="H7199" s="10">
        <v>3</v>
      </c>
      <c r="I7199" s="40"/>
    </row>
    <row r="7200" spans="1:9" ht="15" customHeight="1" x14ac:dyDescent="0.25">
      <c r="A7200" s="10" t="s">
        <v>181</v>
      </c>
      <c r="B7200" s="10" t="s">
        <v>2479</v>
      </c>
      <c r="C7200" s="10" t="s">
        <v>2478</v>
      </c>
      <c r="D7200" s="10" t="s">
        <v>10</v>
      </c>
      <c r="E7200" s="10" t="s">
        <v>57</v>
      </c>
      <c r="F7200" s="10">
        <v>200000</v>
      </c>
      <c r="G7200" s="10">
        <f>F7200*H7200</f>
        <v>200000</v>
      </c>
      <c r="H7200" s="10">
        <v>1</v>
      </c>
      <c r="I7200" s="40"/>
    </row>
    <row r="7201" spans="1:9" ht="15" customHeight="1" x14ac:dyDescent="0.25">
      <c r="A7201" s="389" t="s">
        <v>2713</v>
      </c>
      <c r="B7201" s="390"/>
      <c r="C7201" s="390"/>
      <c r="D7201" s="390"/>
      <c r="E7201" s="390"/>
      <c r="F7201" s="390"/>
      <c r="G7201" s="390"/>
      <c r="H7201" s="410"/>
      <c r="I7201" s="40"/>
    </row>
    <row r="7202" spans="1:9" ht="15" customHeight="1" x14ac:dyDescent="0.25">
      <c r="A7202" s="391" t="s">
        <v>38</v>
      </c>
      <c r="B7202" s="392"/>
      <c r="C7202" s="392"/>
      <c r="D7202" s="392"/>
      <c r="E7202" s="392"/>
      <c r="F7202" s="392"/>
      <c r="G7202" s="392"/>
      <c r="H7202" s="393"/>
      <c r="I7202" s="40"/>
    </row>
    <row r="7203" spans="1:9" ht="27" x14ac:dyDescent="0.25">
      <c r="A7203" s="10">
        <v>4251</v>
      </c>
      <c r="B7203" s="10" t="s">
        <v>3550</v>
      </c>
      <c r="C7203" s="10" t="s">
        <v>149</v>
      </c>
      <c r="D7203" s="10" t="s">
        <v>35</v>
      </c>
      <c r="E7203" s="10" t="s">
        <v>34</v>
      </c>
      <c r="F7203" s="10">
        <v>4999800</v>
      </c>
      <c r="G7203" s="10">
        <v>4999800</v>
      </c>
      <c r="H7203" s="10">
        <v>1</v>
      </c>
      <c r="I7203" s="40"/>
    </row>
    <row r="7204" spans="1:9" ht="27" x14ac:dyDescent="0.25">
      <c r="A7204" s="10"/>
      <c r="B7204" s="10" t="s">
        <v>2469</v>
      </c>
      <c r="C7204" s="10" t="s">
        <v>149</v>
      </c>
      <c r="D7204" s="10" t="s">
        <v>35</v>
      </c>
      <c r="E7204" s="10" t="s">
        <v>34</v>
      </c>
      <c r="F7204" s="10">
        <v>0</v>
      </c>
      <c r="G7204" s="10">
        <f>F7204*H7204</f>
        <v>0</v>
      </c>
      <c r="H7204" s="10" t="s">
        <v>114</v>
      </c>
      <c r="I7204" s="40"/>
    </row>
    <row r="7205" spans="1:9" x14ac:dyDescent="0.25">
      <c r="A7205" s="10"/>
      <c r="B7205" s="10" t="s">
        <v>1787</v>
      </c>
      <c r="C7205" s="10" t="s">
        <v>1788</v>
      </c>
      <c r="D7205" s="10" t="s">
        <v>35</v>
      </c>
      <c r="E7205" s="10" t="s">
        <v>34</v>
      </c>
      <c r="F7205" s="10">
        <v>0</v>
      </c>
      <c r="G7205" s="10">
        <f>F7205*H7205</f>
        <v>0</v>
      </c>
      <c r="H7205" s="10" t="s">
        <v>114</v>
      </c>
      <c r="I7205" s="40"/>
    </row>
    <row r="7206" spans="1:9" x14ac:dyDescent="0.25">
      <c r="A7206" s="10"/>
      <c r="B7206" s="10" t="s">
        <v>1789</v>
      </c>
      <c r="C7206" s="10" t="s">
        <v>1790</v>
      </c>
      <c r="D7206" s="10" t="s">
        <v>35</v>
      </c>
      <c r="E7206" s="10" t="s">
        <v>34</v>
      </c>
      <c r="F7206" s="10">
        <v>0</v>
      </c>
      <c r="G7206" s="10">
        <f>F7206*H7206</f>
        <v>0</v>
      </c>
      <c r="H7206" s="10" t="s">
        <v>114</v>
      </c>
      <c r="I7206" s="40"/>
    </row>
    <row r="7207" spans="1:9" ht="27" x14ac:dyDescent="0.25">
      <c r="A7207" s="13" t="s">
        <v>131</v>
      </c>
      <c r="B7207" s="10" t="s">
        <v>1622</v>
      </c>
      <c r="C7207" s="13" t="s">
        <v>149</v>
      </c>
      <c r="D7207" s="20" t="s">
        <v>35</v>
      </c>
      <c r="E7207" s="12" t="s">
        <v>34</v>
      </c>
      <c r="F7207" s="20">
        <v>0</v>
      </c>
      <c r="G7207" s="20">
        <f>F7207*H7207</f>
        <v>0</v>
      </c>
      <c r="H7207" s="35" t="s">
        <v>114</v>
      </c>
      <c r="I7207" s="40"/>
    </row>
    <row r="7208" spans="1:9" ht="15" customHeight="1" x14ac:dyDescent="0.25">
      <c r="A7208" s="391" t="s">
        <v>32</v>
      </c>
      <c r="B7208" s="392"/>
      <c r="C7208" s="392"/>
      <c r="D7208" s="392"/>
      <c r="E7208" s="392"/>
      <c r="F7208" s="392"/>
      <c r="G7208" s="392"/>
      <c r="H7208" s="393"/>
      <c r="I7208" s="40"/>
    </row>
    <row r="7209" spans="1:9" ht="27" x14ac:dyDescent="0.25">
      <c r="A7209" s="13">
        <v>4251</v>
      </c>
      <c r="B7209" s="13" t="s">
        <v>4479</v>
      </c>
      <c r="C7209" s="13" t="s">
        <v>111</v>
      </c>
      <c r="D7209" s="13" t="s">
        <v>40</v>
      </c>
      <c r="E7209" s="13" t="s">
        <v>34</v>
      </c>
      <c r="F7209" s="13">
        <v>100000</v>
      </c>
      <c r="G7209" s="13">
        <v>100000</v>
      </c>
      <c r="H7209" s="13">
        <v>1</v>
      </c>
      <c r="I7209" s="40"/>
    </row>
    <row r="7210" spans="1:9" ht="27" x14ac:dyDescent="0.25">
      <c r="A7210" s="13">
        <v>4251</v>
      </c>
      <c r="B7210" s="13" t="s">
        <v>2439</v>
      </c>
      <c r="C7210" s="13" t="s">
        <v>111</v>
      </c>
      <c r="D7210" s="13" t="s">
        <v>40</v>
      </c>
      <c r="E7210" s="13" t="s">
        <v>34</v>
      </c>
      <c r="F7210" s="13">
        <v>0</v>
      </c>
      <c r="G7210" s="13">
        <f>F7210*H7210</f>
        <v>0</v>
      </c>
      <c r="H7210" s="13" t="s">
        <v>114</v>
      </c>
      <c r="I7210" s="40"/>
    </row>
    <row r="7211" spans="1:9" ht="27" x14ac:dyDescent="0.25">
      <c r="A7211" s="13">
        <v>4251</v>
      </c>
      <c r="B7211" s="10" t="s">
        <v>2075</v>
      </c>
      <c r="C7211" s="10" t="s">
        <v>111</v>
      </c>
      <c r="D7211" s="20" t="s">
        <v>40</v>
      </c>
      <c r="E7211" s="20" t="s">
        <v>34</v>
      </c>
      <c r="F7211" s="20">
        <v>116500</v>
      </c>
      <c r="G7211" s="20">
        <v>116500</v>
      </c>
      <c r="H7211" s="35" t="s">
        <v>114</v>
      </c>
      <c r="I7211" s="40"/>
    </row>
    <row r="7212" spans="1:9" ht="27" x14ac:dyDescent="0.25">
      <c r="A7212" s="13">
        <v>4251</v>
      </c>
      <c r="B7212" s="10" t="s">
        <v>2076</v>
      </c>
      <c r="C7212" s="10" t="s">
        <v>111</v>
      </c>
      <c r="D7212" s="10" t="s">
        <v>40</v>
      </c>
      <c r="E7212" s="10" t="s">
        <v>34</v>
      </c>
      <c r="F7212" s="10">
        <v>358300</v>
      </c>
      <c r="G7212" s="10">
        <v>358300</v>
      </c>
      <c r="H7212" s="10" t="s">
        <v>114</v>
      </c>
      <c r="I7212" s="40"/>
    </row>
    <row r="7213" spans="1:9" ht="15" customHeight="1" x14ac:dyDescent="0.25">
      <c r="A7213" s="389" t="s">
        <v>2659</v>
      </c>
      <c r="B7213" s="390"/>
      <c r="C7213" s="390"/>
      <c r="D7213" s="390"/>
      <c r="E7213" s="390"/>
      <c r="F7213" s="390"/>
      <c r="G7213" s="390"/>
      <c r="H7213" s="410"/>
      <c r="I7213" s="40"/>
    </row>
    <row r="7214" spans="1:9" x14ac:dyDescent="0.25">
      <c r="A7214" s="407" t="s">
        <v>8</v>
      </c>
      <c r="B7214" s="408"/>
      <c r="C7214" s="408"/>
      <c r="D7214" s="408"/>
      <c r="E7214" s="408"/>
      <c r="F7214" s="408"/>
      <c r="G7214" s="408"/>
      <c r="H7214" s="409"/>
      <c r="I7214" s="40"/>
    </row>
    <row r="7215" spans="1:9" ht="27" x14ac:dyDescent="0.25">
      <c r="A7215" s="129">
        <v>5129</v>
      </c>
      <c r="B7215" s="129" t="s">
        <v>7731</v>
      </c>
      <c r="C7215" s="129" t="s">
        <v>3788</v>
      </c>
      <c r="D7215" s="129" t="s">
        <v>10</v>
      </c>
      <c r="E7215" s="129" t="s">
        <v>11</v>
      </c>
      <c r="F7215" s="129">
        <v>165000</v>
      </c>
      <c r="G7215" s="129">
        <f>+F7215*H7215</f>
        <v>165000</v>
      </c>
      <c r="H7215" s="129">
        <v>1</v>
      </c>
      <c r="I7215" s="40"/>
    </row>
    <row r="7216" spans="1:9" ht="27" x14ac:dyDescent="0.25">
      <c r="A7216" s="129">
        <v>5129</v>
      </c>
      <c r="B7216" s="129" t="s">
        <v>7732</v>
      </c>
      <c r="C7216" s="129" t="s">
        <v>3788</v>
      </c>
      <c r="D7216" s="129" t="s">
        <v>10</v>
      </c>
      <c r="E7216" s="129" t="s">
        <v>11</v>
      </c>
      <c r="F7216" s="129">
        <v>270000</v>
      </c>
      <c r="G7216" s="129">
        <f t="shared" ref="G7216:G7222" si="181">+F7216*H7216</f>
        <v>270000</v>
      </c>
      <c r="H7216" s="129">
        <v>1</v>
      </c>
      <c r="I7216" s="40"/>
    </row>
    <row r="7217" spans="1:9" ht="27" x14ac:dyDescent="0.25">
      <c r="A7217" s="129">
        <v>5129</v>
      </c>
      <c r="B7217" s="129" t="s">
        <v>7733</v>
      </c>
      <c r="C7217" s="129" t="s">
        <v>3788</v>
      </c>
      <c r="D7217" s="129" t="s">
        <v>10</v>
      </c>
      <c r="E7217" s="129" t="s">
        <v>11</v>
      </c>
      <c r="F7217" s="129">
        <v>295000</v>
      </c>
      <c r="G7217" s="129">
        <f t="shared" si="181"/>
        <v>295000</v>
      </c>
      <c r="H7217" s="129">
        <v>1</v>
      </c>
      <c r="I7217" s="40"/>
    </row>
    <row r="7218" spans="1:9" ht="27" x14ac:dyDescent="0.25">
      <c r="A7218" s="129">
        <v>5129</v>
      </c>
      <c r="B7218" s="129" t="s">
        <v>7734</v>
      </c>
      <c r="C7218" s="129" t="s">
        <v>3788</v>
      </c>
      <c r="D7218" s="129" t="s">
        <v>10</v>
      </c>
      <c r="E7218" s="129" t="s">
        <v>11</v>
      </c>
      <c r="F7218" s="129">
        <v>195000</v>
      </c>
      <c r="G7218" s="129">
        <f t="shared" si="181"/>
        <v>195000</v>
      </c>
      <c r="H7218" s="129">
        <v>1</v>
      </c>
      <c r="I7218" s="40"/>
    </row>
    <row r="7219" spans="1:9" ht="27" x14ac:dyDescent="0.25">
      <c r="A7219" s="129">
        <v>5129</v>
      </c>
      <c r="B7219" s="129" t="s">
        <v>7735</v>
      </c>
      <c r="C7219" s="129" t="s">
        <v>3788</v>
      </c>
      <c r="D7219" s="129" t="s">
        <v>10</v>
      </c>
      <c r="E7219" s="129" t="s">
        <v>11</v>
      </c>
      <c r="F7219" s="129">
        <v>155000</v>
      </c>
      <c r="G7219" s="129">
        <f t="shared" si="181"/>
        <v>155000</v>
      </c>
      <c r="H7219" s="129">
        <v>1</v>
      </c>
      <c r="I7219" s="40"/>
    </row>
    <row r="7220" spans="1:9" ht="27" x14ac:dyDescent="0.25">
      <c r="A7220" s="129">
        <v>5129</v>
      </c>
      <c r="B7220" s="129" t="s">
        <v>7736</v>
      </c>
      <c r="C7220" s="129" t="s">
        <v>3788</v>
      </c>
      <c r="D7220" s="129" t="s">
        <v>10</v>
      </c>
      <c r="E7220" s="129" t="s">
        <v>11</v>
      </c>
      <c r="F7220" s="129">
        <v>140000</v>
      </c>
      <c r="G7220" s="129">
        <f t="shared" si="181"/>
        <v>140000</v>
      </c>
      <c r="H7220" s="129">
        <v>1</v>
      </c>
      <c r="I7220" s="40"/>
    </row>
    <row r="7221" spans="1:9" ht="27" x14ac:dyDescent="0.25">
      <c r="A7221" s="129">
        <v>5129</v>
      </c>
      <c r="B7221" s="129" t="s">
        <v>7737</v>
      </c>
      <c r="C7221" s="129" t="s">
        <v>3788</v>
      </c>
      <c r="D7221" s="129" t="s">
        <v>10</v>
      </c>
      <c r="E7221" s="129" t="s">
        <v>11</v>
      </c>
      <c r="F7221" s="129">
        <v>155000</v>
      </c>
      <c r="G7221" s="129">
        <f t="shared" si="181"/>
        <v>155000</v>
      </c>
      <c r="H7221" s="129">
        <v>1</v>
      </c>
      <c r="I7221" s="40"/>
    </row>
    <row r="7222" spans="1:9" ht="27" x14ac:dyDescent="0.25">
      <c r="A7222" s="129">
        <v>5129</v>
      </c>
      <c r="B7222" s="129" t="s">
        <v>7738</v>
      </c>
      <c r="C7222" s="129" t="s">
        <v>3788</v>
      </c>
      <c r="D7222" s="129" t="s">
        <v>10</v>
      </c>
      <c r="E7222" s="129" t="s">
        <v>11</v>
      </c>
      <c r="F7222" s="129">
        <v>180000</v>
      </c>
      <c r="G7222" s="129">
        <f t="shared" si="181"/>
        <v>180000</v>
      </c>
      <c r="H7222" s="129">
        <v>1</v>
      </c>
      <c r="I7222" s="40"/>
    </row>
    <row r="7223" spans="1:9" ht="27" x14ac:dyDescent="0.25">
      <c r="A7223" s="129">
        <v>5113</v>
      </c>
      <c r="B7223" s="129" t="s">
        <v>7655</v>
      </c>
      <c r="C7223" s="129" t="s">
        <v>62</v>
      </c>
      <c r="D7223" s="129" t="s">
        <v>35</v>
      </c>
      <c r="E7223" s="129" t="s">
        <v>34</v>
      </c>
      <c r="F7223" s="129">
        <v>0</v>
      </c>
      <c r="G7223" s="129">
        <v>0</v>
      </c>
      <c r="H7223" s="129">
        <v>1</v>
      </c>
      <c r="I7223" s="40"/>
    </row>
    <row r="7224" spans="1:9" ht="27" x14ac:dyDescent="0.25">
      <c r="A7224" s="129">
        <v>5113</v>
      </c>
      <c r="B7224" s="129" t="s">
        <v>7656</v>
      </c>
      <c r="C7224" s="129" t="s">
        <v>62</v>
      </c>
      <c r="D7224" s="129" t="s">
        <v>35</v>
      </c>
      <c r="E7224" s="129" t="s">
        <v>34</v>
      </c>
      <c r="F7224" s="129">
        <v>0</v>
      </c>
      <c r="G7224" s="129">
        <v>0</v>
      </c>
      <c r="H7224" s="129">
        <v>1</v>
      </c>
      <c r="I7224" s="40"/>
    </row>
    <row r="7225" spans="1:9" ht="27" x14ac:dyDescent="0.25">
      <c r="A7225" s="129">
        <v>5113</v>
      </c>
      <c r="B7225" s="129" t="s">
        <v>3926</v>
      </c>
      <c r="C7225" s="129" t="s">
        <v>62</v>
      </c>
      <c r="D7225" s="129" t="s">
        <v>35</v>
      </c>
      <c r="E7225" s="129" t="s">
        <v>34</v>
      </c>
      <c r="F7225" s="129">
        <v>10927037</v>
      </c>
      <c r="G7225" s="129">
        <v>10927037</v>
      </c>
      <c r="H7225" s="129">
        <v>1</v>
      </c>
      <c r="I7225" s="40"/>
    </row>
    <row r="7226" spans="1:9" ht="27" x14ac:dyDescent="0.25">
      <c r="A7226" s="129">
        <v>5113</v>
      </c>
      <c r="B7226" s="129" t="s">
        <v>3928</v>
      </c>
      <c r="C7226" s="129" t="s">
        <v>62</v>
      </c>
      <c r="D7226" s="129" t="s">
        <v>35</v>
      </c>
      <c r="E7226" s="129" t="s">
        <v>34</v>
      </c>
      <c r="F7226" s="129">
        <v>11596046</v>
      </c>
      <c r="G7226" s="129">
        <v>11596046</v>
      </c>
      <c r="H7226" s="129">
        <v>1</v>
      </c>
      <c r="I7226" s="40"/>
    </row>
    <row r="7227" spans="1:9" ht="27" x14ac:dyDescent="0.25">
      <c r="A7227" s="129">
        <v>5113</v>
      </c>
      <c r="B7227" s="129" t="s">
        <v>4370</v>
      </c>
      <c r="C7227" s="129" t="s">
        <v>62</v>
      </c>
      <c r="D7227" s="129" t="s">
        <v>35</v>
      </c>
      <c r="E7227" s="129" t="s">
        <v>34</v>
      </c>
      <c r="F7227" s="129">
        <v>11239476</v>
      </c>
      <c r="G7227" s="129">
        <v>11239476</v>
      </c>
      <c r="H7227" s="129">
        <v>1</v>
      </c>
      <c r="I7227" s="40"/>
    </row>
    <row r="7228" spans="1:9" ht="27" x14ac:dyDescent="0.25">
      <c r="A7228" s="129">
        <v>5113</v>
      </c>
      <c r="B7228" s="129" t="s">
        <v>6799</v>
      </c>
      <c r="C7228" s="129" t="s">
        <v>62</v>
      </c>
      <c r="D7228" s="129" t="s">
        <v>35</v>
      </c>
      <c r="E7228" s="129" t="s">
        <v>34</v>
      </c>
      <c r="F7228" s="129">
        <v>16194000</v>
      </c>
      <c r="G7228" s="129">
        <v>16194000</v>
      </c>
      <c r="H7228" s="129">
        <v>1</v>
      </c>
      <c r="I7228" s="40"/>
    </row>
    <row r="7229" spans="1:9" ht="27" x14ac:dyDescent="0.25">
      <c r="A7229" s="129">
        <v>5113</v>
      </c>
      <c r="B7229" s="129" t="s">
        <v>3935</v>
      </c>
      <c r="C7229" s="129" t="s">
        <v>62</v>
      </c>
      <c r="D7229" s="129" t="s">
        <v>35</v>
      </c>
      <c r="E7229" s="129" t="s">
        <v>34</v>
      </c>
      <c r="F7229" s="129">
        <v>9900127.4499999993</v>
      </c>
      <c r="G7229" s="129">
        <v>9900127.4499999993</v>
      </c>
      <c r="H7229" s="129">
        <v>1</v>
      </c>
      <c r="I7229" s="40"/>
    </row>
    <row r="7230" spans="1:9" ht="27" x14ac:dyDescent="0.25">
      <c r="A7230" s="129">
        <v>5129</v>
      </c>
      <c r="B7230" s="129" t="s">
        <v>6408</v>
      </c>
      <c r="C7230" s="129" t="s">
        <v>3788</v>
      </c>
      <c r="D7230" s="129" t="s">
        <v>35</v>
      </c>
      <c r="E7230" s="129" t="s">
        <v>11</v>
      </c>
      <c r="F7230" s="129">
        <v>0</v>
      </c>
      <c r="G7230" s="129">
        <v>0</v>
      </c>
      <c r="H7230" s="129">
        <v>1</v>
      </c>
      <c r="I7230" s="40"/>
    </row>
    <row r="7231" spans="1:9" ht="27" x14ac:dyDescent="0.25">
      <c r="A7231" s="129">
        <v>5129</v>
      </c>
      <c r="B7231" s="129" t="s">
        <v>6409</v>
      </c>
      <c r="C7231" s="129" t="s">
        <v>3788</v>
      </c>
      <c r="D7231" s="129" t="s">
        <v>35</v>
      </c>
      <c r="E7231" s="129" t="s">
        <v>11</v>
      </c>
      <c r="F7231" s="129">
        <v>0</v>
      </c>
      <c r="G7231" s="129">
        <v>0</v>
      </c>
      <c r="H7231" s="129">
        <v>1</v>
      </c>
      <c r="I7231" s="40"/>
    </row>
    <row r="7232" spans="1:9" ht="27" x14ac:dyDescent="0.25">
      <c r="A7232" s="238">
        <v>5129</v>
      </c>
      <c r="B7232" s="238" t="s">
        <v>6410</v>
      </c>
      <c r="C7232" s="238" t="s">
        <v>3788</v>
      </c>
      <c r="D7232" s="238" t="s">
        <v>35</v>
      </c>
      <c r="E7232" s="238" t="s">
        <v>11</v>
      </c>
      <c r="F7232" s="238">
        <v>0</v>
      </c>
      <c r="G7232" s="238">
        <v>0</v>
      </c>
      <c r="H7232" s="238">
        <v>2</v>
      </c>
      <c r="I7232" s="40"/>
    </row>
    <row r="7233" spans="1:9" ht="27" x14ac:dyDescent="0.25">
      <c r="A7233" s="238">
        <v>5129</v>
      </c>
      <c r="B7233" s="238" t="s">
        <v>6411</v>
      </c>
      <c r="C7233" s="238" t="s">
        <v>3788</v>
      </c>
      <c r="D7233" s="238" t="s">
        <v>35</v>
      </c>
      <c r="E7233" s="238" t="s">
        <v>11</v>
      </c>
      <c r="F7233" s="238">
        <v>0</v>
      </c>
      <c r="G7233" s="238">
        <v>0</v>
      </c>
      <c r="H7233" s="238">
        <v>1</v>
      </c>
      <c r="I7233" s="40"/>
    </row>
    <row r="7234" spans="1:9" ht="27" x14ac:dyDescent="0.25">
      <c r="A7234" s="238">
        <v>5129</v>
      </c>
      <c r="B7234" s="238" t="s">
        <v>6412</v>
      </c>
      <c r="C7234" s="238" t="s">
        <v>3788</v>
      </c>
      <c r="D7234" s="238" t="s">
        <v>35</v>
      </c>
      <c r="E7234" s="238" t="s">
        <v>11</v>
      </c>
      <c r="F7234" s="238">
        <v>0</v>
      </c>
      <c r="G7234" s="238">
        <v>0</v>
      </c>
      <c r="H7234" s="238">
        <v>2</v>
      </c>
      <c r="I7234" s="40"/>
    </row>
    <row r="7235" spans="1:9" ht="27" x14ac:dyDescent="0.25">
      <c r="A7235" s="238">
        <v>5129</v>
      </c>
      <c r="B7235" s="238" t="s">
        <v>6413</v>
      </c>
      <c r="C7235" s="238" t="s">
        <v>3788</v>
      </c>
      <c r="D7235" s="238" t="s">
        <v>35</v>
      </c>
      <c r="E7235" s="238" t="s">
        <v>11</v>
      </c>
      <c r="F7235" s="238">
        <v>0</v>
      </c>
      <c r="G7235" s="238">
        <v>0</v>
      </c>
      <c r="H7235" s="238">
        <v>1</v>
      </c>
      <c r="I7235" s="40"/>
    </row>
    <row r="7236" spans="1:9" ht="27" x14ac:dyDescent="0.25">
      <c r="A7236" s="238">
        <v>5129</v>
      </c>
      <c r="B7236" s="238" t="s">
        <v>6414</v>
      </c>
      <c r="C7236" s="238" t="s">
        <v>3788</v>
      </c>
      <c r="D7236" s="238" t="s">
        <v>35</v>
      </c>
      <c r="E7236" s="238" t="s">
        <v>11</v>
      </c>
      <c r="F7236" s="238">
        <v>0</v>
      </c>
      <c r="G7236" s="238">
        <v>0</v>
      </c>
      <c r="H7236" s="238">
        <v>2</v>
      </c>
      <c r="I7236" s="40"/>
    </row>
    <row r="7237" spans="1:9" ht="27" x14ac:dyDescent="0.25">
      <c r="A7237" s="238">
        <v>5129</v>
      </c>
      <c r="B7237" s="238" t="s">
        <v>6415</v>
      </c>
      <c r="C7237" s="238" t="s">
        <v>3788</v>
      </c>
      <c r="D7237" s="238" t="s">
        <v>35</v>
      </c>
      <c r="E7237" s="238" t="s">
        <v>11</v>
      </c>
      <c r="F7237" s="238">
        <v>0</v>
      </c>
      <c r="G7237" s="238">
        <v>0</v>
      </c>
      <c r="H7237" s="238">
        <v>2</v>
      </c>
      <c r="I7237" s="40"/>
    </row>
    <row r="7238" spans="1:9" ht="27" x14ac:dyDescent="0.25">
      <c r="A7238" s="238">
        <v>5129</v>
      </c>
      <c r="B7238" s="238" t="s">
        <v>6416</v>
      </c>
      <c r="C7238" s="238" t="s">
        <v>3788</v>
      </c>
      <c r="D7238" s="238" t="s">
        <v>35</v>
      </c>
      <c r="E7238" s="238" t="s">
        <v>11</v>
      </c>
      <c r="F7238" s="238">
        <v>0</v>
      </c>
      <c r="G7238" s="238">
        <v>0</v>
      </c>
      <c r="H7238" s="238">
        <v>1</v>
      </c>
      <c r="I7238" s="40"/>
    </row>
    <row r="7239" spans="1:9" ht="27" x14ac:dyDescent="0.25">
      <c r="A7239" s="238">
        <v>5129</v>
      </c>
      <c r="B7239" s="238" t="s">
        <v>6417</v>
      </c>
      <c r="C7239" s="238" t="s">
        <v>3788</v>
      </c>
      <c r="D7239" s="238" t="s">
        <v>35</v>
      </c>
      <c r="E7239" s="238" t="s">
        <v>11</v>
      </c>
      <c r="F7239" s="238">
        <v>0</v>
      </c>
      <c r="G7239" s="238">
        <v>0</v>
      </c>
      <c r="H7239" s="238">
        <v>1</v>
      </c>
      <c r="I7239" s="40"/>
    </row>
    <row r="7240" spans="1:9" ht="27" x14ac:dyDescent="0.25">
      <c r="A7240" s="238">
        <v>5129</v>
      </c>
      <c r="B7240" s="238" t="s">
        <v>6418</v>
      </c>
      <c r="C7240" s="238" t="s">
        <v>3788</v>
      </c>
      <c r="D7240" s="238" t="s">
        <v>35</v>
      </c>
      <c r="E7240" s="238" t="s">
        <v>11</v>
      </c>
      <c r="F7240" s="238">
        <v>0</v>
      </c>
      <c r="G7240" s="238">
        <v>0</v>
      </c>
      <c r="H7240" s="238">
        <v>2</v>
      </c>
      <c r="I7240" s="40"/>
    </row>
    <row r="7241" spans="1:9" ht="27" x14ac:dyDescent="0.25">
      <c r="A7241" s="238">
        <v>5129</v>
      </c>
      <c r="B7241" s="238" t="s">
        <v>6419</v>
      </c>
      <c r="C7241" s="238" t="s">
        <v>3788</v>
      </c>
      <c r="D7241" s="238" t="s">
        <v>35</v>
      </c>
      <c r="E7241" s="238" t="s">
        <v>11</v>
      </c>
      <c r="F7241" s="238">
        <v>0</v>
      </c>
      <c r="G7241" s="238">
        <v>0</v>
      </c>
      <c r="H7241" s="238">
        <v>2</v>
      </c>
      <c r="I7241" s="40"/>
    </row>
    <row r="7242" spans="1:9" ht="27" x14ac:dyDescent="0.25">
      <c r="A7242" s="238">
        <v>5129</v>
      </c>
      <c r="B7242" s="238" t="s">
        <v>6420</v>
      </c>
      <c r="C7242" s="238" t="s">
        <v>3788</v>
      </c>
      <c r="D7242" s="238" t="s">
        <v>35</v>
      </c>
      <c r="E7242" s="238" t="s">
        <v>11</v>
      </c>
      <c r="F7242" s="238">
        <v>0</v>
      </c>
      <c r="G7242" s="238">
        <v>0</v>
      </c>
      <c r="H7242" s="238">
        <v>2</v>
      </c>
      <c r="I7242" s="40"/>
    </row>
    <row r="7243" spans="1:9" ht="27" x14ac:dyDescent="0.25">
      <c r="A7243" s="238">
        <v>5129</v>
      </c>
      <c r="B7243" s="238" t="s">
        <v>6421</v>
      </c>
      <c r="C7243" s="238" t="s">
        <v>3788</v>
      </c>
      <c r="D7243" s="238" t="s">
        <v>35</v>
      </c>
      <c r="E7243" s="238" t="s">
        <v>11</v>
      </c>
      <c r="F7243" s="238">
        <v>0</v>
      </c>
      <c r="G7243" s="238">
        <v>0</v>
      </c>
      <c r="H7243" s="238">
        <v>1</v>
      </c>
      <c r="I7243" s="40"/>
    </row>
    <row r="7244" spans="1:9" ht="27" x14ac:dyDescent="0.25">
      <c r="A7244" s="238">
        <v>5129</v>
      </c>
      <c r="B7244" s="238" t="s">
        <v>6422</v>
      </c>
      <c r="C7244" s="238" t="s">
        <v>3788</v>
      </c>
      <c r="D7244" s="238" t="s">
        <v>35</v>
      </c>
      <c r="E7244" s="238" t="s">
        <v>11</v>
      </c>
      <c r="F7244" s="238">
        <v>0</v>
      </c>
      <c r="G7244" s="238">
        <v>0</v>
      </c>
      <c r="H7244" s="238">
        <v>1</v>
      </c>
      <c r="I7244" s="40"/>
    </row>
    <row r="7245" spans="1:9" ht="27" x14ac:dyDescent="0.25">
      <c r="A7245" s="238">
        <v>5129</v>
      </c>
      <c r="B7245" s="238" t="s">
        <v>6423</v>
      </c>
      <c r="C7245" s="238" t="s">
        <v>3788</v>
      </c>
      <c r="D7245" s="238" t="s">
        <v>35</v>
      </c>
      <c r="E7245" s="238" t="s">
        <v>11</v>
      </c>
      <c r="F7245" s="238">
        <v>0</v>
      </c>
      <c r="G7245" s="238">
        <v>0</v>
      </c>
      <c r="H7245" s="238">
        <v>1</v>
      </c>
      <c r="I7245" s="40"/>
    </row>
    <row r="7246" spans="1:9" ht="27" x14ac:dyDescent="0.25">
      <c r="A7246" s="238">
        <v>5129</v>
      </c>
      <c r="B7246" s="238" t="s">
        <v>6424</v>
      </c>
      <c r="C7246" s="238" t="s">
        <v>3788</v>
      </c>
      <c r="D7246" s="238" t="s">
        <v>35</v>
      </c>
      <c r="E7246" s="238" t="s">
        <v>11</v>
      </c>
      <c r="F7246" s="238">
        <v>0</v>
      </c>
      <c r="G7246" s="238">
        <v>0</v>
      </c>
      <c r="H7246" s="238">
        <v>2</v>
      </c>
      <c r="I7246" s="40"/>
    </row>
    <row r="7247" spans="1:9" ht="27" x14ac:dyDescent="0.25">
      <c r="A7247" s="238">
        <v>5129</v>
      </c>
      <c r="B7247" s="238" t="s">
        <v>6425</v>
      </c>
      <c r="C7247" s="238" t="s">
        <v>3788</v>
      </c>
      <c r="D7247" s="238" t="s">
        <v>35</v>
      </c>
      <c r="E7247" s="238" t="s">
        <v>11</v>
      </c>
      <c r="F7247" s="238">
        <v>0</v>
      </c>
      <c r="G7247" s="238">
        <v>0</v>
      </c>
      <c r="H7247" s="238">
        <v>1</v>
      </c>
      <c r="I7247" s="40"/>
    </row>
    <row r="7248" spans="1:9" ht="27" x14ac:dyDescent="0.25">
      <c r="A7248" s="238">
        <v>5129</v>
      </c>
      <c r="B7248" s="238" t="s">
        <v>6426</v>
      </c>
      <c r="C7248" s="238" t="s">
        <v>3788</v>
      </c>
      <c r="D7248" s="238" t="s">
        <v>35</v>
      </c>
      <c r="E7248" s="238" t="s">
        <v>11</v>
      </c>
      <c r="F7248" s="238">
        <v>0</v>
      </c>
      <c r="G7248" s="238">
        <v>0</v>
      </c>
      <c r="H7248" s="238">
        <v>1</v>
      </c>
      <c r="I7248" s="40"/>
    </row>
    <row r="7249" spans="1:9" ht="27" x14ac:dyDescent="0.25">
      <c r="A7249" s="238">
        <v>5129</v>
      </c>
      <c r="B7249" s="238" t="s">
        <v>6388</v>
      </c>
      <c r="C7249" s="238" t="s">
        <v>6389</v>
      </c>
      <c r="D7249" s="238" t="s">
        <v>35</v>
      </c>
      <c r="E7249" s="238" t="s">
        <v>11</v>
      </c>
      <c r="F7249" s="238">
        <v>313950</v>
      </c>
      <c r="G7249" s="238">
        <f>+F7249*H7249</f>
        <v>627900</v>
      </c>
      <c r="H7249" s="238">
        <v>2</v>
      </c>
      <c r="I7249" s="40"/>
    </row>
    <row r="7250" spans="1:9" ht="27" x14ac:dyDescent="0.25">
      <c r="A7250" s="238">
        <v>5129</v>
      </c>
      <c r="B7250" s="238" t="s">
        <v>6390</v>
      </c>
      <c r="C7250" s="238" t="s">
        <v>6389</v>
      </c>
      <c r="D7250" s="238" t="s">
        <v>35</v>
      </c>
      <c r="E7250" s="238" t="s">
        <v>11</v>
      </c>
      <c r="F7250" s="238">
        <v>218400</v>
      </c>
      <c r="G7250" s="238">
        <f t="shared" ref="G7250:G7267" si="182">+F7250*H7250</f>
        <v>436800</v>
      </c>
      <c r="H7250" s="238">
        <v>2</v>
      </c>
      <c r="I7250" s="40"/>
    </row>
    <row r="7251" spans="1:9" ht="27" x14ac:dyDescent="0.25">
      <c r="A7251" s="238">
        <v>5129</v>
      </c>
      <c r="B7251" s="238" t="s">
        <v>6391</v>
      </c>
      <c r="C7251" s="238" t="s">
        <v>3788</v>
      </c>
      <c r="D7251" s="238" t="s">
        <v>35</v>
      </c>
      <c r="E7251" s="238" t="s">
        <v>11</v>
      </c>
      <c r="F7251" s="238">
        <v>1812000</v>
      </c>
      <c r="G7251" s="238">
        <f t="shared" si="182"/>
        <v>3624000</v>
      </c>
      <c r="H7251" s="238">
        <v>2</v>
      </c>
      <c r="I7251" s="40"/>
    </row>
    <row r="7252" spans="1:9" ht="27" x14ac:dyDescent="0.25">
      <c r="A7252" s="238">
        <v>5129</v>
      </c>
      <c r="B7252" s="238" t="s">
        <v>6392</v>
      </c>
      <c r="C7252" s="238" t="s">
        <v>3788</v>
      </c>
      <c r="D7252" s="238" t="s">
        <v>35</v>
      </c>
      <c r="E7252" s="238" t="s">
        <v>11</v>
      </c>
      <c r="F7252" s="238">
        <v>5418354</v>
      </c>
      <c r="G7252" s="238">
        <f t="shared" si="182"/>
        <v>5418354</v>
      </c>
      <c r="H7252" s="238">
        <v>1</v>
      </c>
      <c r="I7252" s="40"/>
    </row>
    <row r="7253" spans="1:9" ht="27" x14ac:dyDescent="0.25">
      <c r="A7253" s="238">
        <v>5129</v>
      </c>
      <c r="B7253" s="238" t="s">
        <v>6393</v>
      </c>
      <c r="C7253" s="238" t="s">
        <v>6389</v>
      </c>
      <c r="D7253" s="238" t="s">
        <v>35</v>
      </c>
      <c r="E7253" s="238" t="s">
        <v>11</v>
      </c>
      <c r="F7253" s="238">
        <v>257250</v>
      </c>
      <c r="G7253" s="238">
        <f t="shared" si="182"/>
        <v>1286250</v>
      </c>
      <c r="H7253" s="238">
        <v>5</v>
      </c>
      <c r="I7253" s="40"/>
    </row>
    <row r="7254" spans="1:9" ht="27" x14ac:dyDescent="0.25">
      <c r="A7254" s="238">
        <v>5129</v>
      </c>
      <c r="B7254" s="238" t="s">
        <v>6394</v>
      </c>
      <c r="C7254" s="238" t="s">
        <v>6389</v>
      </c>
      <c r="D7254" s="238" t="s">
        <v>35</v>
      </c>
      <c r="E7254" s="238" t="s">
        <v>11</v>
      </c>
      <c r="F7254" s="238">
        <v>176400</v>
      </c>
      <c r="G7254" s="238">
        <f t="shared" si="182"/>
        <v>352800</v>
      </c>
      <c r="H7254" s="238">
        <v>2</v>
      </c>
      <c r="I7254" s="40"/>
    </row>
    <row r="7255" spans="1:9" ht="27" x14ac:dyDescent="0.25">
      <c r="A7255" s="238">
        <v>5129</v>
      </c>
      <c r="B7255" s="238" t="s">
        <v>6395</v>
      </c>
      <c r="C7255" s="238" t="s">
        <v>3788</v>
      </c>
      <c r="D7255" s="238" t="s">
        <v>35</v>
      </c>
      <c r="E7255" s="238" t="s">
        <v>11</v>
      </c>
      <c r="F7255" s="238">
        <v>2084193</v>
      </c>
      <c r="G7255" s="238">
        <f t="shared" si="182"/>
        <v>4168386</v>
      </c>
      <c r="H7255" s="238">
        <v>2</v>
      </c>
      <c r="I7255" s="40"/>
    </row>
    <row r="7256" spans="1:9" ht="27" x14ac:dyDescent="0.25">
      <c r="A7256" s="238">
        <v>5129</v>
      </c>
      <c r="B7256" s="238" t="s">
        <v>6396</v>
      </c>
      <c r="C7256" s="238" t="s">
        <v>6389</v>
      </c>
      <c r="D7256" s="238" t="s">
        <v>35</v>
      </c>
      <c r="E7256" s="238" t="s">
        <v>11</v>
      </c>
      <c r="F7256" s="238">
        <v>173250</v>
      </c>
      <c r="G7256" s="238">
        <f t="shared" si="182"/>
        <v>1386000</v>
      </c>
      <c r="H7256" s="238">
        <v>8</v>
      </c>
      <c r="I7256" s="40"/>
    </row>
    <row r="7257" spans="1:9" ht="27" x14ac:dyDescent="0.25">
      <c r="A7257" s="238">
        <v>5129</v>
      </c>
      <c r="B7257" s="238" t="s">
        <v>6397</v>
      </c>
      <c r="C7257" s="238" t="s">
        <v>6389</v>
      </c>
      <c r="D7257" s="238" t="s">
        <v>35</v>
      </c>
      <c r="E7257" s="238" t="s">
        <v>11</v>
      </c>
      <c r="F7257" s="238">
        <v>172200</v>
      </c>
      <c r="G7257" s="238">
        <f t="shared" si="182"/>
        <v>688800</v>
      </c>
      <c r="H7257" s="238">
        <v>4</v>
      </c>
      <c r="I7257" s="40"/>
    </row>
    <row r="7258" spans="1:9" ht="27" x14ac:dyDescent="0.25">
      <c r="A7258" s="238">
        <v>5129</v>
      </c>
      <c r="B7258" s="238" t="s">
        <v>6398</v>
      </c>
      <c r="C7258" s="238" t="s">
        <v>6389</v>
      </c>
      <c r="D7258" s="238" t="s">
        <v>35</v>
      </c>
      <c r="E7258" s="238" t="s">
        <v>11</v>
      </c>
      <c r="F7258" s="238">
        <v>194250</v>
      </c>
      <c r="G7258" s="238">
        <f t="shared" si="182"/>
        <v>388500</v>
      </c>
      <c r="H7258" s="238">
        <v>2</v>
      </c>
      <c r="I7258" s="40"/>
    </row>
    <row r="7259" spans="1:9" ht="27" x14ac:dyDescent="0.25">
      <c r="A7259" s="238">
        <v>5129</v>
      </c>
      <c r="B7259" s="238" t="s">
        <v>6399</v>
      </c>
      <c r="C7259" s="238" t="s">
        <v>6389</v>
      </c>
      <c r="D7259" s="238" t="s">
        <v>35</v>
      </c>
      <c r="E7259" s="238" t="s">
        <v>11</v>
      </c>
      <c r="F7259" s="238">
        <v>218400</v>
      </c>
      <c r="G7259" s="238">
        <f t="shared" si="182"/>
        <v>436800</v>
      </c>
      <c r="H7259" s="238">
        <v>2</v>
      </c>
      <c r="I7259" s="40"/>
    </row>
    <row r="7260" spans="1:9" ht="40.5" x14ac:dyDescent="0.25">
      <c r="A7260" s="238">
        <v>5129</v>
      </c>
      <c r="B7260" s="238" t="s">
        <v>6400</v>
      </c>
      <c r="C7260" s="238" t="s">
        <v>2406</v>
      </c>
      <c r="D7260" s="238" t="s">
        <v>35</v>
      </c>
      <c r="E7260" s="238" t="s">
        <v>11</v>
      </c>
      <c r="F7260" s="238">
        <v>195000</v>
      </c>
      <c r="G7260" s="238">
        <f t="shared" si="182"/>
        <v>1170000</v>
      </c>
      <c r="H7260" s="238">
        <v>6</v>
      </c>
      <c r="I7260" s="40"/>
    </row>
    <row r="7261" spans="1:9" ht="27" x14ac:dyDescent="0.25">
      <c r="A7261" s="238">
        <v>5129</v>
      </c>
      <c r="B7261" s="238" t="s">
        <v>6401</v>
      </c>
      <c r="C7261" s="238" t="s">
        <v>6389</v>
      </c>
      <c r="D7261" s="238" t="s">
        <v>35</v>
      </c>
      <c r="E7261" s="238" t="s">
        <v>11</v>
      </c>
      <c r="F7261" s="238">
        <v>186900</v>
      </c>
      <c r="G7261" s="238">
        <f t="shared" si="182"/>
        <v>560700</v>
      </c>
      <c r="H7261" s="238">
        <v>3</v>
      </c>
      <c r="I7261" s="40"/>
    </row>
    <row r="7262" spans="1:9" ht="27" x14ac:dyDescent="0.25">
      <c r="A7262" s="238">
        <v>5129</v>
      </c>
      <c r="B7262" s="238" t="s">
        <v>6402</v>
      </c>
      <c r="C7262" s="238" t="s">
        <v>3788</v>
      </c>
      <c r="D7262" s="238" t="s">
        <v>35</v>
      </c>
      <c r="E7262" s="238" t="s">
        <v>11</v>
      </c>
      <c r="F7262" s="238">
        <v>2083327</v>
      </c>
      <c r="G7262" s="238">
        <f t="shared" si="182"/>
        <v>4166654</v>
      </c>
      <c r="H7262" s="238">
        <v>2</v>
      </c>
      <c r="I7262" s="40"/>
    </row>
    <row r="7263" spans="1:9" ht="27" x14ac:dyDescent="0.25">
      <c r="A7263" s="238">
        <v>5129</v>
      </c>
      <c r="B7263" s="238" t="s">
        <v>6403</v>
      </c>
      <c r="C7263" s="238" t="s">
        <v>6389</v>
      </c>
      <c r="D7263" s="238" t="s">
        <v>35</v>
      </c>
      <c r="E7263" s="238" t="s">
        <v>11</v>
      </c>
      <c r="F7263" s="238">
        <v>176400</v>
      </c>
      <c r="G7263" s="238">
        <f t="shared" si="182"/>
        <v>705600</v>
      </c>
      <c r="H7263" s="238">
        <v>4</v>
      </c>
      <c r="I7263" s="40"/>
    </row>
    <row r="7264" spans="1:9" ht="27" x14ac:dyDescent="0.25">
      <c r="A7264" s="238">
        <v>5129</v>
      </c>
      <c r="B7264" s="238" t="s">
        <v>6404</v>
      </c>
      <c r="C7264" s="238" t="s">
        <v>6389</v>
      </c>
      <c r="D7264" s="238" t="s">
        <v>35</v>
      </c>
      <c r="E7264" s="238" t="s">
        <v>11</v>
      </c>
      <c r="F7264" s="238">
        <v>195300</v>
      </c>
      <c r="G7264" s="238">
        <f t="shared" si="182"/>
        <v>390600</v>
      </c>
      <c r="H7264" s="238">
        <v>2</v>
      </c>
      <c r="I7264" s="40"/>
    </row>
    <row r="7265" spans="1:9" ht="27" x14ac:dyDescent="0.25">
      <c r="A7265" s="238">
        <v>5129</v>
      </c>
      <c r="B7265" s="238" t="s">
        <v>6405</v>
      </c>
      <c r="C7265" s="238" t="s">
        <v>3788</v>
      </c>
      <c r="D7265" s="238" t="s">
        <v>35</v>
      </c>
      <c r="E7265" s="238" t="s">
        <v>11</v>
      </c>
      <c r="F7265" s="238">
        <v>3134120</v>
      </c>
      <c r="G7265" s="238">
        <f t="shared" si="182"/>
        <v>3134120</v>
      </c>
      <c r="H7265" s="238">
        <v>1</v>
      </c>
      <c r="I7265" s="40"/>
    </row>
    <row r="7266" spans="1:9" ht="27" x14ac:dyDescent="0.25">
      <c r="A7266" s="238">
        <v>5129</v>
      </c>
      <c r="B7266" s="238" t="s">
        <v>6406</v>
      </c>
      <c r="C7266" s="238" t="s">
        <v>3788</v>
      </c>
      <c r="D7266" s="238" t="s">
        <v>35</v>
      </c>
      <c r="E7266" s="238" t="s">
        <v>11</v>
      </c>
      <c r="F7266" s="238">
        <v>1293260</v>
      </c>
      <c r="G7266" s="238">
        <f t="shared" si="182"/>
        <v>1293260</v>
      </c>
      <c r="H7266" s="238">
        <v>1</v>
      </c>
      <c r="I7266" s="40"/>
    </row>
    <row r="7267" spans="1:9" ht="27" customHeight="1" x14ac:dyDescent="0.25">
      <c r="A7267" s="238">
        <v>5129</v>
      </c>
      <c r="B7267" s="238" t="s">
        <v>6407</v>
      </c>
      <c r="C7267" s="238" t="s">
        <v>2406</v>
      </c>
      <c r="D7267" s="238" t="s">
        <v>35</v>
      </c>
      <c r="E7267" s="238" t="s">
        <v>11</v>
      </c>
      <c r="F7267" s="238">
        <v>165000</v>
      </c>
      <c r="G7267" s="238">
        <f t="shared" si="182"/>
        <v>825000</v>
      </c>
      <c r="H7267" s="238">
        <v>5</v>
      </c>
      <c r="I7267" s="40"/>
    </row>
    <row r="7268" spans="1:9" x14ac:dyDescent="0.25">
      <c r="A7268" s="220">
        <v>5129</v>
      </c>
      <c r="B7268" s="220" t="s">
        <v>6059</v>
      </c>
      <c r="C7268" s="220" t="s">
        <v>5810</v>
      </c>
      <c r="D7268" s="220" t="s">
        <v>10</v>
      </c>
      <c r="E7268" s="220" t="s">
        <v>11</v>
      </c>
      <c r="F7268" s="220">
        <v>0</v>
      </c>
      <c r="G7268" s="220">
        <v>0</v>
      </c>
      <c r="H7268" s="220">
        <v>2</v>
      </c>
      <c r="I7268" s="40"/>
    </row>
    <row r="7269" spans="1:9" x14ac:dyDescent="0.25">
      <c r="A7269" s="220">
        <v>5129</v>
      </c>
      <c r="B7269" s="220" t="s">
        <v>6060</v>
      </c>
      <c r="C7269" s="220" t="s">
        <v>5810</v>
      </c>
      <c r="D7269" s="220" t="s">
        <v>10</v>
      </c>
      <c r="E7269" s="220" t="s">
        <v>11</v>
      </c>
      <c r="F7269" s="220">
        <v>0</v>
      </c>
      <c r="G7269" s="220">
        <v>0</v>
      </c>
      <c r="H7269" s="220">
        <v>1</v>
      </c>
      <c r="I7269" s="40"/>
    </row>
    <row r="7270" spans="1:9" x14ac:dyDescent="0.25">
      <c r="A7270" s="220">
        <v>5129</v>
      </c>
      <c r="B7270" s="220" t="s">
        <v>6061</v>
      </c>
      <c r="C7270" s="220" t="s">
        <v>5810</v>
      </c>
      <c r="D7270" s="220" t="s">
        <v>10</v>
      </c>
      <c r="E7270" s="220" t="s">
        <v>11</v>
      </c>
      <c r="F7270" s="220">
        <v>0</v>
      </c>
      <c r="G7270" s="220">
        <v>0</v>
      </c>
      <c r="H7270" s="220">
        <v>2</v>
      </c>
      <c r="I7270" s="40"/>
    </row>
    <row r="7271" spans="1:9" x14ac:dyDescent="0.25">
      <c r="A7271" s="220">
        <v>5129</v>
      </c>
      <c r="B7271" s="220" t="s">
        <v>6062</v>
      </c>
      <c r="C7271" s="220" t="s">
        <v>5810</v>
      </c>
      <c r="D7271" s="220" t="s">
        <v>10</v>
      </c>
      <c r="E7271" s="220" t="s">
        <v>11</v>
      </c>
      <c r="F7271" s="220">
        <v>0</v>
      </c>
      <c r="G7271" s="220">
        <v>0</v>
      </c>
      <c r="H7271" s="220">
        <v>2</v>
      </c>
      <c r="I7271" s="40"/>
    </row>
    <row r="7272" spans="1:9" x14ac:dyDescent="0.25">
      <c r="A7272" s="220">
        <v>5129</v>
      </c>
      <c r="B7272" s="220" t="s">
        <v>6063</v>
      </c>
      <c r="C7272" s="220" t="s">
        <v>5810</v>
      </c>
      <c r="D7272" s="220" t="s">
        <v>10</v>
      </c>
      <c r="E7272" s="220" t="s">
        <v>11</v>
      </c>
      <c r="F7272" s="220">
        <v>0</v>
      </c>
      <c r="G7272" s="220">
        <v>0</v>
      </c>
      <c r="H7272" s="220">
        <v>1</v>
      </c>
      <c r="I7272" s="40"/>
    </row>
    <row r="7273" spans="1:9" x14ac:dyDescent="0.25">
      <c r="A7273" s="220">
        <v>5129</v>
      </c>
      <c r="B7273" s="220" t="s">
        <v>6064</v>
      </c>
      <c r="C7273" s="220" t="s">
        <v>5810</v>
      </c>
      <c r="D7273" s="220" t="s">
        <v>10</v>
      </c>
      <c r="E7273" s="220" t="s">
        <v>11</v>
      </c>
      <c r="F7273" s="220">
        <v>0</v>
      </c>
      <c r="G7273" s="220">
        <v>0</v>
      </c>
      <c r="H7273" s="220">
        <v>2</v>
      </c>
      <c r="I7273" s="40"/>
    </row>
    <row r="7274" spans="1:9" x14ac:dyDescent="0.25">
      <c r="A7274" s="220">
        <v>5129</v>
      </c>
      <c r="B7274" s="220" t="s">
        <v>6065</v>
      </c>
      <c r="C7274" s="220" t="s">
        <v>5810</v>
      </c>
      <c r="D7274" s="220" t="s">
        <v>10</v>
      </c>
      <c r="E7274" s="220" t="s">
        <v>11</v>
      </c>
      <c r="F7274" s="220">
        <v>0</v>
      </c>
      <c r="G7274" s="220">
        <v>0</v>
      </c>
      <c r="H7274" s="220">
        <v>1</v>
      </c>
      <c r="I7274" s="40"/>
    </row>
    <row r="7275" spans="1:9" x14ac:dyDescent="0.25">
      <c r="A7275" s="220">
        <v>5129</v>
      </c>
      <c r="B7275" s="220" t="s">
        <v>6066</v>
      </c>
      <c r="C7275" s="220" t="s">
        <v>5810</v>
      </c>
      <c r="D7275" s="220" t="s">
        <v>10</v>
      </c>
      <c r="E7275" s="220" t="s">
        <v>11</v>
      </c>
      <c r="F7275" s="220">
        <v>0</v>
      </c>
      <c r="G7275" s="220">
        <v>0</v>
      </c>
      <c r="H7275" s="220">
        <v>1</v>
      </c>
      <c r="I7275" s="40"/>
    </row>
    <row r="7276" spans="1:9" x14ac:dyDescent="0.25">
      <c r="A7276" s="220">
        <v>5129</v>
      </c>
      <c r="B7276" s="220" t="s">
        <v>6067</v>
      </c>
      <c r="C7276" s="220" t="s">
        <v>5810</v>
      </c>
      <c r="D7276" s="220" t="s">
        <v>10</v>
      </c>
      <c r="E7276" s="220" t="s">
        <v>11</v>
      </c>
      <c r="F7276" s="220">
        <v>0</v>
      </c>
      <c r="G7276" s="220">
        <v>0</v>
      </c>
      <c r="H7276" s="220">
        <v>1</v>
      </c>
      <c r="I7276" s="40"/>
    </row>
    <row r="7277" spans="1:9" x14ac:dyDescent="0.25">
      <c r="A7277" s="220">
        <v>5129</v>
      </c>
      <c r="B7277" s="220" t="s">
        <v>6068</v>
      </c>
      <c r="C7277" s="220" t="s">
        <v>5810</v>
      </c>
      <c r="D7277" s="220" t="s">
        <v>10</v>
      </c>
      <c r="E7277" s="220" t="s">
        <v>11</v>
      </c>
      <c r="F7277" s="220">
        <v>0</v>
      </c>
      <c r="G7277" s="220">
        <v>0</v>
      </c>
      <c r="H7277" s="220">
        <v>1</v>
      </c>
      <c r="I7277" s="40"/>
    </row>
    <row r="7278" spans="1:9" x14ac:dyDescent="0.25">
      <c r="A7278" s="220">
        <v>5129</v>
      </c>
      <c r="B7278" s="220" t="s">
        <v>6069</v>
      </c>
      <c r="C7278" s="220" t="s">
        <v>5810</v>
      </c>
      <c r="D7278" s="220" t="s">
        <v>10</v>
      </c>
      <c r="E7278" s="220" t="s">
        <v>11</v>
      </c>
      <c r="F7278" s="220">
        <v>0</v>
      </c>
      <c r="G7278" s="220">
        <v>0</v>
      </c>
      <c r="H7278" s="220">
        <v>2</v>
      </c>
      <c r="I7278" s="40"/>
    </row>
    <row r="7279" spans="1:9" x14ac:dyDescent="0.25">
      <c r="A7279" s="220">
        <v>5129</v>
      </c>
      <c r="B7279" s="220" t="s">
        <v>6070</v>
      </c>
      <c r="C7279" s="220" t="s">
        <v>5810</v>
      </c>
      <c r="D7279" s="220" t="s">
        <v>10</v>
      </c>
      <c r="E7279" s="220" t="s">
        <v>11</v>
      </c>
      <c r="F7279" s="220">
        <v>0</v>
      </c>
      <c r="G7279" s="220">
        <v>0</v>
      </c>
      <c r="H7279" s="220">
        <v>1</v>
      </c>
      <c r="I7279" s="40"/>
    </row>
    <row r="7280" spans="1:9" x14ac:dyDescent="0.25">
      <c r="A7280" s="220">
        <v>5129</v>
      </c>
      <c r="B7280" s="220" t="s">
        <v>6071</v>
      </c>
      <c r="C7280" s="220" t="s">
        <v>5810</v>
      </c>
      <c r="D7280" s="220" t="s">
        <v>10</v>
      </c>
      <c r="E7280" s="220" t="s">
        <v>11</v>
      </c>
      <c r="F7280" s="220">
        <v>0</v>
      </c>
      <c r="G7280" s="220">
        <v>0</v>
      </c>
      <c r="H7280" s="220">
        <v>2</v>
      </c>
      <c r="I7280" s="40"/>
    </row>
    <row r="7281" spans="1:9" x14ac:dyDescent="0.25">
      <c r="A7281" s="220">
        <v>5129</v>
      </c>
      <c r="B7281" s="220" t="s">
        <v>6072</v>
      </c>
      <c r="C7281" s="220" t="s">
        <v>5810</v>
      </c>
      <c r="D7281" s="220" t="s">
        <v>10</v>
      </c>
      <c r="E7281" s="220" t="s">
        <v>11</v>
      </c>
      <c r="F7281" s="220">
        <v>0</v>
      </c>
      <c r="G7281" s="220">
        <v>0</v>
      </c>
      <c r="H7281" s="220">
        <v>2</v>
      </c>
      <c r="I7281" s="40"/>
    </row>
    <row r="7282" spans="1:9" x14ac:dyDescent="0.25">
      <c r="A7282" s="220">
        <v>5129</v>
      </c>
      <c r="B7282" s="220" t="s">
        <v>6073</v>
      </c>
      <c r="C7282" s="220" t="s">
        <v>5810</v>
      </c>
      <c r="D7282" s="220" t="s">
        <v>10</v>
      </c>
      <c r="E7282" s="220" t="s">
        <v>11</v>
      </c>
      <c r="F7282" s="220">
        <v>0</v>
      </c>
      <c r="G7282" s="220">
        <v>0</v>
      </c>
      <c r="H7282" s="220">
        <v>1</v>
      </c>
      <c r="I7282" s="40"/>
    </row>
    <row r="7283" spans="1:9" x14ac:dyDescent="0.25">
      <c r="A7283" s="220">
        <v>5129</v>
      </c>
      <c r="B7283" s="220" t="s">
        <v>6074</v>
      </c>
      <c r="C7283" s="220" t="s">
        <v>5810</v>
      </c>
      <c r="D7283" s="220" t="s">
        <v>10</v>
      </c>
      <c r="E7283" s="220" t="s">
        <v>11</v>
      </c>
      <c r="F7283" s="220">
        <v>0</v>
      </c>
      <c r="G7283" s="220">
        <v>0</v>
      </c>
      <c r="H7283" s="220">
        <v>1</v>
      </c>
      <c r="I7283" s="40"/>
    </row>
    <row r="7284" spans="1:9" x14ac:dyDescent="0.25">
      <c r="A7284" s="220">
        <v>5129</v>
      </c>
      <c r="B7284" s="220" t="s">
        <v>6075</v>
      </c>
      <c r="C7284" s="220" t="s">
        <v>5810</v>
      </c>
      <c r="D7284" s="220" t="s">
        <v>10</v>
      </c>
      <c r="E7284" s="220" t="s">
        <v>11</v>
      </c>
      <c r="F7284" s="220">
        <v>0</v>
      </c>
      <c r="G7284" s="220">
        <v>0</v>
      </c>
      <c r="H7284" s="220">
        <v>2</v>
      </c>
      <c r="I7284" s="40"/>
    </row>
    <row r="7285" spans="1:9" x14ac:dyDescent="0.25">
      <c r="A7285" s="220">
        <v>5129</v>
      </c>
      <c r="B7285" s="220" t="s">
        <v>6076</v>
      </c>
      <c r="C7285" s="220" t="s">
        <v>5810</v>
      </c>
      <c r="D7285" s="220" t="s">
        <v>10</v>
      </c>
      <c r="E7285" s="220" t="s">
        <v>11</v>
      </c>
      <c r="F7285" s="220">
        <v>0</v>
      </c>
      <c r="G7285" s="220">
        <v>0</v>
      </c>
      <c r="H7285" s="220">
        <v>1</v>
      </c>
      <c r="I7285" s="40"/>
    </row>
    <row r="7286" spans="1:9" x14ac:dyDescent="0.25">
      <c r="A7286" s="220">
        <v>5129</v>
      </c>
      <c r="B7286" s="220" t="s">
        <v>6077</v>
      </c>
      <c r="C7286" s="220" t="s">
        <v>5810</v>
      </c>
      <c r="D7286" s="220" t="s">
        <v>10</v>
      </c>
      <c r="E7286" s="220" t="s">
        <v>11</v>
      </c>
      <c r="F7286" s="220">
        <v>0</v>
      </c>
      <c r="G7286" s="220">
        <v>0</v>
      </c>
      <c r="H7286" s="220">
        <v>1</v>
      </c>
      <c r="I7286" s="40"/>
    </row>
    <row r="7287" spans="1:9" ht="14.25" customHeight="1" x14ac:dyDescent="0.25">
      <c r="A7287" s="220">
        <v>5129</v>
      </c>
      <c r="B7287" s="220" t="s">
        <v>5807</v>
      </c>
      <c r="C7287" s="220" t="s">
        <v>3782</v>
      </c>
      <c r="D7287" s="220" t="s">
        <v>10</v>
      </c>
      <c r="E7287" s="220" t="s">
        <v>11</v>
      </c>
      <c r="F7287" s="220">
        <v>173250</v>
      </c>
      <c r="G7287" s="220">
        <f>+F7287*H7287</f>
        <v>1386000</v>
      </c>
      <c r="H7287" s="220">
        <v>8</v>
      </c>
      <c r="I7287" s="40"/>
    </row>
    <row r="7288" spans="1:9" x14ac:dyDescent="0.25">
      <c r="A7288" s="205">
        <v>5129</v>
      </c>
      <c r="B7288" s="205" t="s">
        <v>5808</v>
      </c>
      <c r="C7288" s="205" t="s">
        <v>3782</v>
      </c>
      <c r="D7288" s="205" t="s">
        <v>10</v>
      </c>
      <c r="E7288" s="205" t="s">
        <v>11</v>
      </c>
      <c r="F7288" s="205">
        <v>186900</v>
      </c>
      <c r="G7288" s="205">
        <f t="shared" ref="G7288:G7305" si="183">+F7288*H7288</f>
        <v>560700</v>
      </c>
      <c r="H7288" s="205">
        <v>3</v>
      </c>
      <c r="I7288" s="40"/>
    </row>
    <row r="7289" spans="1:9" x14ac:dyDescent="0.25">
      <c r="A7289" s="205">
        <v>5129</v>
      </c>
      <c r="B7289" s="205" t="s">
        <v>5809</v>
      </c>
      <c r="C7289" s="205" t="s">
        <v>5810</v>
      </c>
      <c r="D7289" s="205" t="s">
        <v>10</v>
      </c>
      <c r="E7289" s="205" t="s">
        <v>11</v>
      </c>
      <c r="F7289" s="205">
        <v>195000</v>
      </c>
      <c r="G7289" s="205">
        <f t="shared" si="183"/>
        <v>1170000</v>
      </c>
      <c r="H7289" s="205">
        <v>6</v>
      </c>
      <c r="I7289" s="40"/>
    </row>
    <row r="7290" spans="1:9" x14ac:dyDescent="0.25">
      <c r="A7290" s="205">
        <v>5129</v>
      </c>
      <c r="B7290" s="205" t="s">
        <v>5811</v>
      </c>
      <c r="C7290" s="205" t="s">
        <v>3782</v>
      </c>
      <c r="D7290" s="205" t="s">
        <v>10</v>
      </c>
      <c r="E7290" s="205" t="s">
        <v>11</v>
      </c>
      <c r="F7290" s="205">
        <v>218400</v>
      </c>
      <c r="G7290" s="205">
        <f t="shared" si="183"/>
        <v>436800</v>
      </c>
      <c r="H7290" s="205">
        <v>2</v>
      </c>
      <c r="I7290" s="40"/>
    </row>
    <row r="7291" spans="1:9" x14ac:dyDescent="0.25">
      <c r="A7291" s="205">
        <v>5129</v>
      </c>
      <c r="B7291" s="205" t="s">
        <v>5812</v>
      </c>
      <c r="C7291" s="205" t="s">
        <v>5810</v>
      </c>
      <c r="D7291" s="205" t="s">
        <v>10</v>
      </c>
      <c r="E7291" s="205" t="s">
        <v>11</v>
      </c>
      <c r="F7291" s="205">
        <v>3134120</v>
      </c>
      <c r="G7291" s="205">
        <f t="shared" si="183"/>
        <v>3134120</v>
      </c>
      <c r="H7291" s="205">
        <v>1</v>
      </c>
      <c r="I7291" s="40"/>
    </row>
    <row r="7292" spans="1:9" x14ac:dyDescent="0.25">
      <c r="A7292" s="205">
        <v>5129</v>
      </c>
      <c r="B7292" s="205" t="s">
        <v>5813</v>
      </c>
      <c r="C7292" s="205" t="s">
        <v>5810</v>
      </c>
      <c r="D7292" s="205" t="s">
        <v>10</v>
      </c>
      <c r="E7292" s="205" t="s">
        <v>11</v>
      </c>
      <c r="F7292" s="205">
        <v>5418354</v>
      </c>
      <c r="G7292" s="205">
        <f t="shared" si="183"/>
        <v>5418354</v>
      </c>
      <c r="H7292" s="205">
        <v>1</v>
      </c>
      <c r="I7292" s="40"/>
    </row>
    <row r="7293" spans="1:9" x14ac:dyDescent="0.25">
      <c r="A7293" s="205">
        <v>5129</v>
      </c>
      <c r="B7293" s="205" t="s">
        <v>5814</v>
      </c>
      <c r="C7293" s="205" t="s">
        <v>3782</v>
      </c>
      <c r="D7293" s="205" t="s">
        <v>10</v>
      </c>
      <c r="E7293" s="205" t="s">
        <v>11</v>
      </c>
      <c r="F7293" s="205">
        <v>176400</v>
      </c>
      <c r="G7293" s="205">
        <f t="shared" si="183"/>
        <v>705600</v>
      </c>
      <c r="H7293" s="205">
        <v>4</v>
      </c>
      <c r="I7293" s="40"/>
    </row>
    <row r="7294" spans="1:9" x14ac:dyDescent="0.25">
      <c r="A7294" s="205">
        <v>5129</v>
      </c>
      <c r="B7294" s="205" t="s">
        <v>5815</v>
      </c>
      <c r="C7294" s="205" t="s">
        <v>3782</v>
      </c>
      <c r="D7294" s="205" t="s">
        <v>10</v>
      </c>
      <c r="E7294" s="205" t="s">
        <v>11</v>
      </c>
      <c r="F7294" s="205">
        <v>313950</v>
      </c>
      <c r="G7294" s="205">
        <f t="shared" si="183"/>
        <v>627900</v>
      </c>
      <c r="H7294" s="205">
        <v>2</v>
      </c>
      <c r="I7294" s="40"/>
    </row>
    <row r="7295" spans="1:9" x14ac:dyDescent="0.25">
      <c r="A7295" s="205">
        <v>5129</v>
      </c>
      <c r="B7295" s="205" t="s">
        <v>5816</v>
      </c>
      <c r="C7295" s="205" t="s">
        <v>5810</v>
      </c>
      <c r="D7295" s="205" t="s">
        <v>10</v>
      </c>
      <c r="E7295" s="205" t="s">
        <v>11</v>
      </c>
      <c r="F7295" s="205">
        <v>2083327</v>
      </c>
      <c r="G7295" s="205">
        <f t="shared" si="183"/>
        <v>4166654</v>
      </c>
      <c r="H7295" s="205">
        <v>2</v>
      </c>
      <c r="I7295" s="40"/>
    </row>
    <row r="7296" spans="1:9" x14ac:dyDescent="0.25">
      <c r="A7296" s="205">
        <v>5129</v>
      </c>
      <c r="B7296" s="205" t="s">
        <v>5817</v>
      </c>
      <c r="C7296" s="205" t="s">
        <v>3782</v>
      </c>
      <c r="D7296" s="205" t="s">
        <v>10</v>
      </c>
      <c r="E7296" s="205" t="s">
        <v>11</v>
      </c>
      <c r="F7296" s="205">
        <v>172200</v>
      </c>
      <c r="G7296" s="205">
        <f t="shared" si="183"/>
        <v>688800</v>
      </c>
      <c r="H7296" s="205">
        <v>4</v>
      </c>
      <c r="I7296" s="40"/>
    </row>
    <row r="7297" spans="1:9" x14ac:dyDescent="0.25">
      <c r="A7297" s="205">
        <v>5129</v>
      </c>
      <c r="B7297" s="205" t="s">
        <v>5818</v>
      </c>
      <c r="C7297" s="205" t="s">
        <v>5810</v>
      </c>
      <c r="D7297" s="205" t="s">
        <v>10</v>
      </c>
      <c r="E7297" s="205" t="s">
        <v>11</v>
      </c>
      <c r="F7297" s="205">
        <v>2084193</v>
      </c>
      <c r="G7297" s="205">
        <f t="shared" si="183"/>
        <v>4168386</v>
      </c>
      <c r="H7297" s="205">
        <v>2</v>
      </c>
      <c r="I7297" s="40"/>
    </row>
    <row r="7298" spans="1:9" x14ac:dyDescent="0.25">
      <c r="A7298" s="205">
        <v>5129</v>
      </c>
      <c r="B7298" s="205" t="s">
        <v>5819</v>
      </c>
      <c r="C7298" s="205" t="s">
        <v>3782</v>
      </c>
      <c r="D7298" s="205" t="s">
        <v>10</v>
      </c>
      <c r="E7298" s="205" t="s">
        <v>11</v>
      </c>
      <c r="F7298" s="205">
        <v>194250</v>
      </c>
      <c r="G7298" s="205">
        <f t="shared" si="183"/>
        <v>388500</v>
      </c>
      <c r="H7298" s="205">
        <v>2</v>
      </c>
      <c r="I7298" s="40"/>
    </row>
    <row r="7299" spans="1:9" x14ac:dyDescent="0.25">
      <c r="A7299" s="205">
        <v>5129</v>
      </c>
      <c r="B7299" s="205" t="s">
        <v>5820</v>
      </c>
      <c r="C7299" s="205" t="s">
        <v>3782</v>
      </c>
      <c r="D7299" s="205" t="s">
        <v>10</v>
      </c>
      <c r="E7299" s="205" t="s">
        <v>11</v>
      </c>
      <c r="F7299" s="205">
        <v>195300</v>
      </c>
      <c r="G7299" s="205">
        <f t="shared" si="183"/>
        <v>390600</v>
      </c>
      <c r="H7299" s="205">
        <v>2</v>
      </c>
      <c r="I7299" s="40"/>
    </row>
    <row r="7300" spans="1:9" x14ac:dyDescent="0.25">
      <c r="A7300" s="205">
        <v>5129</v>
      </c>
      <c r="B7300" s="205" t="s">
        <v>5821</v>
      </c>
      <c r="C7300" s="205" t="s">
        <v>5810</v>
      </c>
      <c r="D7300" s="205" t="s">
        <v>10</v>
      </c>
      <c r="E7300" s="205" t="s">
        <v>11</v>
      </c>
      <c r="F7300" s="205">
        <v>165000</v>
      </c>
      <c r="G7300" s="205">
        <f t="shared" si="183"/>
        <v>825000</v>
      </c>
      <c r="H7300" s="205">
        <v>5</v>
      </c>
      <c r="I7300" s="40"/>
    </row>
    <row r="7301" spans="1:9" x14ac:dyDescent="0.25">
      <c r="A7301" s="205">
        <v>5129</v>
      </c>
      <c r="B7301" s="205" t="s">
        <v>5822</v>
      </c>
      <c r="C7301" s="205" t="s">
        <v>5810</v>
      </c>
      <c r="D7301" s="205" t="s">
        <v>10</v>
      </c>
      <c r="E7301" s="205" t="s">
        <v>11</v>
      </c>
      <c r="F7301" s="205">
        <v>1293260</v>
      </c>
      <c r="G7301" s="205">
        <f t="shared" si="183"/>
        <v>1293260</v>
      </c>
      <c r="H7301" s="205">
        <v>1</v>
      </c>
      <c r="I7301" s="40"/>
    </row>
    <row r="7302" spans="1:9" x14ac:dyDescent="0.25">
      <c r="A7302" s="205">
        <v>5129</v>
      </c>
      <c r="B7302" s="205" t="s">
        <v>5823</v>
      </c>
      <c r="C7302" s="205" t="s">
        <v>3782</v>
      </c>
      <c r="D7302" s="205" t="s">
        <v>10</v>
      </c>
      <c r="E7302" s="205" t="s">
        <v>11</v>
      </c>
      <c r="F7302" s="205">
        <v>218400</v>
      </c>
      <c r="G7302" s="205">
        <f t="shared" si="183"/>
        <v>436800</v>
      </c>
      <c r="H7302" s="205">
        <v>2</v>
      </c>
      <c r="I7302" s="40"/>
    </row>
    <row r="7303" spans="1:9" x14ac:dyDescent="0.25">
      <c r="A7303" s="205">
        <v>5129</v>
      </c>
      <c r="B7303" s="205" t="s">
        <v>5824</v>
      </c>
      <c r="C7303" s="205" t="s">
        <v>3782</v>
      </c>
      <c r="D7303" s="205" t="s">
        <v>10</v>
      </c>
      <c r="E7303" s="205" t="s">
        <v>11</v>
      </c>
      <c r="F7303" s="205">
        <v>176400</v>
      </c>
      <c r="G7303" s="205">
        <f t="shared" si="183"/>
        <v>352800</v>
      </c>
      <c r="H7303" s="205">
        <v>2</v>
      </c>
      <c r="I7303" s="40"/>
    </row>
    <row r="7304" spans="1:9" x14ac:dyDescent="0.25">
      <c r="A7304" s="205">
        <v>5129</v>
      </c>
      <c r="B7304" s="205" t="s">
        <v>5825</v>
      </c>
      <c r="C7304" s="205" t="s">
        <v>5810</v>
      </c>
      <c r="D7304" s="205" t="s">
        <v>10</v>
      </c>
      <c r="E7304" s="205" t="s">
        <v>11</v>
      </c>
      <c r="F7304" s="205">
        <v>1812000</v>
      </c>
      <c r="G7304" s="205">
        <f t="shared" si="183"/>
        <v>3624000</v>
      </c>
      <c r="H7304" s="205">
        <v>2</v>
      </c>
      <c r="I7304" s="40"/>
    </row>
    <row r="7305" spans="1:9" x14ac:dyDescent="0.25">
      <c r="A7305" s="205">
        <v>5129</v>
      </c>
      <c r="B7305" s="205" t="s">
        <v>5826</v>
      </c>
      <c r="C7305" s="205" t="s">
        <v>3782</v>
      </c>
      <c r="D7305" s="205" t="s">
        <v>10</v>
      </c>
      <c r="E7305" s="205" t="s">
        <v>11</v>
      </c>
      <c r="F7305" s="205">
        <v>257250</v>
      </c>
      <c r="G7305" s="205">
        <f t="shared" si="183"/>
        <v>1286250</v>
      </c>
      <c r="H7305" s="205">
        <v>5</v>
      </c>
      <c r="I7305" s="40"/>
    </row>
    <row r="7306" spans="1:9" ht="27" x14ac:dyDescent="0.25">
      <c r="A7306" s="205" t="s">
        <v>135</v>
      </c>
      <c r="B7306" s="205" t="s">
        <v>2482</v>
      </c>
      <c r="C7306" s="205" t="s">
        <v>247</v>
      </c>
      <c r="D7306" s="205" t="s">
        <v>10</v>
      </c>
      <c r="E7306" s="205" t="s">
        <v>11</v>
      </c>
      <c r="F7306" s="205">
        <v>650000</v>
      </c>
      <c r="G7306" s="205">
        <v>650000</v>
      </c>
      <c r="H7306" s="205">
        <v>10</v>
      </c>
      <c r="I7306" s="40"/>
    </row>
    <row r="7307" spans="1:9" ht="27" x14ac:dyDescent="0.25">
      <c r="A7307" s="10" t="s">
        <v>135</v>
      </c>
      <c r="B7307" s="10" t="s">
        <v>2483</v>
      </c>
      <c r="C7307" s="10" t="s">
        <v>95</v>
      </c>
      <c r="D7307" s="20" t="s">
        <v>10</v>
      </c>
      <c r="E7307" s="20" t="s">
        <v>11</v>
      </c>
      <c r="F7307" s="20">
        <v>70000</v>
      </c>
      <c r="G7307" s="20">
        <v>70000</v>
      </c>
      <c r="H7307" s="20">
        <v>60</v>
      </c>
      <c r="I7307" s="40"/>
    </row>
    <row r="7308" spans="1:9" ht="15" customHeight="1" x14ac:dyDescent="0.25">
      <c r="A7308" s="10" t="s">
        <v>135</v>
      </c>
      <c r="B7308" s="10" t="s">
        <v>2484</v>
      </c>
      <c r="C7308" s="10" t="s">
        <v>96</v>
      </c>
      <c r="D7308" s="20" t="s">
        <v>10</v>
      </c>
      <c r="E7308" s="20" t="s">
        <v>11</v>
      </c>
      <c r="F7308" s="20">
        <v>60000</v>
      </c>
      <c r="G7308" s="20">
        <v>60000</v>
      </c>
      <c r="H7308" s="20">
        <v>227</v>
      </c>
      <c r="I7308" s="40"/>
    </row>
    <row r="7309" spans="1:9" ht="27" x14ac:dyDescent="0.25">
      <c r="A7309" s="10" t="s">
        <v>135</v>
      </c>
      <c r="B7309" s="10" t="s">
        <v>2485</v>
      </c>
      <c r="C7309" s="10" t="s">
        <v>95</v>
      </c>
      <c r="D7309" s="20" t="s">
        <v>10</v>
      </c>
      <c r="E7309" s="20" t="s">
        <v>11</v>
      </c>
      <c r="F7309" s="20">
        <v>25000</v>
      </c>
      <c r="G7309" s="20">
        <v>25000</v>
      </c>
      <c r="H7309" s="20">
        <v>148</v>
      </c>
      <c r="I7309" s="40"/>
    </row>
    <row r="7310" spans="1:9" ht="27" x14ac:dyDescent="0.25">
      <c r="A7310" s="10" t="s">
        <v>135</v>
      </c>
      <c r="B7310" s="10" t="s">
        <v>2486</v>
      </c>
      <c r="C7310" s="10" t="s">
        <v>247</v>
      </c>
      <c r="D7310" s="20" t="s">
        <v>10</v>
      </c>
      <c r="E7310" s="20" t="s">
        <v>11</v>
      </c>
      <c r="F7310" s="20">
        <v>450000</v>
      </c>
      <c r="G7310" s="20">
        <v>450000</v>
      </c>
      <c r="H7310" s="20">
        <v>15</v>
      </c>
      <c r="I7310" s="40"/>
    </row>
    <row r="7311" spans="1:9" ht="15" customHeight="1" x14ac:dyDescent="0.25">
      <c r="A7311" s="391" t="s">
        <v>38</v>
      </c>
      <c r="B7311" s="392"/>
      <c r="C7311" s="392"/>
      <c r="D7311" s="392"/>
      <c r="E7311" s="392"/>
      <c r="F7311" s="392"/>
      <c r="G7311" s="392"/>
      <c r="H7311" s="392"/>
      <c r="I7311" s="40"/>
    </row>
    <row r="7312" spans="1:9" ht="27" x14ac:dyDescent="0.25">
      <c r="A7312" s="20">
        <v>5113</v>
      </c>
      <c r="B7312" s="20" t="s">
        <v>3936</v>
      </c>
      <c r="C7312" s="20" t="s">
        <v>62</v>
      </c>
      <c r="D7312" s="20" t="s">
        <v>35</v>
      </c>
      <c r="E7312" s="20" t="s">
        <v>34</v>
      </c>
      <c r="F7312" s="20">
        <v>9846510</v>
      </c>
      <c r="G7312" s="20">
        <v>9846510</v>
      </c>
      <c r="H7312" s="20">
        <v>1</v>
      </c>
      <c r="I7312" s="40"/>
    </row>
    <row r="7313" spans="1:9" ht="27" x14ac:dyDescent="0.25">
      <c r="A7313" s="20">
        <v>5113</v>
      </c>
      <c r="B7313" s="20" t="s">
        <v>6799</v>
      </c>
      <c r="C7313" s="20" t="s">
        <v>62</v>
      </c>
      <c r="D7313" s="20" t="s">
        <v>35</v>
      </c>
      <c r="E7313" s="20" t="s">
        <v>34</v>
      </c>
      <c r="F7313" s="20">
        <v>0</v>
      </c>
      <c r="G7313" s="20">
        <f t="shared" ref="G7313" si="184">F7313*H7313</f>
        <v>0</v>
      </c>
      <c r="H7313" s="20" t="s">
        <v>114</v>
      </c>
      <c r="I7313" s="40"/>
    </row>
    <row r="7314" spans="1:9" ht="27" x14ac:dyDescent="0.25">
      <c r="A7314" s="20">
        <v>5113</v>
      </c>
      <c r="B7314" s="20" t="s">
        <v>4368</v>
      </c>
      <c r="C7314" s="20" t="s">
        <v>62</v>
      </c>
      <c r="D7314" s="20" t="s">
        <v>35</v>
      </c>
      <c r="E7314" s="20" t="s">
        <v>34</v>
      </c>
      <c r="F7314" s="20">
        <v>0</v>
      </c>
      <c r="G7314" s="20">
        <f t="shared" ref="G7314:G7325" si="185">F7314*H7314</f>
        <v>0</v>
      </c>
      <c r="H7314" s="20" t="s">
        <v>114</v>
      </c>
      <c r="I7314" s="40"/>
    </row>
    <row r="7315" spans="1:9" ht="27" x14ac:dyDescent="0.25">
      <c r="A7315" s="20">
        <v>5113</v>
      </c>
      <c r="B7315" s="20" t="s">
        <v>4369</v>
      </c>
      <c r="C7315" s="20" t="s">
        <v>62</v>
      </c>
      <c r="D7315" s="20" t="s">
        <v>35</v>
      </c>
      <c r="E7315" s="20" t="s">
        <v>34</v>
      </c>
      <c r="F7315" s="20">
        <v>0</v>
      </c>
      <c r="G7315" s="20">
        <f t="shared" si="185"/>
        <v>0</v>
      </c>
      <c r="H7315" s="20" t="s">
        <v>114</v>
      </c>
      <c r="I7315" s="40"/>
    </row>
    <row r="7316" spans="1:9" ht="27" x14ac:dyDescent="0.25">
      <c r="A7316" s="20">
        <v>5113</v>
      </c>
      <c r="B7316" s="20" t="s">
        <v>4370</v>
      </c>
      <c r="C7316" s="20" t="s">
        <v>62</v>
      </c>
      <c r="D7316" s="20" t="s">
        <v>35</v>
      </c>
      <c r="E7316" s="20" t="s">
        <v>34</v>
      </c>
      <c r="F7316" s="20">
        <v>0</v>
      </c>
      <c r="G7316" s="20">
        <f t="shared" si="185"/>
        <v>0</v>
      </c>
      <c r="H7316" s="20" t="s">
        <v>114</v>
      </c>
      <c r="I7316" s="40"/>
    </row>
    <row r="7317" spans="1:9" ht="27" x14ac:dyDescent="0.25">
      <c r="A7317" s="20">
        <v>5113</v>
      </c>
      <c r="B7317" s="20" t="s">
        <v>4371</v>
      </c>
      <c r="C7317" s="20" t="s">
        <v>62</v>
      </c>
      <c r="D7317" s="20" t="s">
        <v>35</v>
      </c>
      <c r="E7317" s="20" t="s">
        <v>34</v>
      </c>
      <c r="F7317" s="20">
        <v>0</v>
      </c>
      <c r="G7317" s="20">
        <f t="shared" si="185"/>
        <v>0</v>
      </c>
      <c r="H7317" s="20" t="s">
        <v>114</v>
      </c>
      <c r="I7317" s="40"/>
    </row>
    <row r="7318" spans="1:9" ht="27" x14ac:dyDescent="0.25">
      <c r="A7318" s="20">
        <v>5113</v>
      </c>
      <c r="B7318" s="20" t="s">
        <v>4372</v>
      </c>
      <c r="C7318" s="20" t="s">
        <v>62</v>
      </c>
      <c r="D7318" s="20" t="s">
        <v>35</v>
      </c>
      <c r="E7318" s="20" t="s">
        <v>34</v>
      </c>
      <c r="F7318" s="20">
        <v>0</v>
      </c>
      <c r="G7318" s="20">
        <f t="shared" si="185"/>
        <v>0</v>
      </c>
      <c r="H7318" s="20" t="s">
        <v>114</v>
      </c>
      <c r="I7318" s="40"/>
    </row>
    <row r="7319" spans="1:9" ht="27" x14ac:dyDescent="0.25">
      <c r="A7319" s="20">
        <v>5113</v>
      </c>
      <c r="B7319" s="20" t="s">
        <v>4373</v>
      </c>
      <c r="C7319" s="20" t="s">
        <v>62</v>
      </c>
      <c r="D7319" s="20" t="s">
        <v>35</v>
      </c>
      <c r="E7319" s="20" t="s">
        <v>34</v>
      </c>
      <c r="F7319" s="20">
        <v>0</v>
      </c>
      <c r="G7319" s="20">
        <f t="shared" si="185"/>
        <v>0</v>
      </c>
      <c r="H7319" s="20" t="s">
        <v>114</v>
      </c>
      <c r="I7319" s="40"/>
    </row>
    <row r="7320" spans="1:9" ht="27" x14ac:dyDescent="0.25">
      <c r="A7320" s="20">
        <v>5113</v>
      </c>
      <c r="B7320" s="20" t="s">
        <v>4374</v>
      </c>
      <c r="C7320" s="20" t="s">
        <v>62</v>
      </c>
      <c r="D7320" s="20" t="s">
        <v>35</v>
      </c>
      <c r="E7320" s="20" t="s">
        <v>34</v>
      </c>
      <c r="F7320" s="20">
        <v>0</v>
      </c>
      <c r="G7320" s="20">
        <f t="shared" si="185"/>
        <v>0</v>
      </c>
      <c r="H7320" s="20" t="s">
        <v>114</v>
      </c>
      <c r="I7320" s="40"/>
    </row>
    <row r="7321" spans="1:9" ht="27" x14ac:dyDescent="0.25">
      <c r="A7321" s="20">
        <v>5113</v>
      </c>
      <c r="B7321" s="20" t="s">
        <v>4375</v>
      </c>
      <c r="C7321" s="20" t="s">
        <v>62</v>
      </c>
      <c r="D7321" s="20" t="s">
        <v>35</v>
      </c>
      <c r="E7321" s="20" t="s">
        <v>34</v>
      </c>
      <c r="F7321" s="20">
        <v>0</v>
      </c>
      <c r="G7321" s="20">
        <f t="shared" si="185"/>
        <v>0</v>
      </c>
      <c r="H7321" s="20" t="s">
        <v>114</v>
      </c>
      <c r="I7321" s="40"/>
    </row>
    <row r="7322" spans="1:9" ht="27" x14ac:dyDescent="0.25">
      <c r="A7322" s="20">
        <v>5113</v>
      </c>
      <c r="B7322" s="20" t="s">
        <v>4376</v>
      </c>
      <c r="C7322" s="20" t="s">
        <v>62</v>
      </c>
      <c r="D7322" s="20" t="s">
        <v>35</v>
      </c>
      <c r="E7322" s="20" t="s">
        <v>34</v>
      </c>
      <c r="F7322" s="20">
        <v>0</v>
      </c>
      <c r="G7322" s="20">
        <f t="shared" si="185"/>
        <v>0</v>
      </c>
      <c r="H7322" s="20" t="s">
        <v>114</v>
      </c>
      <c r="I7322" s="40"/>
    </row>
    <row r="7323" spans="1:9" ht="27" x14ac:dyDescent="0.25">
      <c r="A7323" s="20">
        <v>5113</v>
      </c>
      <c r="B7323" s="20" t="s">
        <v>4377</v>
      </c>
      <c r="C7323" s="20" t="s">
        <v>62</v>
      </c>
      <c r="D7323" s="20" t="s">
        <v>35</v>
      </c>
      <c r="E7323" s="20" t="s">
        <v>34</v>
      </c>
      <c r="F7323" s="20">
        <v>0</v>
      </c>
      <c r="G7323" s="20">
        <f t="shared" si="185"/>
        <v>0</v>
      </c>
      <c r="H7323" s="20" t="s">
        <v>114</v>
      </c>
      <c r="I7323" s="40"/>
    </row>
    <row r="7324" spans="1:9" ht="27" x14ac:dyDescent="0.25">
      <c r="A7324" s="20">
        <v>5113</v>
      </c>
      <c r="B7324" s="20" t="s">
        <v>4378</v>
      </c>
      <c r="C7324" s="20" t="s">
        <v>62</v>
      </c>
      <c r="D7324" s="20" t="s">
        <v>35</v>
      </c>
      <c r="E7324" s="20" t="s">
        <v>34</v>
      </c>
      <c r="F7324" s="20">
        <v>0</v>
      </c>
      <c r="G7324" s="20">
        <f t="shared" si="185"/>
        <v>0</v>
      </c>
      <c r="H7324" s="20" t="s">
        <v>114</v>
      </c>
      <c r="I7324" s="40"/>
    </row>
    <row r="7325" spans="1:9" ht="27" x14ac:dyDescent="0.25">
      <c r="A7325" s="20">
        <v>5113</v>
      </c>
      <c r="B7325" s="20" t="s">
        <v>4379</v>
      </c>
      <c r="C7325" s="20" t="s">
        <v>62</v>
      </c>
      <c r="D7325" s="20" t="s">
        <v>35</v>
      </c>
      <c r="E7325" s="20" t="s">
        <v>34</v>
      </c>
      <c r="F7325" s="20">
        <v>0</v>
      </c>
      <c r="G7325" s="20">
        <f t="shared" si="185"/>
        <v>0</v>
      </c>
      <c r="H7325" s="20" t="s">
        <v>114</v>
      </c>
      <c r="I7325" s="40"/>
    </row>
    <row r="7326" spans="1:9" ht="27" x14ac:dyDescent="0.25">
      <c r="A7326" s="20">
        <v>5113</v>
      </c>
      <c r="B7326" s="20" t="s">
        <v>3924</v>
      </c>
      <c r="C7326" s="20" t="s">
        <v>62</v>
      </c>
      <c r="D7326" s="20" t="s">
        <v>35</v>
      </c>
      <c r="E7326" s="20" t="s">
        <v>34</v>
      </c>
      <c r="F7326" s="20">
        <v>23499500</v>
      </c>
      <c r="G7326" s="20">
        <v>23499500</v>
      </c>
      <c r="H7326" s="20" t="s">
        <v>114</v>
      </c>
      <c r="I7326" s="40"/>
    </row>
    <row r="7327" spans="1:9" ht="27" x14ac:dyDescent="0.25">
      <c r="A7327" s="20">
        <v>5113</v>
      </c>
      <c r="B7327" s="20" t="s">
        <v>3925</v>
      </c>
      <c r="C7327" s="20" t="s">
        <v>62</v>
      </c>
      <c r="D7327" s="20" t="s">
        <v>35</v>
      </c>
      <c r="E7327" s="20" t="s">
        <v>34</v>
      </c>
      <c r="F7327" s="20">
        <v>0</v>
      </c>
      <c r="G7327" s="20">
        <f t="shared" ref="G7327:G7342" si="186">F7327*H7327</f>
        <v>0</v>
      </c>
      <c r="H7327" s="20" t="s">
        <v>114</v>
      </c>
      <c r="I7327" s="40"/>
    </row>
    <row r="7328" spans="1:9" ht="27" x14ac:dyDescent="0.25">
      <c r="A7328" s="20">
        <v>5113</v>
      </c>
      <c r="B7328" s="20" t="s">
        <v>3926</v>
      </c>
      <c r="C7328" s="20" t="s">
        <v>62</v>
      </c>
      <c r="D7328" s="20" t="s">
        <v>35</v>
      </c>
      <c r="E7328" s="20" t="s">
        <v>34</v>
      </c>
      <c r="F7328" s="20">
        <v>0</v>
      </c>
      <c r="G7328" s="20">
        <f t="shared" si="186"/>
        <v>0</v>
      </c>
      <c r="H7328" s="20" t="s">
        <v>114</v>
      </c>
      <c r="I7328" s="40"/>
    </row>
    <row r="7329" spans="1:9" ht="27" x14ac:dyDescent="0.25">
      <c r="A7329" s="20">
        <v>5113</v>
      </c>
      <c r="B7329" s="20" t="s">
        <v>3927</v>
      </c>
      <c r="C7329" s="20" t="s">
        <v>62</v>
      </c>
      <c r="D7329" s="20" t="s">
        <v>35</v>
      </c>
      <c r="E7329" s="20" t="s">
        <v>34</v>
      </c>
      <c r="F7329" s="20">
        <v>0</v>
      </c>
      <c r="G7329" s="20">
        <f t="shared" si="186"/>
        <v>0</v>
      </c>
      <c r="H7329" s="20" t="s">
        <v>114</v>
      </c>
      <c r="I7329" s="40"/>
    </row>
    <row r="7330" spans="1:9" ht="27" x14ac:dyDescent="0.25">
      <c r="A7330" s="20">
        <v>5113</v>
      </c>
      <c r="B7330" s="20" t="s">
        <v>3928</v>
      </c>
      <c r="C7330" s="20" t="s">
        <v>62</v>
      </c>
      <c r="D7330" s="20" t="s">
        <v>35</v>
      </c>
      <c r="E7330" s="20" t="s">
        <v>34</v>
      </c>
      <c r="F7330" s="20">
        <v>0</v>
      </c>
      <c r="G7330" s="20">
        <f t="shared" si="186"/>
        <v>0</v>
      </c>
      <c r="H7330" s="20" t="s">
        <v>114</v>
      </c>
      <c r="I7330" s="40"/>
    </row>
    <row r="7331" spans="1:9" ht="27" x14ac:dyDescent="0.25">
      <c r="A7331" s="20">
        <v>5113</v>
      </c>
      <c r="B7331" s="20" t="s">
        <v>3929</v>
      </c>
      <c r="C7331" s="20" t="s">
        <v>62</v>
      </c>
      <c r="D7331" s="20" t="s">
        <v>35</v>
      </c>
      <c r="E7331" s="20" t="s">
        <v>34</v>
      </c>
      <c r="F7331" s="20">
        <v>7583300</v>
      </c>
      <c r="G7331" s="20">
        <v>7583300</v>
      </c>
      <c r="H7331" s="20" t="s">
        <v>114</v>
      </c>
      <c r="I7331" s="40"/>
    </row>
    <row r="7332" spans="1:9" ht="27" x14ac:dyDescent="0.25">
      <c r="A7332" s="20">
        <v>5113</v>
      </c>
      <c r="B7332" s="20" t="s">
        <v>3930</v>
      </c>
      <c r="C7332" s="20" t="s">
        <v>62</v>
      </c>
      <c r="D7332" s="20" t="s">
        <v>35</v>
      </c>
      <c r="E7332" s="20" t="s">
        <v>34</v>
      </c>
      <c r="F7332" s="20">
        <v>58392100</v>
      </c>
      <c r="G7332" s="20">
        <v>58392100</v>
      </c>
      <c r="H7332" s="20" t="s">
        <v>114</v>
      </c>
      <c r="I7332" s="40"/>
    </row>
    <row r="7333" spans="1:9" ht="27" x14ac:dyDescent="0.25">
      <c r="A7333" s="20">
        <v>5113</v>
      </c>
      <c r="B7333" s="20" t="s">
        <v>3931</v>
      </c>
      <c r="C7333" s="20" t="s">
        <v>62</v>
      </c>
      <c r="D7333" s="20" t="s">
        <v>35</v>
      </c>
      <c r="E7333" s="20" t="s">
        <v>34</v>
      </c>
      <c r="F7333" s="20">
        <v>0</v>
      </c>
      <c r="G7333" s="20">
        <f t="shared" si="186"/>
        <v>0</v>
      </c>
      <c r="H7333" s="20" t="s">
        <v>114</v>
      </c>
      <c r="I7333" s="40"/>
    </row>
    <row r="7334" spans="1:9" ht="27" x14ac:dyDescent="0.25">
      <c r="A7334" s="20">
        <v>5113</v>
      </c>
      <c r="B7334" s="20" t="s">
        <v>3932</v>
      </c>
      <c r="C7334" s="20" t="s">
        <v>62</v>
      </c>
      <c r="D7334" s="20" t="s">
        <v>35</v>
      </c>
      <c r="E7334" s="20" t="s">
        <v>34</v>
      </c>
      <c r="F7334" s="20">
        <v>0</v>
      </c>
      <c r="G7334" s="20">
        <f t="shared" si="186"/>
        <v>0</v>
      </c>
      <c r="H7334" s="20" t="s">
        <v>114</v>
      </c>
      <c r="I7334" s="40"/>
    </row>
    <row r="7335" spans="1:9" ht="27" x14ac:dyDescent="0.25">
      <c r="A7335" s="20">
        <v>5113</v>
      </c>
      <c r="B7335" s="20" t="s">
        <v>3933</v>
      </c>
      <c r="C7335" s="20" t="s">
        <v>62</v>
      </c>
      <c r="D7335" s="20" t="s">
        <v>35</v>
      </c>
      <c r="E7335" s="20" t="s">
        <v>34</v>
      </c>
      <c r="F7335" s="20">
        <v>0</v>
      </c>
      <c r="G7335" s="20">
        <f t="shared" si="186"/>
        <v>0</v>
      </c>
      <c r="H7335" s="20" t="s">
        <v>114</v>
      </c>
      <c r="I7335" s="40"/>
    </row>
    <row r="7336" spans="1:9" ht="27" x14ac:dyDescent="0.25">
      <c r="A7336" s="20">
        <v>5113</v>
      </c>
      <c r="B7336" s="20" t="s">
        <v>3934</v>
      </c>
      <c r="C7336" s="20" t="s">
        <v>62</v>
      </c>
      <c r="D7336" s="20" t="s">
        <v>35</v>
      </c>
      <c r="E7336" s="20" t="s">
        <v>34</v>
      </c>
      <c r="F7336" s="20">
        <v>0</v>
      </c>
      <c r="G7336" s="20">
        <f t="shared" si="186"/>
        <v>0</v>
      </c>
      <c r="H7336" s="20" t="s">
        <v>114</v>
      </c>
      <c r="I7336" s="40"/>
    </row>
    <row r="7337" spans="1:9" ht="27" x14ac:dyDescent="0.25">
      <c r="A7337" s="20">
        <v>5113</v>
      </c>
      <c r="B7337" s="20" t="s">
        <v>3935</v>
      </c>
      <c r="C7337" s="20" t="s">
        <v>62</v>
      </c>
      <c r="D7337" s="20" t="s">
        <v>35</v>
      </c>
      <c r="E7337" s="20" t="s">
        <v>34</v>
      </c>
      <c r="F7337" s="20">
        <v>0</v>
      </c>
      <c r="G7337" s="20">
        <f t="shared" si="186"/>
        <v>0</v>
      </c>
      <c r="H7337" s="20" t="s">
        <v>114</v>
      </c>
      <c r="I7337" s="40"/>
    </row>
    <row r="7338" spans="1:9" ht="27" x14ac:dyDescent="0.25">
      <c r="A7338" s="20">
        <v>5113</v>
      </c>
      <c r="B7338" s="20" t="s">
        <v>3936</v>
      </c>
      <c r="C7338" s="20" t="s">
        <v>62</v>
      </c>
      <c r="D7338" s="20" t="s">
        <v>35</v>
      </c>
      <c r="E7338" s="20" t="s">
        <v>34</v>
      </c>
      <c r="F7338" s="20">
        <v>0</v>
      </c>
      <c r="G7338" s="20">
        <f t="shared" si="186"/>
        <v>0</v>
      </c>
      <c r="H7338" s="20" t="s">
        <v>114</v>
      </c>
      <c r="I7338" s="40"/>
    </row>
    <row r="7339" spans="1:9" ht="27" x14ac:dyDescent="0.25">
      <c r="A7339" s="20">
        <v>5113</v>
      </c>
      <c r="B7339" s="20" t="s">
        <v>3937</v>
      </c>
      <c r="C7339" s="20" t="s">
        <v>62</v>
      </c>
      <c r="D7339" s="20" t="s">
        <v>35</v>
      </c>
      <c r="E7339" s="20" t="s">
        <v>34</v>
      </c>
      <c r="F7339" s="20">
        <v>50513900</v>
      </c>
      <c r="G7339" s="20">
        <v>50513900</v>
      </c>
      <c r="H7339" s="20" t="s">
        <v>114</v>
      </c>
      <c r="I7339" s="40"/>
    </row>
    <row r="7340" spans="1:9" ht="27" x14ac:dyDescent="0.25">
      <c r="A7340" s="20">
        <v>5113</v>
      </c>
      <c r="B7340" s="20" t="s">
        <v>3938</v>
      </c>
      <c r="C7340" s="20" t="s">
        <v>62</v>
      </c>
      <c r="D7340" s="20" t="s">
        <v>35</v>
      </c>
      <c r="E7340" s="20" t="s">
        <v>34</v>
      </c>
      <c r="F7340" s="20">
        <v>0</v>
      </c>
      <c r="G7340" s="20">
        <f t="shared" si="186"/>
        <v>0</v>
      </c>
      <c r="H7340" s="20" t="s">
        <v>114</v>
      </c>
      <c r="I7340" s="40"/>
    </row>
    <row r="7341" spans="1:9" ht="27" x14ac:dyDescent="0.25">
      <c r="A7341" s="20">
        <v>5113</v>
      </c>
      <c r="B7341" s="20" t="s">
        <v>3939</v>
      </c>
      <c r="C7341" s="20" t="s">
        <v>62</v>
      </c>
      <c r="D7341" s="20" t="s">
        <v>35</v>
      </c>
      <c r="E7341" s="20" t="s">
        <v>34</v>
      </c>
      <c r="F7341" s="20">
        <v>0</v>
      </c>
      <c r="G7341" s="20">
        <f t="shared" si="186"/>
        <v>0</v>
      </c>
      <c r="H7341" s="20" t="s">
        <v>114</v>
      </c>
      <c r="I7341" s="40"/>
    </row>
    <row r="7342" spans="1:9" ht="27" x14ac:dyDescent="0.25">
      <c r="A7342" s="20">
        <v>5113</v>
      </c>
      <c r="B7342" s="20" t="s">
        <v>3940</v>
      </c>
      <c r="C7342" s="20" t="s">
        <v>62</v>
      </c>
      <c r="D7342" s="20" t="s">
        <v>35</v>
      </c>
      <c r="E7342" s="20" t="s">
        <v>34</v>
      </c>
      <c r="F7342" s="20">
        <v>0</v>
      </c>
      <c r="G7342" s="20">
        <f t="shared" si="186"/>
        <v>0</v>
      </c>
      <c r="H7342" s="20" t="s">
        <v>114</v>
      </c>
      <c r="I7342" s="40"/>
    </row>
    <row r="7343" spans="1:9" ht="27" x14ac:dyDescent="0.25">
      <c r="A7343" s="20">
        <v>5113</v>
      </c>
      <c r="B7343" s="20" t="s">
        <v>3941</v>
      </c>
      <c r="C7343" s="20" t="s">
        <v>62</v>
      </c>
      <c r="D7343" s="20" t="s">
        <v>35</v>
      </c>
      <c r="E7343" s="20" t="s">
        <v>34</v>
      </c>
      <c r="F7343" s="20">
        <v>6600000</v>
      </c>
      <c r="G7343" s="20">
        <v>6600000</v>
      </c>
      <c r="H7343" s="20" t="s">
        <v>114</v>
      </c>
      <c r="I7343" s="40"/>
    </row>
    <row r="7344" spans="1:9" ht="27" x14ac:dyDescent="0.25">
      <c r="A7344" s="20">
        <v>4251</v>
      </c>
      <c r="B7344" s="20" t="s">
        <v>3561</v>
      </c>
      <c r="C7344" s="20" t="s">
        <v>62</v>
      </c>
      <c r="D7344" s="20" t="s">
        <v>35</v>
      </c>
      <c r="E7344" s="20" t="s">
        <v>34</v>
      </c>
      <c r="F7344" s="20">
        <v>44117640</v>
      </c>
      <c r="G7344" s="20">
        <v>44117640</v>
      </c>
      <c r="H7344" s="20">
        <v>1</v>
      </c>
      <c r="I7344" s="40"/>
    </row>
    <row r="7345" spans="1:9" ht="27" x14ac:dyDescent="0.25">
      <c r="A7345" s="20"/>
      <c r="B7345" s="20" t="s">
        <v>2470</v>
      </c>
      <c r="C7345" s="20" t="s">
        <v>62</v>
      </c>
      <c r="D7345" s="20" t="s">
        <v>35</v>
      </c>
      <c r="E7345" s="20" t="s">
        <v>34</v>
      </c>
      <c r="F7345" s="20">
        <v>0</v>
      </c>
      <c r="G7345" s="20">
        <f>F7345*H7345</f>
        <v>0</v>
      </c>
      <c r="H7345" s="20" t="s">
        <v>114</v>
      </c>
      <c r="I7345" s="40"/>
    </row>
    <row r="7346" spans="1:9" ht="27" x14ac:dyDescent="0.25">
      <c r="A7346" s="20">
        <v>5113</v>
      </c>
      <c r="B7346" s="20" t="s">
        <v>3120</v>
      </c>
      <c r="C7346" s="20" t="s">
        <v>62</v>
      </c>
      <c r="D7346" s="20" t="s">
        <v>35</v>
      </c>
      <c r="E7346" s="20" t="s">
        <v>34</v>
      </c>
      <c r="F7346" s="20">
        <v>10555680</v>
      </c>
      <c r="G7346" s="20">
        <f t="shared" ref="G7346:G7354" si="187">+F7346*H7346</f>
        <v>10555680</v>
      </c>
      <c r="H7346" s="20">
        <v>1</v>
      </c>
      <c r="I7346" s="40"/>
    </row>
    <row r="7347" spans="1:9" ht="27" x14ac:dyDescent="0.25">
      <c r="A7347" s="20">
        <v>5113</v>
      </c>
      <c r="B7347" s="20" t="s">
        <v>3104</v>
      </c>
      <c r="C7347" s="20" t="s">
        <v>62</v>
      </c>
      <c r="D7347" s="20" t="s">
        <v>35</v>
      </c>
      <c r="E7347" s="12" t="s">
        <v>34</v>
      </c>
      <c r="F7347" s="50">
        <v>11129330</v>
      </c>
      <c r="G7347" s="50">
        <f t="shared" si="187"/>
        <v>11129330</v>
      </c>
      <c r="H7347" s="50">
        <v>1</v>
      </c>
      <c r="I7347" s="40"/>
    </row>
    <row r="7348" spans="1:9" ht="27" x14ac:dyDescent="0.25">
      <c r="A7348" s="20">
        <v>5113</v>
      </c>
      <c r="B7348" s="20" t="s">
        <v>3105</v>
      </c>
      <c r="C7348" s="20" t="s">
        <v>62</v>
      </c>
      <c r="D7348" s="20" t="s">
        <v>35</v>
      </c>
      <c r="E7348" s="12" t="s">
        <v>34</v>
      </c>
      <c r="F7348" s="50">
        <v>78441350</v>
      </c>
      <c r="G7348" s="50">
        <f t="shared" si="187"/>
        <v>78441350</v>
      </c>
      <c r="H7348" s="50">
        <v>1</v>
      </c>
      <c r="I7348" s="40"/>
    </row>
    <row r="7349" spans="1:9" ht="27" x14ac:dyDescent="0.25">
      <c r="A7349" s="20">
        <v>5113</v>
      </c>
      <c r="B7349" s="20" t="s">
        <v>3106</v>
      </c>
      <c r="C7349" s="20" t="s">
        <v>62</v>
      </c>
      <c r="D7349" s="20" t="s">
        <v>35</v>
      </c>
      <c r="E7349" s="12" t="s">
        <v>34</v>
      </c>
      <c r="F7349" s="50">
        <v>25655580</v>
      </c>
      <c r="G7349" s="50">
        <f t="shared" si="187"/>
        <v>25655580</v>
      </c>
      <c r="H7349" s="50">
        <v>1</v>
      </c>
      <c r="I7349" s="40"/>
    </row>
    <row r="7350" spans="1:9" ht="27" x14ac:dyDescent="0.25">
      <c r="A7350" s="73">
        <v>5113</v>
      </c>
      <c r="B7350" s="12" t="s">
        <v>3107</v>
      </c>
      <c r="C7350" s="12" t="s">
        <v>62</v>
      </c>
      <c r="D7350" s="20" t="s">
        <v>35</v>
      </c>
      <c r="E7350" s="12" t="s">
        <v>34</v>
      </c>
      <c r="F7350" s="50">
        <v>17113140</v>
      </c>
      <c r="G7350" s="50">
        <f t="shared" si="187"/>
        <v>17113140</v>
      </c>
      <c r="H7350" s="50">
        <v>1</v>
      </c>
      <c r="I7350" s="40"/>
    </row>
    <row r="7351" spans="1:9" ht="27" x14ac:dyDescent="0.25">
      <c r="A7351" s="73">
        <v>5113</v>
      </c>
      <c r="B7351" s="12" t="s">
        <v>3112</v>
      </c>
      <c r="C7351" s="12" t="s">
        <v>62</v>
      </c>
      <c r="D7351" s="20" t="s">
        <v>35</v>
      </c>
      <c r="E7351" s="12" t="s">
        <v>34</v>
      </c>
      <c r="F7351" s="50">
        <v>17498100</v>
      </c>
      <c r="G7351" s="50">
        <f t="shared" si="187"/>
        <v>17498100</v>
      </c>
      <c r="H7351" s="50">
        <v>1</v>
      </c>
      <c r="I7351" s="40"/>
    </row>
    <row r="7352" spans="1:9" ht="27" x14ac:dyDescent="0.25">
      <c r="A7352" s="73">
        <v>5113</v>
      </c>
      <c r="B7352" s="12" t="s">
        <v>3113</v>
      </c>
      <c r="C7352" s="12" t="s">
        <v>62</v>
      </c>
      <c r="D7352" s="20" t="s">
        <v>35</v>
      </c>
      <c r="E7352" s="12" t="s">
        <v>34</v>
      </c>
      <c r="F7352" s="50">
        <v>55204760</v>
      </c>
      <c r="G7352" s="50">
        <f t="shared" si="187"/>
        <v>55204760</v>
      </c>
      <c r="H7352" s="50">
        <v>1</v>
      </c>
      <c r="I7352" s="40"/>
    </row>
    <row r="7353" spans="1:9" ht="27" x14ac:dyDescent="0.25">
      <c r="A7353" s="73">
        <v>5113</v>
      </c>
      <c r="B7353" s="12" t="s">
        <v>3115</v>
      </c>
      <c r="C7353" s="12" t="s">
        <v>62</v>
      </c>
      <c r="D7353" s="20" t="s">
        <v>35</v>
      </c>
      <c r="E7353" s="12" t="s">
        <v>34</v>
      </c>
      <c r="F7353" s="50">
        <v>28787380</v>
      </c>
      <c r="G7353" s="50">
        <f t="shared" si="187"/>
        <v>28787380</v>
      </c>
      <c r="H7353" s="50">
        <v>1</v>
      </c>
      <c r="I7353" s="40"/>
    </row>
    <row r="7354" spans="1:9" ht="27" x14ac:dyDescent="0.25">
      <c r="A7354" s="13">
        <v>5113</v>
      </c>
      <c r="B7354" s="13" t="s">
        <v>3117</v>
      </c>
      <c r="C7354" s="13" t="s">
        <v>62</v>
      </c>
      <c r="D7354" s="13" t="s">
        <v>35</v>
      </c>
      <c r="E7354" s="13" t="s">
        <v>34</v>
      </c>
      <c r="F7354" s="13">
        <v>48170850</v>
      </c>
      <c r="G7354" s="13">
        <f t="shared" si="187"/>
        <v>48170850</v>
      </c>
      <c r="H7354" s="76">
        <v>1</v>
      </c>
      <c r="I7354" s="40"/>
    </row>
    <row r="7355" spans="1:9" ht="27" x14ac:dyDescent="0.25">
      <c r="A7355" s="13" t="s">
        <v>131</v>
      </c>
      <c r="B7355" s="10" t="s">
        <v>1623</v>
      </c>
      <c r="C7355" s="10" t="s">
        <v>62</v>
      </c>
      <c r="D7355" s="20" t="s">
        <v>35</v>
      </c>
      <c r="E7355" s="12" t="s">
        <v>34</v>
      </c>
      <c r="F7355" s="20">
        <v>0</v>
      </c>
      <c r="G7355" s="20">
        <f>F7355*H7355</f>
        <v>0</v>
      </c>
      <c r="H7355" s="37" t="s">
        <v>114</v>
      </c>
      <c r="I7355" s="40"/>
    </row>
    <row r="7356" spans="1:9" x14ac:dyDescent="0.25">
      <c r="A7356" s="391" t="s">
        <v>32</v>
      </c>
      <c r="B7356" s="392"/>
      <c r="C7356" s="392"/>
      <c r="D7356" s="392"/>
      <c r="E7356" s="392"/>
      <c r="F7356" s="392"/>
      <c r="G7356" s="392"/>
      <c r="H7356" s="392"/>
      <c r="I7356" s="40"/>
    </row>
    <row r="7357" spans="1:9" ht="27" x14ac:dyDescent="0.25">
      <c r="A7357" s="348">
        <v>5113</v>
      </c>
      <c r="B7357" s="348" t="s">
        <v>7657</v>
      </c>
      <c r="C7357" s="348" t="s">
        <v>61</v>
      </c>
      <c r="D7357" s="348" t="s">
        <v>33</v>
      </c>
      <c r="E7357" s="348" t="s">
        <v>34</v>
      </c>
      <c r="F7357" s="348">
        <v>54350</v>
      </c>
      <c r="G7357" s="348">
        <v>54350</v>
      </c>
      <c r="H7357" s="348">
        <v>1</v>
      </c>
      <c r="I7357" s="40"/>
    </row>
    <row r="7358" spans="1:9" ht="27" x14ac:dyDescent="0.25">
      <c r="A7358" s="348">
        <v>5113</v>
      </c>
      <c r="B7358" s="348" t="s">
        <v>7658</v>
      </c>
      <c r="C7358" s="348" t="s">
        <v>61</v>
      </c>
      <c r="D7358" s="348" t="s">
        <v>33</v>
      </c>
      <c r="E7358" s="348" t="s">
        <v>34</v>
      </c>
      <c r="F7358" s="348">
        <v>155670</v>
      </c>
      <c r="G7358" s="348">
        <v>155670</v>
      </c>
      <c r="H7358" s="348">
        <v>1</v>
      </c>
      <c r="I7358" s="40"/>
    </row>
    <row r="7359" spans="1:9" ht="27" x14ac:dyDescent="0.25">
      <c r="A7359" s="348">
        <v>5113</v>
      </c>
      <c r="B7359" s="348" t="s">
        <v>4442</v>
      </c>
      <c r="C7359" s="348" t="s">
        <v>111</v>
      </c>
      <c r="D7359" s="348" t="s">
        <v>40</v>
      </c>
      <c r="E7359" s="348" t="s">
        <v>34</v>
      </c>
      <c r="F7359" s="348">
        <v>37600</v>
      </c>
      <c r="G7359" s="348">
        <v>37600</v>
      </c>
      <c r="H7359" s="348">
        <v>1</v>
      </c>
      <c r="I7359" s="40"/>
    </row>
    <row r="7360" spans="1:9" ht="27" x14ac:dyDescent="0.25">
      <c r="A7360" s="348">
        <v>5113</v>
      </c>
      <c r="B7360" s="348" t="s">
        <v>7126</v>
      </c>
      <c r="C7360" s="348" t="s">
        <v>61</v>
      </c>
      <c r="D7360" s="348" t="s">
        <v>33</v>
      </c>
      <c r="E7360" s="348" t="s">
        <v>34</v>
      </c>
      <c r="F7360" s="348">
        <v>102530</v>
      </c>
      <c r="G7360" s="348">
        <v>102530</v>
      </c>
      <c r="H7360" s="348">
        <v>1</v>
      </c>
      <c r="I7360" s="40"/>
    </row>
    <row r="7361" spans="1:9" ht="27" x14ac:dyDescent="0.25">
      <c r="A7361" s="295">
        <v>5113</v>
      </c>
      <c r="B7361" s="295" t="s">
        <v>6800</v>
      </c>
      <c r="C7361" s="295" t="s">
        <v>61</v>
      </c>
      <c r="D7361" s="295" t="s">
        <v>33</v>
      </c>
      <c r="E7361" s="295" t="s">
        <v>34</v>
      </c>
      <c r="F7361" s="295">
        <v>132940</v>
      </c>
      <c r="G7361" s="295">
        <v>132940</v>
      </c>
      <c r="H7361" s="295">
        <v>1</v>
      </c>
      <c r="I7361" s="40"/>
    </row>
    <row r="7362" spans="1:9" ht="27" x14ac:dyDescent="0.25">
      <c r="A7362" s="205">
        <v>5113</v>
      </c>
      <c r="B7362" s="205" t="s">
        <v>5777</v>
      </c>
      <c r="C7362" s="205" t="s">
        <v>61</v>
      </c>
      <c r="D7362" s="205" t="s">
        <v>33</v>
      </c>
      <c r="E7362" s="205" t="s">
        <v>34</v>
      </c>
      <c r="F7362" s="205">
        <v>46210</v>
      </c>
      <c r="G7362" s="205">
        <v>46210</v>
      </c>
      <c r="H7362" s="205">
        <v>1</v>
      </c>
      <c r="I7362" s="40"/>
    </row>
    <row r="7363" spans="1:9" ht="27" x14ac:dyDescent="0.25">
      <c r="A7363" s="205">
        <v>5113</v>
      </c>
      <c r="B7363" s="205" t="s">
        <v>5778</v>
      </c>
      <c r="C7363" s="205" t="s">
        <v>61</v>
      </c>
      <c r="D7363" s="205" t="s">
        <v>33</v>
      </c>
      <c r="E7363" s="205" t="s">
        <v>34</v>
      </c>
      <c r="F7363" s="205">
        <v>218670</v>
      </c>
      <c r="G7363" s="205">
        <v>218670</v>
      </c>
      <c r="H7363" s="205">
        <v>1</v>
      </c>
      <c r="I7363" s="40"/>
    </row>
    <row r="7364" spans="1:9" ht="27" x14ac:dyDescent="0.25">
      <c r="A7364" s="205">
        <v>5113</v>
      </c>
      <c r="B7364" s="205" t="s">
        <v>5779</v>
      </c>
      <c r="C7364" s="205" t="s">
        <v>61</v>
      </c>
      <c r="D7364" s="205" t="s">
        <v>33</v>
      </c>
      <c r="E7364" s="205" t="s">
        <v>34</v>
      </c>
      <c r="F7364" s="205">
        <v>69790</v>
      </c>
      <c r="G7364" s="205">
        <v>69790</v>
      </c>
      <c r="H7364" s="205">
        <v>1</v>
      </c>
      <c r="I7364" s="40"/>
    </row>
    <row r="7365" spans="1:9" ht="27" x14ac:dyDescent="0.25">
      <c r="A7365" s="205">
        <v>5113</v>
      </c>
      <c r="B7365" s="205" t="s">
        <v>5780</v>
      </c>
      <c r="C7365" s="205" t="s">
        <v>61</v>
      </c>
      <c r="D7365" s="205" t="s">
        <v>33</v>
      </c>
      <c r="E7365" s="205" t="s">
        <v>34</v>
      </c>
      <c r="F7365" s="205">
        <v>100760</v>
      </c>
      <c r="G7365" s="205">
        <v>100760</v>
      </c>
      <c r="H7365" s="205">
        <v>1</v>
      </c>
      <c r="I7365" s="40"/>
    </row>
    <row r="7366" spans="1:9" ht="27" x14ac:dyDescent="0.25">
      <c r="A7366" s="205">
        <v>5113</v>
      </c>
      <c r="B7366" s="205" t="s">
        <v>5781</v>
      </c>
      <c r="C7366" s="205" t="s">
        <v>61</v>
      </c>
      <c r="D7366" s="205" t="s">
        <v>33</v>
      </c>
      <c r="E7366" s="205" t="s">
        <v>34</v>
      </c>
      <c r="F7366" s="205">
        <v>158980</v>
      </c>
      <c r="G7366" s="205">
        <v>158980</v>
      </c>
      <c r="H7366" s="205">
        <v>1</v>
      </c>
      <c r="I7366" s="40"/>
    </row>
    <row r="7367" spans="1:9" ht="27" x14ac:dyDescent="0.25">
      <c r="A7367" s="205">
        <v>5113</v>
      </c>
      <c r="B7367" s="205" t="s">
        <v>5782</v>
      </c>
      <c r="C7367" s="205" t="s">
        <v>61</v>
      </c>
      <c r="D7367" s="205" t="s">
        <v>33</v>
      </c>
      <c r="E7367" s="205" t="s">
        <v>34</v>
      </c>
      <c r="F7367" s="205">
        <v>158980</v>
      </c>
      <c r="G7367" s="205">
        <v>158980</v>
      </c>
      <c r="H7367" s="205">
        <v>1</v>
      </c>
      <c r="I7367" s="40"/>
    </row>
    <row r="7368" spans="1:9" ht="27" x14ac:dyDescent="0.25">
      <c r="A7368" s="205">
        <v>5113</v>
      </c>
      <c r="B7368" s="205" t="s">
        <v>5783</v>
      </c>
      <c r="C7368" s="205" t="s">
        <v>61</v>
      </c>
      <c r="D7368" s="205" t="s">
        <v>33</v>
      </c>
      <c r="E7368" s="205" t="s">
        <v>34</v>
      </c>
      <c r="F7368" s="205">
        <v>198690</v>
      </c>
      <c r="G7368" s="205">
        <v>198690</v>
      </c>
      <c r="H7368" s="205">
        <v>1</v>
      </c>
      <c r="I7368" s="40"/>
    </row>
    <row r="7369" spans="1:9" ht="27" x14ac:dyDescent="0.25">
      <c r="A7369" s="205">
        <v>5113</v>
      </c>
      <c r="B7369" s="205" t="s">
        <v>5784</v>
      </c>
      <c r="C7369" s="205" t="s">
        <v>61</v>
      </c>
      <c r="D7369" s="205" t="s">
        <v>33</v>
      </c>
      <c r="E7369" s="205" t="s">
        <v>34</v>
      </c>
      <c r="F7369" s="205">
        <v>75190</v>
      </c>
      <c r="G7369" s="205">
        <v>75190</v>
      </c>
      <c r="H7369" s="205">
        <v>1</v>
      </c>
      <c r="I7369" s="40"/>
    </row>
    <row r="7370" spans="1:9" ht="27" x14ac:dyDescent="0.25">
      <c r="A7370" s="205">
        <v>5113</v>
      </c>
      <c r="B7370" s="205" t="s">
        <v>5785</v>
      </c>
      <c r="C7370" s="205" t="s">
        <v>61</v>
      </c>
      <c r="D7370" s="205" t="s">
        <v>33</v>
      </c>
      <c r="E7370" s="205" t="s">
        <v>34</v>
      </c>
      <c r="F7370" s="205">
        <v>212560</v>
      </c>
      <c r="G7370" s="205">
        <v>212560</v>
      </c>
      <c r="H7370" s="205">
        <v>1</v>
      </c>
      <c r="I7370" s="40"/>
    </row>
    <row r="7371" spans="1:9" ht="27" x14ac:dyDescent="0.25">
      <c r="A7371" s="205">
        <v>5113</v>
      </c>
      <c r="B7371" s="205" t="s">
        <v>5786</v>
      </c>
      <c r="C7371" s="205" t="s">
        <v>61</v>
      </c>
      <c r="D7371" s="205" t="s">
        <v>33</v>
      </c>
      <c r="E7371" s="205" t="s">
        <v>34</v>
      </c>
      <c r="F7371" s="205">
        <v>163150</v>
      </c>
      <c r="G7371" s="205">
        <v>163150</v>
      </c>
      <c r="H7371" s="205">
        <v>1</v>
      </c>
      <c r="I7371" s="40"/>
    </row>
    <row r="7372" spans="1:9" ht="27" x14ac:dyDescent="0.25">
      <c r="A7372" s="205">
        <v>5113</v>
      </c>
      <c r="B7372" s="205" t="s">
        <v>5787</v>
      </c>
      <c r="C7372" s="205" t="s">
        <v>61</v>
      </c>
      <c r="D7372" s="205" t="s">
        <v>33</v>
      </c>
      <c r="E7372" s="205" t="s">
        <v>34</v>
      </c>
      <c r="F7372" s="205">
        <v>152840</v>
      </c>
      <c r="G7372" s="205">
        <v>152840</v>
      </c>
      <c r="H7372" s="205">
        <v>1</v>
      </c>
      <c r="I7372" s="40"/>
    </row>
    <row r="7373" spans="1:9" ht="27" x14ac:dyDescent="0.25">
      <c r="A7373" s="205">
        <v>5113</v>
      </c>
      <c r="B7373" s="205" t="s">
        <v>5788</v>
      </c>
      <c r="C7373" s="205" t="s">
        <v>61</v>
      </c>
      <c r="D7373" s="205" t="s">
        <v>33</v>
      </c>
      <c r="E7373" s="205" t="s">
        <v>34</v>
      </c>
      <c r="F7373" s="205">
        <v>77970</v>
      </c>
      <c r="G7373" s="205">
        <v>77970</v>
      </c>
      <c r="H7373" s="205">
        <v>1</v>
      </c>
      <c r="I7373" s="40"/>
    </row>
    <row r="7374" spans="1:9" ht="27" x14ac:dyDescent="0.25">
      <c r="A7374" s="205">
        <v>5113</v>
      </c>
      <c r="B7374" s="205" t="s">
        <v>5789</v>
      </c>
      <c r="C7374" s="205" t="s">
        <v>61</v>
      </c>
      <c r="D7374" s="205" t="s">
        <v>33</v>
      </c>
      <c r="E7374" s="205" t="s">
        <v>34</v>
      </c>
      <c r="F7374" s="205">
        <v>339040</v>
      </c>
      <c r="G7374" s="205">
        <v>339040</v>
      </c>
      <c r="H7374" s="205">
        <v>1</v>
      </c>
      <c r="I7374" s="40"/>
    </row>
    <row r="7375" spans="1:9" ht="27" x14ac:dyDescent="0.25">
      <c r="A7375" s="205">
        <v>5113</v>
      </c>
      <c r="B7375" s="205" t="s">
        <v>5790</v>
      </c>
      <c r="C7375" s="205" t="s">
        <v>61</v>
      </c>
      <c r="D7375" s="205" t="s">
        <v>33</v>
      </c>
      <c r="E7375" s="205" t="s">
        <v>34</v>
      </c>
      <c r="F7375" s="205">
        <v>144210</v>
      </c>
      <c r="G7375" s="205">
        <v>144210</v>
      </c>
      <c r="H7375" s="205">
        <v>1</v>
      </c>
      <c r="I7375" s="40"/>
    </row>
    <row r="7376" spans="1:9" ht="27" x14ac:dyDescent="0.25">
      <c r="A7376" s="205">
        <v>5113</v>
      </c>
      <c r="B7376" s="205" t="s">
        <v>5791</v>
      </c>
      <c r="C7376" s="205" t="s">
        <v>61</v>
      </c>
      <c r="D7376" s="205" t="s">
        <v>33</v>
      </c>
      <c r="E7376" s="205" t="s">
        <v>34</v>
      </c>
      <c r="F7376" s="205">
        <v>85070</v>
      </c>
      <c r="G7376" s="205">
        <v>85070</v>
      </c>
      <c r="H7376" s="205">
        <v>1</v>
      </c>
      <c r="I7376" s="40"/>
    </row>
    <row r="7377" spans="1:9" ht="27" x14ac:dyDescent="0.25">
      <c r="A7377" s="205">
        <v>5113</v>
      </c>
      <c r="B7377" s="205" t="s">
        <v>5792</v>
      </c>
      <c r="C7377" s="205" t="s">
        <v>61</v>
      </c>
      <c r="D7377" s="205" t="s">
        <v>33</v>
      </c>
      <c r="E7377" s="205" t="s">
        <v>34</v>
      </c>
      <c r="F7377" s="205">
        <v>99200</v>
      </c>
      <c r="G7377" s="205">
        <v>99200</v>
      </c>
      <c r="H7377" s="205">
        <v>1</v>
      </c>
      <c r="I7377" s="40"/>
    </row>
    <row r="7378" spans="1:9" ht="27" x14ac:dyDescent="0.25">
      <c r="A7378" s="205">
        <v>5113</v>
      </c>
      <c r="B7378" s="205" t="s">
        <v>5793</v>
      </c>
      <c r="C7378" s="205" t="s">
        <v>61</v>
      </c>
      <c r="D7378" s="205" t="s">
        <v>33</v>
      </c>
      <c r="E7378" s="205" t="s">
        <v>34</v>
      </c>
      <c r="F7378" s="205">
        <v>51630</v>
      </c>
      <c r="G7378" s="205">
        <v>51630</v>
      </c>
      <c r="H7378" s="205">
        <v>1</v>
      </c>
      <c r="I7378" s="40"/>
    </row>
    <row r="7379" spans="1:9" ht="27" x14ac:dyDescent="0.25">
      <c r="A7379" s="205">
        <v>5113</v>
      </c>
      <c r="B7379" s="205" t="s">
        <v>5794</v>
      </c>
      <c r="C7379" s="205" t="s">
        <v>61</v>
      </c>
      <c r="D7379" s="205" t="s">
        <v>33</v>
      </c>
      <c r="E7379" s="205" t="s">
        <v>34</v>
      </c>
      <c r="F7379" s="205">
        <v>89540</v>
      </c>
      <c r="G7379" s="205">
        <v>89540</v>
      </c>
      <c r="H7379" s="205">
        <v>1</v>
      </c>
      <c r="I7379" s="40"/>
    </row>
    <row r="7380" spans="1:9" ht="27" x14ac:dyDescent="0.25">
      <c r="A7380" s="205">
        <v>5113</v>
      </c>
      <c r="B7380" s="205" t="s">
        <v>5795</v>
      </c>
      <c r="C7380" s="205" t="s">
        <v>61</v>
      </c>
      <c r="D7380" s="205" t="s">
        <v>33</v>
      </c>
      <c r="E7380" s="205" t="s">
        <v>34</v>
      </c>
      <c r="F7380" s="205">
        <v>128080</v>
      </c>
      <c r="G7380" s="205">
        <v>128080</v>
      </c>
      <c r="H7380" s="205">
        <v>1</v>
      </c>
      <c r="I7380" s="40"/>
    </row>
    <row r="7381" spans="1:9" ht="27" x14ac:dyDescent="0.25">
      <c r="A7381" s="205">
        <v>5113</v>
      </c>
      <c r="B7381" s="205" t="s">
        <v>5796</v>
      </c>
      <c r="C7381" s="205" t="s">
        <v>61</v>
      </c>
      <c r="D7381" s="205" t="s">
        <v>33</v>
      </c>
      <c r="E7381" s="205" t="s">
        <v>34</v>
      </c>
      <c r="F7381" s="205">
        <v>189900</v>
      </c>
      <c r="G7381" s="205">
        <v>189900</v>
      </c>
      <c r="H7381" s="205">
        <v>1</v>
      </c>
      <c r="I7381" s="40"/>
    </row>
    <row r="7382" spans="1:9" ht="27" x14ac:dyDescent="0.25">
      <c r="A7382" s="205">
        <v>5113</v>
      </c>
      <c r="B7382" s="205" t="s">
        <v>5797</v>
      </c>
      <c r="C7382" s="205" t="s">
        <v>61</v>
      </c>
      <c r="D7382" s="205" t="s">
        <v>33</v>
      </c>
      <c r="E7382" s="205" t="s">
        <v>34</v>
      </c>
      <c r="F7382" s="205">
        <v>87020</v>
      </c>
      <c r="G7382" s="205">
        <v>87020</v>
      </c>
      <c r="H7382" s="205">
        <v>1</v>
      </c>
      <c r="I7382" s="40"/>
    </row>
    <row r="7383" spans="1:9" ht="27" x14ac:dyDescent="0.25">
      <c r="A7383" s="205">
        <v>5113</v>
      </c>
      <c r="B7383" s="205" t="s">
        <v>5798</v>
      </c>
      <c r="C7383" s="205" t="s">
        <v>61</v>
      </c>
      <c r="D7383" s="205" t="s">
        <v>33</v>
      </c>
      <c r="E7383" s="205" t="s">
        <v>34</v>
      </c>
      <c r="F7383" s="205">
        <v>403430</v>
      </c>
      <c r="G7383" s="205">
        <v>403430</v>
      </c>
      <c r="H7383" s="205">
        <v>1</v>
      </c>
      <c r="I7383" s="40"/>
    </row>
    <row r="7384" spans="1:9" ht="27" x14ac:dyDescent="0.25">
      <c r="A7384" s="205">
        <v>5113</v>
      </c>
      <c r="B7384" s="205" t="s">
        <v>5799</v>
      </c>
      <c r="C7384" s="205" t="s">
        <v>61</v>
      </c>
      <c r="D7384" s="205" t="s">
        <v>33</v>
      </c>
      <c r="E7384" s="205" t="s">
        <v>34</v>
      </c>
      <c r="F7384" s="205">
        <v>100330</v>
      </c>
      <c r="G7384" s="205">
        <v>100330</v>
      </c>
      <c r="H7384" s="205">
        <v>1</v>
      </c>
      <c r="I7384" s="40"/>
    </row>
    <row r="7385" spans="1:9" ht="27" x14ac:dyDescent="0.25">
      <c r="A7385" s="205">
        <v>5113</v>
      </c>
      <c r="B7385" s="205" t="s">
        <v>5800</v>
      </c>
      <c r="C7385" s="205" t="s">
        <v>61</v>
      </c>
      <c r="D7385" s="205" t="s">
        <v>33</v>
      </c>
      <c r="E7385" s="205" t="s">
        <v>34</v>
      </c>
      <c r="F7385" s="205">
        <v>89950</v>
      </c>
      <c r="G7385" s="205">
        <v>89950</v>
      </c>
      <c r="H7385" s="205">
        <v>1</v>
      </c>
      <c r="I7385" s="40"/>
    </row>
    <row r="7386" spans="1:9" ht="27" x14ac:dyDescent="0.25">
      <c r="A7386" s="205">
        <v>5113</v>
      </c>
      <c r="B7386" s="205" t="s">
        <v>5801</v>
      </c>
      <c r="C7386" s="205" t="s">
        <v>61</v>
      </c>
      <c r="D7386" s="205" t="s">
        <v>33</v>
      </c>
      <c r="E7386" s="205" t="s">
        <v>34</v>
      </c>
      <c r="F7386" s="205">
        <v>58550</v>
      </c>
      <c r="G7386" s="205">
        <v>58550</v>
      </c>
      <c r="H7386" s="205">
        <v>1</v>
      </c>
      <c r="I7386" s="40"/>
    </row>
    <row r="7387" spans="1:9" ht="27" x14ac:dyDescent="0.25">
      <c r="A7387" s="205">
        <v>5113</v>
      </c>
      <c r="B7387" s="205" t="s">
        <v>5802</v>
      </c>
      <c r="C7387" s="205" t="s">
        <v>61</v>
      </c>
      <c r="D7387" s="205" t="s">
        <v>33</v>
      </c>
      <c r="E7387" s="205" t="s">
        <v>34</v>
      </c>
      <c r="F7387" s="205">
        <v>227930</v>
      </c>
      <c r="G7387" s="205">
        <v>227930</v>
      </c>
      <c r="H7387" s="205">
        <v>1</v>
      </c>
      <c r="I7387" s="40"/>
    </row>
    <row r="7388" spans="1:9" ht="27" x14ac:dyDescent="0.25">
      <c r="A7388" s="205">
        <v>5113</v>
      </c>
      <c r="B7388" s="205" t="s">
        <v>5803</v>
      </c>
      <c r="C7388" s="205" t="s">
        <v>61</v>
      </c>
      <c r="D7388" s="205" t="s">
        <v>33</v>
      </c>
      <c r="E7388" s="205" t="s">
        <v>34</v>
      </c>
      <c r="F7388" s="205">
        <v>96490</v>
      </c>
      <c r="G7388" s="205">
        <v>96490</v>
      </c>
      <c r="H7388" s="205">
        <v>1</v>
      </c>
      <c r="I7388" s="40"/>
    </row>
    <row r="7389" spans="1:9" ht="27" x14ac:dyDescent="0.25">
      <c r="A7389" s="205">
        <v>5113</v>
      </c>
      <c r="B7389" s="205" t="s">
        <v>5804</v>
      </c>
      <c r="C7389" s="205" t="s">
        <v>61</v>
      </c>
      <c r="D7389" s="205" t="s">
        <v>33</v>
      </c>
      <c r="E7389" s="205" t="s">
        <v>34</v>
      </c>
      <c r="F7389" s="205">
        <v>153230</v>
      </c>
      <c r="G7389" s="205">
        <v>153230</v>
      </c>
      <c r="H7389" s="205">
        <v>1</v>
      </c>
      <c r="I7389" s="40"/>
    </row>
    <row r="7390" spans="1:9" ht="27" x14ac:dyDescent="0.25">
      <c r="A7390" s="205">
        <v>5113</v>
      </c>
      <c r="B7390" s="205" t="s">
        <v>5805</v>
      </c>
      <c r="C7390" s="205" t="s">
        <v>61</v>
      </c>
      <c r="D7390" s="205" t="s">
        <v>33</v>
      </c>
      <c r="E7390" s="205" t="s">
        <v>34</v>
      </c>
      <c r="F7390" s="205">
        <v>204410</v>
      </c>
      <c r="G7390" s="205">
        <v>204410</v>
      </c>
      <c r="H7390" s="205">
        <v>1</v>
      </c>
      <c r="I7390" s="40"/>
    </row>
    <row r="7391" spans="1:9" ht="27" x14ac:dyDescent="0.25">
      <c r="A7391" s="205">
        <v>5113</v>
      </c>
      <c r="B7391" s="205" t="s">
        <v>5738</v>
      </c>
      <c r="C7391" s="205" t="s">
        <v>111</v>
      </c>
      <c r="D7391" s="205" t="s">
        <v>40</v>
      </c>
      <c r="E7391" s="205" t="s">
        <v>34</v>
      </c>
      <c r="F7391" s="205">
        <v>0</v>
      </c>
      <c r="G7391" s="205">
        <f t="shared" ref="G7391:G7401" si="188">F7391*H7391</f>
        <v>0</v>
      </c>
      <c r="H7391" s="205">
        <v>1</v>
      </c>
      <c r="I7391" s="40"/>
    </row>
    <row r="7392" spans="1:9" ht="27" x14ac:dyDescent="0.25">
      <c r="A7392" s="205">
        <v>5113</v>
      </c>
      <c r="B7392" s="205" t="s">
        <v>5739</v>
      </c>
      <c r="C7392" s="205" t="s">
        <v>111</v>
      </c>
      <c r="D7392" s="205" t="s">
        <v>40</v>
      </c>
      <c r="E7392" s="205" t="s">
        <v>34</v>
      </c>
      <c r="F7392" s="205">
        <v>0</v>
      </c>
      <c r="G7392" s="205">
        <f t="shared" si="188"/>
        <v>0</v>
      </c>
      <c r="H7392" s="205">
        <v>1</v>
      </c>
      <c r="I7392" s="40"/>
    </row>
    <row r="7393" spans="1:9" ht="27" x14ac:dyDescent="0.25">
      <c r="A7393" s="205">
        <v>5113</v>
      </c>
      <c r="B7393" s="205" t="s">
        <v>5740</v>
      </c>
      <c r="C7393" s="205" t="s">
        <v>111</v>
      </c>
      <c r="D7393" s="344" t="s">
        <v>40</v>
      </c>
      <c r="E7393" s="344" t="s">
        <v>34</v>
      </c>
      <c r="F7393" s="344">
        <v>0</v>
      </c>
      <c r="G7393" s="344">
        <f t="shared" si="188"/>
        <v>0</v>
      </c>
      <c r="H7393" s="344">
        <v>1</v>
      </c>
      <c r="I7393" s="40"/>
    </row>
    <row r="7394" spans="1:9" ht="27" x14ac:dyDescent="0.25">
      <c r="A7394" s="205">
        <v>5113</v>
      </c>
      <c r="B7394" s="205" t="s">
        <v>5741</v>
      </c>
      <c r="C7394" s="205" t="s">
        <v>111</v>
      </c>
      <c r="D7394" s="205" t="s">
        <v>40</v>
      </c>
      <c r="E7394" s="344" t="s">
        <v>34</v>
      </c>
      <c r="F7394" s="344">
        <v>74000</v>
      </c>
      <c r="G7394" s="344">
        <v>74000</v>
      </c>
      <c r="H7394" s="344">
        <v>1</v>
      </c>
      <c r="I7394" s="40"/>
    </row>
    <row r="7395" spans="1:9" ht="27" x14ac:dyDescent="0.25">
      <c r="A7395" s="205">
        <v>5113</v>
      </c>
      <c r="B7395" s="205" t="s">
        <v>5742</v>
      </c>
      <c r="C7395" s="205" t="s">
        <v>111</v>
      </c>
      <c r="D7395" s="205" t="s">
        <v>40</v>
      </c>
      <c r="E7395" s="205" t="s">
        <v>34</v>
      </c>
      <c r="F7395" s="205">
        <v>0</v>
      </c>
      <c r="G7395" s="205">
        <f t="shared" si="188"/>
        <v>0</v>
      </c>
      <c r="H7395" s="205">
        <v>1</v>
      </c>
      <c r="I7395" s="40"/>
    </row>
    <row r="7396" spans="1:9" ht="27" x14ac:dyDescent="0.25">
      <c r="A7396" s="205">
        <v>5113</v>
      </c>
      <c r="B7396" s="205" t="s">
        <v>5743</v>
      </c>
      <c r="C7396" s="205" t="s">
        <v>111</v>
      </c>
      <c r="D7396" s="205" t="s">
        <v>40</v>
      </c>
      <c r="E7396" s="205" t="s">
        <v>34</v>
      </c>
      <c r="F7396" s="205">
        <v>0</v>
      </c>
      <c r="G7396" s="205">
        <f t="shared" si="188"/>
        <v>0</v>
      </c>
      <c r="H7396" s="205">
        <v>1</v>
      </c>
      <c r="I7396" s="40"/>
    </row>
    <row r="7397" spans="1:9" ht="27" x14ac:dyDescent="0.25">
      <c r="A7397" s="205">
        <v>5113</v>
      </c>
      <c r="B7397" s="205" t="s">
        <v>5744</v>
      </c>
      <c r="C7397" s="205" t="s">
        <v>111</v>
      </c>
      <c r="D7397" s="205" t="s">
        <v>40</v>
      </c>
      <c r="E7397" s="205" t="s">
        <v>34</v>
      </c>
      <c r="F7397" s="205">
        <v>0</v>
      </c>
      <c r="G7397" s="205">
        <f t="shared" si="188"/>
        <v>0</v>
      </c>
      <c r="H7397" s="205">
        <v>1</v>
      </c>
      <c r="I7397" s="40"/>
    </row>
    <row r="7398" spans="1:9" ht="27" x14ac:dyDescent="0.25">
      <c r="A7398" s="205">
        <v>5113</v>
      </c>
      <c r="B7398" s="205" t="s">
        <v>5745</v>
      </c>
      <c r="C7398" s="205" t="s">
        <v>111</v>
      </c>
      <c r="D7398" s="205" t="s">
        <v>40</v>
      </c>
      <c r="E7398" s="205" t="s">
        <v>34</v>
      </c>
      <c r="F7398" s="205">
        <v>0</v>
      </c>
      <c r="G7398" s="205">
        <f t="shared" si="188"/>
        <v>0</v>
      </c>
      <c r="H7398" s="205">
        <v>1</v>
      </c>
      <c r="I7398" s="40"/>
    </row>
    <row r="7399" spans="1:9" ht="27" x14ac:dyDescent="0.25">
      <c r="A7399" s="205">
        <v>5113</v>
      </c>
      <c r="B7399" s="205" t="s">
        <v>5746</v>
      </c>
      <c r="C7399" s="205" t="s">
        <v>111</v>
      </c>
      <c r="D7399" s="205" t="s">
        <v>40</v>
      </c>
      <c r="E7399" s="205" t="s">
        <v>34</v>
      </c>
      <c r="F7399" s="205">
        <v>0</v>
      </c>
      <c r="G7399" s="205">
        <f t="shared" si="188"/>
        <v>0</v>
      </c>
      <c r="H7399" s="205">
        <v>1</v>
      </c>
      <c r="I7399" s="40"/>
    </row>
    <row r="7400" spans="1:9" ht="27" x14ac:dyDescent="0.25">
      <c r="A7400" s="200">
        <v>5113</v>
      </c>
      <c r="B7400" s="200" t="s">
        <v>5747</v>
      </c>
      <c r="C7400" s="200" t="s">
        <v>111</v>
      </c>
      <c r="D7400" s="200" t="s">
        <v>40</v>
      </c>
      <c r="E7400" s="200" t="s">
        <v>34</v>
      </c>
      <c r="F7400" s="200">
        <v>0</v>
      </c>
      <c r="G7400" s="200">
        <f t="shared" si="188"/>
        <v>0</v>
      </c>
      <c r="H7400" s="200">
        <v>1</v>
      </c>
      <c r="I7400" s="40"/>
    </row>
    <row r="7401" spans="1:9" ht="27" x14ac:dyDescent="0.25">
      <c r="A7401" s="200">
        <v>5113</v>
      </c>
      <c r="B7401" s="200" t="s">
        <v>5748</v>
      </c>
      <c r="C7401" s="200" t="s">
        <v>111</v>
      </c>
      <c r="D7401" s="200" t="s">
        <v>40</v>
      </c>
      <c r="E7401" s="200" t="s">
        <v>34</v>
      </c>
      <c r="F7401" s="200">
        <v>0</v>
      </c>
      <c r="G7401" s="200">
        <f t="shared" si="188"/>
        <v>0</v>
      </c>
      <c r="H7401" s="200">
        <v>1</v>
      </c>
      <c r="I7401" s="40"/>
    </row>
    <row r="7402" spans="1:9" ht="27" x14ac:dyDescent="0.25">
      <c r="A7402" s="200">
        <v>5113</v>
      </c>
      <c r="B7402" s="200" t="s">
        <v>4435</v>
      </c>
      <c r="C7402" s="200" t="s">
        <v>111</v>
      </c>
      <c r="D7402" s="200" t="s">
        <v>40</v>
      </c>
      <c r="E7402" s="200" t="s">
        <v>34</v>
      </c>
      <c r="F7402" s="200">
        <v>0</v>
      </c>
      <c r="G7402" s="200">
        <f t="shared" ref="G7402" si="189">F7402*H7402</f>
        <v>0</v>
      </c>
      <c r="H7402" s="200">
        <v>1</v>
      </c>
      <c r="I7402" s="40"/>
    </row>
    <row r="7403" spans="1:9" ht="27" x14ac:dyDescent="0.25">
      <c r="A7403" s="200">
        <v>5113</v>
      </c>
      <c r="B7403" s="200" t="s">
        <v>4436</v>
      </c>
      <c r="C7403" s="200" t="s">
        <v>111</v>
      </c>
      <c r="D7403" s="200" t="s">
        <v>40</v>
      </c>
      <c r="E7403" s="200" t="s">
        <v>34</v>
      </c>
      <c r="F7403" s="292">
        <v>120000</v>
      </c>
      <c r="G7403" s="292">
        <v>120000</v>
      </c>
      <c r="H7403" s="292">
        <v>1</v>
      </c>
      <c r="I7403" s="40"/>
    </row>
    <row r="7404" spans="1:9" ht="27" x14ac:dyDescent="0.25">
      <c r="A7404" s="74">
        <v>5113</v>
      </c>
      <c r="B7404" s="74" t="s">
        <v>4437</v>
      </c>
      <c r="C7404" s="74" t="s">
        <v>111</v>
      </c>
      <c r="D7404" s="74" t="s">
        <v>40</v>
      </c>
      <c r="E7404" s="74" t="s">
        <v>34</v>
      </c>
      <c r="F7404" s="74">
        <v>0</v>
      </c>
      <c r="G7404" s="74">
        <f t="shared" ref="G7404:G7418" si="190">F7404*H7404</f>
        <v>0</v>
      </c>
      <c r="H7404" s="74">
        <v>1</v>
      </c>
      <c r="I7404" s="40"/>
    </row>
    <row r="7405" spans="1:9" ht="27" x14ac:dyDescent="0.25">
      <c r="A7405" s="74">
        <v>5113</v>
      </c>
      <c r="B7405" s="74" t="s">
        <v>4438</v>
      </c>
      <c r="C7405" s="74" t="s">
        <v>111</v>
      </c>
      <c r="D7405" s="292" t="s">
        <v>40</v>
      </c>
      <c r="E7405" s="292" t="s">
        <v>34</v>
      </c>
      <c r="F7405" s="292">
        <v>25900</v>
      </c>
      <c r="G7405" s="292">
        <v>25900</v>
      </c>
      <c r="H7405" s="292">
        <v>1</v>
      </c>
      <c r="I7405" s="40"/>
    </row>
    <row r="7406" spans="1:9" ht="27" x14ac:dyDescent="0.25">
      <c r="A7406" s="74">
        <v>5113</v>
      </c>
      <c r="B7406" s="74" t="s">
        <v>4439</v>
      </c>
      <c r="C7406" s="74" t="s">
        <v>111</v>
      </c>
      <c r="D7406" s="74" t="s">
        <v>40</v>
      </c>
      <c r="E7406" s="74" t="s">
        <v>34</v>
      </c>
      <c r="F7406" s="74">
        <v>0</v>
      </c>
      <c r="G7406" s="74">
        <f t="shared" si="190"/>
        <v>0</v>
      </c>
      <c r="H7406" s="74">
        <v>1</v>
      </c>
      <c r="I7406" s="40"/>
    </row>
    <row r="7407" spans="1:9" ht="27" x14ac:dyDescent="0.25">
      <c r="A7407" s="74">
        <v>5113</v>
      </c>
      <c r="B7407" s="74" t="s">
        <v>4440</v>
      </c>
      <c r="C7407" s="344" t="s">
        <v>111</v>
      </c>
      <c r="D7407" s="344" t="s">
        <v>40</v>
      </c>
      <c r="E7407" s="344" t="s">
        <v>34</v>
      </c>
      <c r="F7407" s="344">
        <v>42600</v>
      </c>
      <c r="G7407" s="344">
        <v>42600</v>
      </c>
      <c r="H7407" s="344">
        <v>1</v>
      </c>
      <c r="I7407" s="40"/>
    </row>
    <row r="7408" spans="1:9" ht="27" x14ac:dyDescent="0.25">
      <c r="A7408" s="74">
        <v>5113</v>
      </c>
      <c r="B7408" s="74" t="s">
        <v>4441</v>
      </c>
      <c r="C7408" s="74" t="s">
        <v>111</v>
      </c>
      <c r="D7408" s="74" t="s">
        <v>40</v>
      </c>
      <c r="E7408" s="74" t="s">
        <v>34</v>
      </c>
      <c r="F7408" s="74">
        <v>0</v>
      </c>
      <c r="G7408" s="74">
        <f t="shared" si="190"/>
        <v>0</v>
      </c>
      <c r="H7408" s="74">
        <v>1</v>
      </c>
      <c r="I7408" s="40"/>
    </row>
    <row r="7409" spans="1:9" ht="27" x14ac:dyDescent="0.25">
      <c r="A7409" s="74">
        <v>5113</v>
      </c>
      <c r="B7409" s="74" t="s">
        <v>4442</v>
      </c>
      <c r="C7409" s="74" t="s">
        <v>111</v>
      </c>
      <c r="D7409" s="74" t="s">
        <v>40</v>
      </c>
      <c r="E7409" s="74" t="s">
        <v>34</v>
      </c>
      <c r="F7409" s="74">
        <v>0</v>
      </c>
      <c r="G7409" s="74">
        <f t="shared" si="190"/>
        <v>0</v>
      </c>
      <c r="H7409" s="74">
        <v>1</v>
      </c>
      <c r="I7409" s="40"/>
    </row>
    <row r="7410" spans="1:9" ht="27" x14ac:dyDescent="0.25">
      <c r="A7410" s="74">
        <v>5113</v>
      </c>
      <c r="B7410" s="74" t="s">
        <v>4443</v>
      </c>
      <c r="C7410" s="74" t="s">
        <v>111</v>
      </c>
      <c r="D7410" s="74" t="s">
        <v>40</v>
      </c>
      <c r="E7410" s="344" t="s">
        <v>34</v>
      </c>
      <c r="F7410" s="344">
        <v>39000</v>
      </c>
      <c r="G7410" s="344">
        <v>39000</v>
      </c>
      <c r="H7410" s="74">
        <v>1</v>
      </c>
      <c r="I7410" s="40"/>
    </row>
    <row r="7411" spans="1:9" ht="27" x14ac:dyDescent="0.25">
      <c r="A7411" s="74">
        <v>5113</v>
      </c>
      <c r="B7411" s="74" t="s">
        <v>4444</v>
      </c>
      <c r="C7411" s="74" t="s">
        <v>111</v>
      </c>
      <c r="D7411" s="74" t="s">
        <v>40</v>
      </c>
      <c r="E7411" s="344" t="s">
        <v>34</v>
      </c>
      <c r="F7411" s="344">
        <v>44800</v>
      </c>
      <c r="G7411" s="344">
        <v>44800</v>
      </c>
      <c r="H7411" s="344">
        <v>1</v>
      </c>
      <c r="I7411" s="40"/>
    </row>
    <row r="7412" spans="1:9" ht="27" x14ac:dyDescent="0.25">
      <c r="A7412" s="74">
        <v>5113</v>
      </c>
      <c r="B7412" s="74" t="s">
        <v>4445</v>
      </c>
      <c r="C7412" s="74" t="s">
        <v>111</v>
      </c>
      <c r="D7412" s="74" t="s">
        <v>40</v>
      </c>
      <c r="E7412" s="74" t="s">
        <v>34</v>
      </c>
      <c r="F7412" s="74">
        <v>0</v>
      </c>
      <c r="G7412" s="74">
        <f t="shared" si="190"/>
        <v>0</v>
      </c>
      <c r="H7412" s="74">
        <v>1</v>
      </c>
      <c r="I7412" s="40"/>
    </row>
    <row r="7413" spans="1:9" ht="27" x14ac:dyDescent="0.25">
      <c r="A7413" s="74">
        <v>5113</v>
      </c>
      <c r="B7413" s="74" t="s">
        <v>4446</v>
      </c>
      <c r="C7413" s="74" t="s">
        <v>111</v>
      </c>
      <c r="D7413" s="74" t="s">
        <v>40</v>
      </c>
      <c r="E7413" s="74" t="s">
        <v>34</v>
      </c>
      <c r="F7413" s="74">
        <v>0</v>
      </c>
      <c r="G7413" s="74">
        <f t="shared" si="190"/>
        <v>0</v>
      </c>
      <c r="H7413" s="74">
        <v>1</v>
      </c>
      <c r="I7413" s="40"/>
    </row>
    <row r="7414" spans="1:9" ht="27" x14ac:dyDescent="0.25">
      <c r="A7414" s="74">
        <v>5113</v>
      </c>
      <c r="B7414" s="74" t="s">
        <v>4447</v>
      </c>
      <c r="C7414" s="74" t="s">
        <v>111</v>
      </c>
      <c r="D7414" s="74" t="s">
        <v>40</v>
      </c>
      <c r="E7414" s="292" t="s">
        <v>34</v>
      </c>
      <c r="F7414" s="292">
        <v>120000</v>
      </c>
      <c r="G7414" s="292">
        <v>120000</v>
      </c>
      <c r="H7414" s="292">
        <v>1</v>
      </c>
      <c r="I7414" s="40"/>
    </row>
    <row r="7415" spans="1:9" ht="27" x14ac:dyDescent="0.25">
      <c r="A7415" s="74">
        <v>5113</v>
      </c>
      <c r="B7415" s="74" t="s">
        <v>4448</v>
      </c>
      <c r="C7415" s="74" t="s">
        <v>111</v>
      </c>
      <c r="D7415" s="292" t="s">
        <v>40</v>
      </c>
      <c r="E7415" s="292" t="s">
        <v>34</v>
      </c>
      <c r="F7415" s="292">
        <v>0</v>
      </c>
      <c r="G7415" s="292">
        <f t="shared" si="190"/>
        <v>0</v>
      </c>
      <c r="H7415" s="292">
        <v>1</v>
      </c>
      <c r="I7415" s="40"/>
    </row>
    <row r="7416" spans="1:9" ht="27" x14ac:dyDescent="0.25">
      <c r="A7416" s="74">
        <v>5113</v>
      </c>
      <c r="B7416" s="74" t="s">
        <v>4449</v>
      </c>
      <c r="C7416" s="74" t="s">
        <v>111</v>
      </c>
      <c r="D7416" s="74" t="s">
        <v>40</v>
      </c>
      <c r="E7416" s="74" t="s">
        <v>34</v>
      </c>
      <c r="F7416" s="74">
        <v>0</v>
      </c>
      <c r="G7416" s="74">
        <f t="shared" si="190"/>
        <v>0</v>
      </c>
      <c r="H7416" s="74">
        <v>1</v>
      </c>
      <c r="I7416" s="40"/>
    </row>
    <row r="7417" spans="1:9" ht="27" x14ac:dyDescent="0.25">
      <c r="A7417" s="74">
        <v>5113</v>
      </c>
      <c r="B7417" s="74" t="s">
        <v>4450</v>
      </c>
      <c r="C7417" s="74" t="s">
        <v>111</v>
      </c>
      <c r="D7417" s="74" t="s">
        <v>40</v>
      </c>
      <c r="E7417" s="292" t="s">
        <v>34</v>
      </c>
      <c r="F7417" s="292">
        <v>76800</v>
      </c>
      <c r="G7417" s="292">
        <v>76800</v>
      </c>
      <c r="H7417" s="292">
        <v>1</v>
      </c>
      <c r="I7417" s="40"/>
    </row>
    <row r="7418" spans="1:9" ht="27" x14ac:dyDescent="0.25">
      <c r="A7418" s="74">
        <v>5113</v>
      </c>
      <c r="B7418" s="74" t="s">
        <v>4451</v>
      </c>
      <c r="C7418" s="74" t="s">
        <v>111</v>
      </c>
      <c r="D7418" s="74" t="s">
        <v>40</v>
      </c>
      <c r="E7418" s="74" t="s">
        <v>34</v>
      </c>
      <c r="F7418" s="74">
        <v>0</v>
      </c>
      <c r="G7418" s="74">
        <f t="shared" si="190"/>
        <v>0</v>
      </c>
      <c r="H7418" s="74">
        <v>1</v>
      </c>
      <c r="I7418" s="40"/>
    </row>
    <row r="7419" spans="1:9" ht="27" x14ac:dyDescent="0.25">
      <c r="A7419" s="74">
        <v>5113</v>
      </c>
      <c r="B7419" s="74" t="s">
        <v>4452</v>
      </c>
      <c r="C7419" s="74" t="s">
        <v>111</v>
      </c>
      <c r="D7419" s="292" t="s">
        <v>40</v>
      </c>
      <c r="E7419" s="292" t="s">
        <v>34</v>
      </c>
      <c r="F7419" s="292">
        <v>29300</v>
      </c>
      <c r="G7419" s="292">
        <v>29300</v>
      </c>
      <c r="H7419" s="292">
        <v>1</v>
      </c>
      <c r="I7419" s="40"/>
    </row>
    <row r="7420" spans="1:9" ht="27" x14ac:dyDescent="0.25">
      <c r="A7420" s="74">
        <v>5113</v>
      </c>
      <c r="B7420" s="74" t="s">
        <v>4380</v>
      </c>
      <c r="C7420" s="74" t="s">
        <v>61</v>
      </c>
      <c r="D7420" s="74" t="s">
        <v>33</v>
      </c>
      <c r="E7420" s="74" t="s">
        <v>34</v>
      </c>
      <c r="F7420" s="74">
        <v>0</v>
      </c>
      <c r="G7420" s="74">
        <f t="shared" ref="G7420:G7431" si="191">F7420*H7420</f>
        <v>0</v>
      </c>
      <c r="H7420" s="74" t="s">
        <v>114</v>
      </c>
      <c r="I7420" s="40"/>
    </row>
    <row r="7421" spans="1:9" ht="27" x14ac:dyDescent="0.25">
      <c r="A7421" s="74">
        <v>5113</v>
      </c>
      <c r="B7421" s="74" t="s">
        <v>4381</v>
      </c>
      <c r="C7421" s="74" t="s">
        <v>61</v>
      </c>
      <c r="D7421" s="74" t="s">
        <v>33</v>
      </c>
      <c r="E7421" s="74" t="s">
        <v>34</v>
      </c>
      <c r="F7421" s="74">
        <v>0</v>
      </c>
      <c r="G7421" s="74">
        <f t="shared" si="191"/>
        <v>0</v>
      </c>
      <c r="H7421" s="74" t="s">
        <v>114</v>
      </c>
      <c r="I7421" s="40"/>
    </row>
    <row r="7422" spans="1:9" ht="27" x14ac:dyDescent="0.25">
      <c r="A7422" s="74">
        <v>5113</v>
      </c>
      <c r="B7422" s="74" t="s">
        <v>4382</v>
      </c>
      <c r="C7422" s="74" t="s">
        <v>61</v>
      </c>
      <c r="D7422" s="74" t="s">
        <v>33</v>
      </c>
      <c r="E7422" s="74" t="s">
        <v>34</v>
      </c>
      <c r="F7422" s="74">
        <v>0</v>
      </c>
      <c r="G7422" s="74">
        <f t="shared" si="191"/>
        <v>0</v>
      </c>
      <c r="H7422" s="74" t="s">
        <v>114</v>
      </c>
      <c r="I7422" s="40"/>
    </row>
    <row r="7423" spans="1:9" ht="27" x14ac:dyDescent="0.25">
      <c r="A7423" s="74">
        <v>5113</v>
      </c>
      <c r="B7423" s="74" t="s">
        <v>4383</v>
      </c>
      <c r="C7423" s="74" t="s">
        <v>61</v>
      </c>
      <c r="D7423" s="74" t="s">
        <v>33</v>
      </c>
      <c r="E7423" s="74" t="s">
        <v>34</v>
      </c>
      <c r="F7423" s="74">
        <v>0</v>
      </c>
      <c r="G7423" s="74">
        <f t="shared" si="191"/>
        <v>0</v>
      </c>
      <c r="H7423" s="74" t="s">
        <v>114</v>
      </c>
      <c r="I7423" s="40"/>
    </row>
    <row r="7424" spans="1:9" ht="27" x14ac:dyDescent="0.25">
      <c r="A7424" s="74">
        <v>5113</v>
      </c>
      <c r="B7424" s="74" t="s">
        <v>4384</v>
      </c>
      <c r="C7424" s="74" t="s">
        <v>61</v>
      </c>
      <c r="D7424" s="74" t="s">
        <v>33</v>
      </c>
      <c r="E7424" s="74" t="s">
        <v>34</v>
      </c>
      <c r="F7424" s="74">
        <v>0</v>
      </c>
      <c r="G7424" s="74">
        <f t="shared" si="191"/>
        <v>0</v>
      </c>
      <c r="H7424" s="74" t="s">
        <v>114</v>
      </c>
      <c r="I7424" s="40"/>
    </row>
    <row r="7425" spans="1:9" ht="27" x14ac:dyDescent="0.25">
      <c r="A7425" s="74">
        <v>5113</v>
      </c>
      <c r="B7425" s="74" t="s">
        <v>4385</v>
      </c>
      <c r="C7425" s="74" t="s">
        <v>61</v>
      </c>
      <c r="D7425" s="74" t="s">
        <v>33</v>
      </c>
      <c r="E7425" s="74" t="s">
        <v>34</v>
      </c>
      <c r="F7425" s="74">
        <v>0</v>
      </c>
      <c r="G7425" s="74">
        <f t="shared" si="191"/>
        <v>0</v>
      </c>
      <c r="H7425" s="74" t="s">
        <v>114</v>
      </c>
      <c r="I7425" s="40"/>
    </row>
    <row r="7426" spans="1:9" ht="27" x14ac:dyDescent="0.25">
      <c r="A7426" s="74">
        <v>5113</v>
      </c>
      <c r="B7426" s="74" t="s">
        <v>4386</v>
      </c>
      <c r="C7426" s="74" t="s">
        <v>61</v>
      </c>
      <c r="D7426" s="74" t="s">
        <v>33</v>
      </c>
      <c r="E7426" s="74" t="s">
        <v>34</v>
      </c>
      <c r="F7426" s="74">
        <v>0</v>
      </c>
      <c r="G7426" s="74">
        <f t="shared" si="191"/>
        <v>0</v>
      </c>
      <c r="H7426" s="74" t="s">
        <v>114</v>
      </c>
      <c r="I7426" s="40"/>
    </row>
    <row r="7427" spans="1:9" ht="27" x14ac:dyDescent="0.25">
      <c r="A7427" s="74">
        <v>5113</v>
      </c>
      <c r="B7427" s="74" t="s">
        <v>4387</v>
      </c>
      <c r="C7427" s="74" t="s">
        <v>61</v>
      </c>
      <c r="D7427" s="74" t="s">
        <v>33</v>
      </c>
      <c r="E7427" s="74" t="s">
        <v>34</v>
      </c>
      <c r="F7427" s="74">
        <v>0</v>
      </c>
      <c r="G7427" s="74">
        <f t="shared" si="191"/>
        <v>0</v>
      </c>
      <c r="H7427" s="74" t="s">
        <v>114</v>
      </c>
      <c r="I7427" s="40"/>
    </row>
    <row r="7428" spans="1:9" ht="27" x14ac:dyDescent="0.25">
      <c r="A7428" s="74">
        <v>5113</v>
      </c>
      <c r="B7428" s="74" t="s">
        <v>4388</v>
      </c>
      <c r="C7428" s="74" t="s">
        <v>61</v>
      </c>
      <c r="D7428" s="74" t="s">
        <v>33</v>
      </c>
      <c r="E7428" s="74" t="s">
        <v>34</v>
      </c>
      <c r="F7428" s="74">
        <v>0</v>
      </c>
      <c r="G7428" s="74">
        <f t="shared" si="191"/>
        <v>0</v>
      </c>
      <c r="H7428" s="74" t="s">
        <v>114</v>
      </c>
      <c r="I7428" s="40"/>
    </row>
    <row r="7429" spans="1:9" ht="27" x14ac:dyDescent="0.25">
      <c r="A7429" s="74">
        <v>5113</v>
      </c>
      <c r="B7429" s="74" t="s">
        <v>4389</v>
      </c>
      <c r="C7429" s="74" t="s">
        <v>61</v>
      </c>
      <c r="D7429" s="74" t="s">
        <v>33</v>
      </c>
      <c r="E7429" s="74" t="s">
        <v>34</v>
      </c>
      <c r="F7429" s="74">
        <v>0</v>
      </c>
      <c r="G7429" s="74">
        <f t="shared" si="191"/>
        <v>0</v>
      </c>
      <c r="H7429" s="74" t="s">
        <v>114</v>
      </c>
      <c r="I7429" s="40"/>
    </row>
    <row r="7430" spans="1:9" ht="27" x14ac:dyDescent="0.25">
      <c r="A7430" s="74">
        <v>5113</v>
      </c>
      <c r="B7430" s="74" t="s">
        <v>4390</v>
      </c>
      <c r="C7430" s="74" t="s">
        <v>61</v>
      </c>
      <c r="D7430" s="74" t="s">
        <v>33</v>
      </c>
      <c r="E7430" s="74" t="s">
        <v>34</v>
      </c>
      <c r="F7430" s="74">
        <v>0</v>
      </c>
      <c r="G7430" s="74">
        <f t="shared" si="191"/>
        <v>0</v>
      </c>
      <c r="H7430" s="74" t="s">
        <v>114</v>
      </c>
      <c r="I7430" s="40"/>
    </row>
    <row r="7431" spans="1:9" ht="27" x14ac:dyDescent="0.25">
      <c r="A7431" s="74">
        <v>5113</v>
      </c>
      <c r="B7431" s="74" t="s">
        <v>4391</v>
      </c>
      <c r="C7431" s="74" t="s">
        <v>61</v>
      </c>
      <c r="D7431" s="74" t="s">
        <v>33</v>
      </c>
      <c r="E7431" s="74" t="s">
        <v>34</v>
      </c>
      <c r="F7431" s="74">
        <v>0</v>
      </c>
      <c r="G7431" s="74">
        <f t="shared" si="191"/>
        <v>0</v>
      </c>
      <c r="H7431" s="74" t="s">
        <v>114</v>
      </c>
      <c r="I7431" s="40"/>
    </row>
    <row r="7432" spans="1:9" ht="27" x14ac:dyDescent="0.25">
      <c r="A7432" s="74">
        <v>5113</v>
      </c>
      <c r="B7432" s="74" t="s">
        <v>3942</v>
      </c>
      <c r="C7432" s="74" t="s">
        <v>61</v>
      </c>
      <c r="D7432" s="74" t="s">
        <v>33</v>
      </c>
      <c r="E7432" s="74" t="s">
        <v>34</v>
      </c>
      <c r="F7432" s="74">
        <v>0</v>
      </c>
      <c r="G7432" s="74">
        <f t="shared" ref="G7432:G7449" si="192">F7432*H7432</f>
        <v>0</v>
      </c>
      <c r="H7432" s="74" t="s">
        <v>114</v>
      </c>
      <c r="I7432" s="40"/>
    </row>
    <row r="7433" spans="1:9" ht="27" x14ac:dyDescent="0.25">
      <c r="A7433" s="74">
        <v>5113</v>
      </c>
      <c r="B7433" s="74" t="s">
        <v>3943</v>
      </c>
      <c r="C7433" s="74" t="s">
        <v>61</v>
      </c>
      <c r="D7433" s="74" t="s">
        <v>33</v>
      </c>
      <c r="E7433" s="74" t="s">
        <v>34</v>
      </c>
      <c r="F7433" s="74">
        <v>0</v>
      </c>
      <c r="G7433" s="74">
        <f t="shared" si="192"/>
        <v>0</v>
      </c>
      <c r="H7433" s="74" t="s">
        <v>114</v>
      </c>
      <c r="I7433" s="40"/>
    </row>
    <row r="7434" spans="1:9" ht="27" x14ac:dyDescent="0.25">
      <c r="A7434" s="74">
        <v>5113</v>
      </c>
      <c r="B7434" s="74" t="s">
        <v>3944</v>
      </c>
      <c r="C7434" s="74" t="s">
        <v>61</v>
      </c>
      <c r="D7434" s="74" t="s">
        <v>33</v>
      </c>
      <c r="E7434" s="74" t="s">
        <v>34</v>
      </c>
      <c r="F7434" s="74">
        <v>0</v>
      </c>
      <c r="G7434" s="74">
        <f t="shared" si="192"/>
        <v>0</v>
      </c>
      <c r="H7434" s="74" t="s">
        <v>114</v>
      </c>
      <c r="I7434" s="40"/>
    </row>
    <row r="7435" spans="1:9" ht="27" x14ac:dyDescent="0.25">
      <c r="A7435" s="74">
        <v>5113</v>
      </c>
      <c r="B7435" s="74" t="s">
        <v>3945</v>
      </c>
      <c r="C7435" s="74" t="s">
        <v>61</v>
      </c>
      <c r="D7435" s="74" t="s">
        <v>33</v>
      </c>
      <c r="E7435" s="74" t="s">
        <v>34</v>
      </c>
      <c r="F7435" s="74">
        <v>0</v>
      </c>
      <c r="G7435" s="74">
        <f t="shared" si="192"/>
        <v>0</v>
      </c>
      <c r="H7435" s="74" t="s">
        <v>114</v>
      </c>
      <c r="I7435" s="40"/>
    </row>
    <row r="7436" spans="1:9" ht="27" x14ac:dyDescent="0.25">
      <c r="A7436" s="74">
        <v>5113</v>
      </c>
      <c r="B7436" s="74" t="s">
        <v>3946</v>
      </c>
      <c r="C7436" s="74" t="s">
        <v>61</v>
      </c>
      <c r="D7436" s="74" t="s">
        <v>33</v>
      </c>
      <c r="E7436" s="74" t="s">
        <v>34</v>
      </c>
      <c r="F7436" s="74">
        <v>0</v>
      </c>
      <c r="G7436" s="74">
        <f t="shared" si="192"/>
        <v>0</v>
      </c>
      <c r="H7436" s="74" t="s">
        <v>114</v>
      </c>
      <c r="I7436" s="40"/>
    </row>
    <row r="7437" spans="1:9" ht="27" x14ac:dyDescent="0.25">
      <c r="A7437" s="74">
        <v>5113</v>
      </c>
      <c r="B7437" s="74" t="s">
        <v>3947</v>
      </c>
      <c r="C7437" s="74" t="s">
        <v>61</v>
      </c>
      <c r="D7437" s="74" t="s">
        <v>33</v>
      </c>
      <c r="E7437" s="74" t="s">
        <v>34</v>
      </c>
      <c r="F7437" s="74">
        <v>0</v>
      </c>
      <c r="G7437" s="74">
        <f t="shared" si="192"/>
        <v>0</v>
      </c>
      <c r="H7437" s="74" t="s">
        <v>114</v>
      </c>
      <c r="I7437" s="40"/>
    </row>
    <row r="7438" spans="1:9" ht="27" x14ac:dyDescent="0.25">
      <c r="A7438" s="74">
        <v>5113</v>
      </c>
      <c r="B7438" s="74" t="s">
        <v>3948</v>
      </c>
      <c r="C7438" s="74" t="s">
        <v>61</v>
      </c>
      <c r="D7438" s="74" t="s">
        <v>33</v>
      </c>
      <c r="E7438" s="74" t="s">
        <v>34</v>
      </c>
      <c r="F7438" s="74">
        <v>0</v>
      </c>
      <c r="G7438" s="74">
        <f t="shared" si="192"/>
        <v>0</v>
      </c>
      <c r="H7438" s="74" t="s">
        <v>114</v>
      </c>
      <c r="I7438" s="40"/>
    </row>
    <row r="7439" spans="1:9" ht="27" x14ac:dyDescent="0.25">
      <c r="A7439" s="74">
        <v>5113</v>
      </c>
      <c r="B7439" s="74" t="s">
        <v>3949</v>
      </c>
      <c r="C7439" s="74" t="s">
        <v>61</v>
      </c>
      <c r="D7439" s="74" t="s">
        <v>33</v>
      </c>
      <c r="E7439" s="74" t="s">
        <v>34</v>
      </c>
      <c r="F7439" s="74">
        <v>0</v>
      </c>
      <c r="G7439" s="74">
        <f t="shared" si="192"/>
        <v>0</v>
      </c>
      <c r="H7439" s="74" t="s">
        <v>114</v>
      </c>
      <c r="I7439" s="40"/>
    </row>
    <row r="7440" spans="1:9" ht="27" x14ac:dyDescent="0.25">
      <c r="A7440" s="74">
        <v>5113</v>
      </c>
      <c r="B7440" s="74" t="s">
        <v>3950</v>
      </c>
      <c r="C7440" s="74" t="s">
        <v>61</v>
      </c>
      <c r="D7440" s="74" t="s">
        <v>33</v>
      </c>
      <c r="E7440" s="74" t="s">
        <v>34</v>
      </c>
      <c r="F7440" s="74">
        <v>0</v>
      </c>
      <c r="G7440" s="74">
        <f t="shared" si="192"/>
        <v>0</v>
      </c>
      <c r="H7440" s="74" t="s">
        <v>114</v>
      </c>
      <c r="I7440" s="40"/>
    </row>
    <row r="7441" spans="1:9" ht="27" x14ac:dyDescent="0.25">
      <c r="A7441" s="74">
        <v>5113</v>
      </c>
      <c r="B7441" s="74" t="s">
        <v>3951</v>
      </c>
      <c r="C7441" s="74" t="s">
        <v>61</v>
      </c>
      <c r="D7441" s="74" t="s">
        <v>33</v>
      </c>
      <c r="E7441" s="74" t="s">
        <v>34</v>
      </c>
      <c r="F7441" s="74">
        <v>0</v>
      </c>
      <c r="G7441" s="74">
        <f t="shared" si="192"/>
        <v>0</v>
      </c>
      <c r="H7441" s="74" t="s">
        <v>114</v>
      </c>
      <c r="I7441" s="40"/>
    </row>
    <row r="7442" spans="1:9" ht="27" x14ac:dyDescent="0.25">
      <c r="A7442" s="74">
        <v>5113</v>
      </c>
      <c r="B7442" s="74" t="s">
        <v>3952</v>
      </c>
      <c r="C7442" s="74" t="s">
        <v>61</v>
      </c>
      <c r="D7442" s="74" t="s">
        <v>33</v>
      </c>
      <c r="E7442" s="74" t="s">
        <v>34</v>
      </c>
      <c r="F7442" s="74">
        <v>0</v>
      </c>
      <c r="G7442" s="74">
        <f t="shared" si="192"/>
        <v>0</v>
      </c>
      <c r="H7442" s="74" t="s">
        <v>114</v>
      </c>
      <c r="I7442" s="40"/>
    </row>
    <row r="7443" spans="1:9" ht="27" x14ac:dyDescent="0.25">
      <c r="A7443" s="74">
        <v>5113</v>
      </c>
      <c r="B7443" s="74" t="s">
        <v>3953</v>
      </c>
      <c r="C7443" s="74" t="s">
        <v>61</v>
      </c>
      <c r="D7443" s="74" t="s">
        <v>33</v>
      </c>
      <c r="E7443" s="74" t="s">
        <v>34</v>
      </c>
      <c r="F7443" s="74">
        <v>0</v>
      </c>
      <c r="G7443" s="74">
        <f t="shared" si="192"/>
        <v>0</v>
      </c>
      <c r="H7443" s="74" t="s">
        <v>114</v>
      </c>
      <c r="I7443" s="40"/>
    </row>
    <row r="7444" spans="1:9" ht="27" x14ac:dyDescent="0.25">
      <c r="A7444" s="74">
        <v>5113</v>
      </c>
      <c r="B7444" s="74" t="s">
        <v>3954</v>
      </c>
      <c r="C7444" s="74" t="s">
        <v>61</v>
      </c>
      <c r="D7444" s="74" t="s">
        <v>33</v>
      </c>
      <c r="E7444" s="74" t="s">
        <v>34</v>
      </c>
      <c r="F7444" s="74">
        <v>0</v>
      </c>
      <c r="G7444" s="74">
        <f t="shared" si="192"/>
        <v>0</v>
      </c>
      <c r="H7444" s="74" t="s">
        <v>114</v>
      </c>
      <c r="I7444" s="40"/>
    </row>
    <row r="7445" spans="1:9" ht="27" x14ac:dyDescent="0.25">
      <c r="A7445" s="74">
        <v>5113</v>
      </c>
      <c r="B7445" s="74" t="s">
        <v>3955</v>
      </c>
      <c r="C7445" s="74" t="s">
        <v>61</v>
      </c>
      <c r="D7445" s="74" t="s">
        <v>33</v>
      </c>
      <c r="E7445" s="74" t="s">
        <v>34</v>
      </c>
      <c r="F7445" s="74">
        <v>0</v>
      </c>
      <c r="G7445" s="74">
        <f t="shared" si="192"/>
        <v>0</v>
      </c>
      <c r="H7445" s="74" t="s">
        <v>114</v>
      </c>
      <c r="I7445" s="40"/>
    </row>
    <row r="7446" spans="1:9" ht="27" x14ac:dyDescent="0.25">
      <c r="A7446" s="74">
        <v>5113</v>
      </c>
      <c r="B7446" s="74" t="s">
        <v>3956</v>
      </c>
      <c r="C7446" s="74" t="s">
        <v>61</v>
      </c>
      <c r="D7446" s="74" t="s">
        <v>33</v>
      </c>
      <c r="E7446" s="74" t="s">
        <v>34</v>
      </c>
      <c r="F7446" s="74">
        <v>0</v>
      </c>
      <c r="G7446" s="74">
        <f t="shared" si="192"/>
        <v>0</v>
      </c>
      <c r="H7446" s="74" t="s">
        <v>114</v>
      </c>
      <c r="I7446" s="40"/>
    </row>
    <row r="7447" spans="1:9" ht="27" x14ac:dyDescent="0.25">
      <c r="A7447" s="74">
        <v>5113</v>
      </c>
      <c r="B7447" s="74" t="s">
        <v>3957</v>
      </c>
      <c r="C7447" s="74" t="s">
        <v>61</v>
      </c>
      <c r="D7447" s="74" t="s">
        <v>33</v>
      </c>
      <c r="E7447" s="74" t="s">
        <v>34</v>
      </c>
      <c r="F7447" s="74">
        <v>0</v>
      </c>
      <c r="G7447" s="74">
        <f t="shared" si="192"/>
        <v>0</v>
      </c>
      <c r="H7447" s="74" t="s">
        <v>114</v>
      </c>
      <c r="I7447" s="40"/>
    </row>
    <row r="7448" spans="1:9" ht="27" x14ac:dyDescent="0.25">
      <c r="A7448" s="74">
        <v>5113</v>
      </c>
      <c r="B7448" s="74" t="s">
        <v>3958</v>
      </c>
      <c r="C7448" s="74" t="s">
        <v>61</v>
      </c>
      <c r="D7448" s="74" t="s">
        <v>33</v>
      </c>
      <c r="E7448" s="74" t="s">
        <v>34</v>
      </c>
      <c r="F7448" s="74">
        <v>0</v>
      </c>
      <c r="G7448" s="74">
        <f t="shared" si="192"/>
        <v>0</v>
      </c>
      <c r="H7448" s="74" t="s">
        <v>114</v>
      </c>
      <c r="I7448" s="40"/>
    </row>
    <row r="7449" spans="1:9" ht="27" x14ac:dyDescent="0.25">
      <c r="A7449" s="74">
        <v>5113</v>
      </c>
      <c r="B7449" s="74" t="s">
        <v>3959</v>
      </c>
      <c r="C7449" s="74" t="s">
        <v>61</v>
      </c>
      <c r="D7449" s="74" t="s">
        <v>33</v>
      </c>
      <c r="E7449" s="74" t="s">
        <v>34</v>
      </c>
      <c r="F7449" s="74">
        <v>0</v>
      </c>
      <c r="G7449" s="74">
        <f t="shared" si="192"/>
        <v>0</v>
      </c>
      <c r="H7449" s="74" t="s">
        <v>114</v>
      </c>
      <c r="I7449" s="40"/>
    </row>
    <row r="7450" spans="1:9" ht="27" x14ac:dyDescent="0.25">
      <c r="A7450" s="74">
        <v>5113</v>
      </c>
      <c r="B7450" s="74" t="s">
        <v>3390</v>
      </c>
      <c r="C7450" s="74" t="s">
        <v>111</v>
      </c>
      <c r="D7450" s="74" t="s">
        <v>40</v>
      </c>
      <c r="E7450" s="74" t="s">
        <v>34</v>
      </c>
      <c r="F7450" s="74">
        <v>1371900</v>
      </c>
      <c r="G7450" s="74">
        <f>+F7450*H7450</f>
        <v>1371900</v>
      </c>
      <c r="H7450" s="74">
        <v>1</v>
      </c>
      <c r="I7450" s="40"/>
    </row>
    <row r="7451" spans="1:9" ht="27" x14ac:dyDescent="0.25">
      <c r="A7451" s="74">
        <v>5113</v>
      </c>
      <c r="B7451" s="74" t="s">
        <v>3391</v>
      </c>
      <c r="C7451" s="74" t="s">
        <v>111</v>
      </c>
      <c r="D7451" s="74" t="s">
        <v>40</v>
      </c>
      <c r="E7451" s="74" t="s">
        <v>34</v>
      </c>
      <c r="F7451" s="74">
        <v>349500</v>
      </c>
      <c r="G7451" s="74">
        <f t="shared" ref="G7451:G7458" si="193">+F7451*H7451</f>
        <v>349500</v>
      </c>
      <c r="H7451" s="74">
        <v>1</v>
      </c>
      <c r="I7451" s="40"/>
    </row>
    <row r="7452" spans="1:9" ht="27" x14ac:dyDescent="0.25">
      <c r="A7452" s="74">
        <v>5113</v>
      </c>
      <c r="B7452" s="74" t="s">
        <v>3392</v>
      </c>
      <c r="C7452" s="74" t="s">
        <v>111</v>
      </c>
      <c r="D7452" s="74" t="s">
        <v>40</v>
      </c>
      <c r="E7452" s="74" t="s">
        <v>34</v>
      </c>
      <c r="F7452" s="74">
        <v>222300</v>
      </c>
      <c r="G7452" s="74">
        <f t="shared" si="193"/>
        <v>222300</v>
      </c>
      <c r="H7452" s="74">
        <v>1</v>
      </c>
      <c r="I7452" s="40"/>
    </row>
    <row r="7453" spans="1:9" ht="27" x14ac:dyDescent="0.25">
      <c r="A7453" s="74">
        <v>5113</v>
      </c>
      <c r="B7453" s="74" t="s">
        <v>3393</v>
      </c>
      <c r="C7453" s="74" t="s">
        <v>111</v>
      </c>
      <c r="D7453" s="74" t="s">
        <v>40</v>
      </c>
      <c r="E7453" s="74" t="s">
        <v>34</v>
      </c>
      <c r="F7453" s="74">
        <v>493400</v>
      </c>
      <c r="G7453" s="74">
        <f t="shared" si="193"/>
        <v>493400</v>
      </c>
      <c r="H7453" s="74">
        <v>1</v>
      </c>
      <c r="I7453" s="40"/>
    </row>
    <row r="7454" spans="1:9" ht="27" x14ac:dyDescent="0.25">
      <c r="A7454" s="74">
        <v>5113</v>
      </c>
      <c r="B7454" s="74" t="s">
        <v>3394</v>
      </c>
      <c r="C7454" s="74" t="s">
        <v>111</v>
      </c>
      <c r="D7454" s="74" t="s">
        <v>40</v>
      </c>
      <c r="E7454" s="74" t="s">
        <v>34</v>
      </c>
      <c r="F7454" s="74">
        <v>535700</v>
      </c>
      <c r="G7454" s="74">
        <f t="shared" si="193"/>
        <v>535700</v>
      </c>
      <c r="H7454" s="74">
        <v>1</v>
      </c>
      <c r="I7454" s="40"/>
    </row>
    <row r="7455" spans="1:9" ht="27" x14ac:dyDescent="0.25">
      <c r="A7455" s="74">
        <v>5113</v>
      </c>
      <c r="B7455" s="74" t="s">
        <v>3395</v>
      </c>
      <c r="C7455" s="74" t="s">
        <v>111</v>
      </c>
      <c r="D7455" s="74" t="s">
        <v>40</v>
      </c>
      <c r="E7455" s="74" t="s">
        <v>34</v>
      </c>
      <c r="F7455" s="74">
        <v>922800</v>
      </c>
      <c r="G7455" s="74">
        <f t="shared" si="193"/>
        <v>922800</v>
      </c>
      <c r="H7455" s="74">
        <v>1</v>
      </c>
      <c r="I7455" s="40"/>
    </row>
    <row r="7456" spans="1:9" ht="27" x14ac:dyDescent="0.25">
      <c r="A7456" s="74">
        <v>5113</v>
      </c>
      <c r="B7456" s="74" t="s">
        <v>3396</v>
      </c>
      <c r="C7456" s="74" t="s">
        <v>111</v>
      </c>
      <c r="D7456" s="74" t="s">
        <v>40</v>
      </c>
      <c r="E7456" s="74" t="s">
        <v>34</v>
      </c>
      <c r="F7456" s="74">
        <v>210800</v>
      </c>
      <c r="G7456" s="74">
        <f t="shared" si="193"/>
        <v>210800</v>
      </c>
      <c r="H7456" s="74">
        <v>1</v>
      </c>
      <c r="I7456" s="40"/>
    </row>
    <row r="7457" spans="1:9" ht="27" x14ac:dyDescent="0.25">
      <c r="A7457" s="74">
        <v>5113</v>
      </c>
      <c r="B7457" s="74" t="s">
        <v>3397</v>
      </c>
      <c r="C7457" s="74" t="s">
        <v>111</v>
      </c>
      <c r="D7457" s="74" t="s">
        <v>40</v>
      </c>
      <c r="E7457" s="74" t="s">
        <v>34</v>
      </c>
      <c r="F7457" s="74">
        <v>1063300</v>
      </c>
      <c r="G7457" s="74">
        <f t="shared" si="193"/>
        <v>1063300</v>
      </c>
      <c r="H7457" s="74">
        <v>1</v>
      </c>
      <c r="I7457" s="40"/>
    </row>
    <row r="7458" spans="1:9" ht="27" x14ac:dyDescent="0.25">
      <c r="A7458" s="74">
        <v>5113</v>
      </c>
      <c r="B7458" s="74" t="s">
        <v>3398</v>
      </c>
      <c r="C7458" s="74" t="s">
        <v>111</v>
      </c>
      <c r="D7458" s="74" t="s">
        <v>40</v>
      </c>
      <c r="E7458" s="74" t="s">
        <v>34</v>
      </c>
      <c r="F7458" s="74">
        <v>341800</v>
      </c>
      <c r="G7458" s="74">
        <f t="shared" si="193"/>
        <v>341800</v>
      </c>
      <c r="H7458" s="74">
        <v>1</v>
      </c>
      <c r="I7458" s="40"/>
    </row>
    <row r="7459" spans="1:9" ht="27" x14ac:dyDescent="0.25">
      <c r="A7459" s="74">
        <v>5113</v>
      </c>
      <c r="B7459" s="74" t="s">
        <v>3119</v>
      </c>
      <c r="C7459" s="74" t="s">
        <v>61</v>
      </c>
      <c r="D7459" s="74" t="s">
        <v>33</v>
      </c>
      <c r="E7459" s="74" t="s">
        <v>34</v>
      </c>
      <c r="F7459" s="74">
        <v>63240</v>
      </c>
      <c r="G7459" s="74">
        <f>+F7459*H7459</f>
        <v>63240</v>
      </c>
      <c r="H7459" s="74">
        <v>1</v>
      </c>
      <c r="I7459" s="40"/>
    </row>
    <row r="7460" spans="1:9" ht="27" x14ac:dyDescent="0.25">
      <c r="A7460" s="74">
        <v>5113</v>
      </c>
      <c r="B7460" s="12" t="s">
        <v>3103</v>
      </c>
      <c r="C7460" s="12" t="s">
        <v>61</v>
      </c>
      <c r="D7460" s="12" t="s">
        <v>33</v>
      </c>
      <c r="E7460" s="12" t="s">
        <v>34</v>
      </c>
      <c r="F7460" s="12">
        <v>102530</v>
      </c>
      <c r="G7460" s="12">
        <f>+F7460*H7460</f>
        <v>102530</v>
      </c>
      <c r="H7460" s="50">
        <v>1</v>
      </c>
      <c r="I7460" s="40"/>
    </row>
    <row r="7461" spans="1:9" ht="27" x14ac:dyDescent="0.25">
      <c r="A7461" s="74">
        <v>5113</v>
      </c>
      <c r="B7461" s="12" t="s">
        <v>3108</v>
      </c>
      <c r="C7461" s="12" t="s">
        <v>61</v>
      </c>
      <c r="D7461" s="12" t="s">
        <v>33</v>
      </c>
      <c r="E7461" s="12" t="s">
        <v>34</v>
      </c>
      <c r="F7461" s="12">
        <v>104840</v>
      </c>
      <c r="G7461" s="12">
        <f t="shared" ref="G7461:G7467" si="194">+F7461*H7461</f>
        <v>104840</v>
      </c>
      <c r="H7461" s="50">
        <v>1</v>
      </c>
      <c r="I7461" s="40"/>
    </row>
    <row r="7462" spans="1:9" ht="27" x14ac:dyDescent="0.25">
      <c r="A7462" s="74">
        <v>5113</v>
      </c>
      <c r="B7462" s="12" t="s">
        <v>3109</v>
      </c>
      <c r="C7462" s="12" t="s">
        <v>61</v>
      </c>
      <c r="D7462" s="12" t="s">
        <v>33</v>
      </c>
      <c r="E7462" s="12" t="s">
        <v>34</v>
      </c>
      <c r="F7462" s="12">
        <v>66680</v>
      </c>
      <c r="G7462" s="12">
        <f t="shared" si="194"/>
        <v>66680</v>
      </c>
      <c r="H7462" s="50">
        <v>1</v>
      </c>
      <c r="I7462" s="40"/>
    </row>
    <row r="7463" spans="1:9" ht="27" x14ac:dyDescent="0.25">
      <c r="A7463" s="74">
        <v>5113</v>
      </c>
      <c r="B7463" s="12" t="s">
        <v>3110</v>
      </c>
      <c r="C7463" s="12" t="s">
        <v>61</v>
      </c>
      <c r="D7463" s="12" t="s">
        <v>33</v>
      </c>
      <c r="E7463" s="12" t="s">
        <v>34</v>
      </c>
      <c r="F7463" s="50">
        <v>160700</v>
      </c>
      <c r="G7463" s="50">
        <f t="shared" si="194"/>
        <v>160700</v>
      </c>
      <c r="H7463" s="50">
        <v>1</v>
      </c>
      <c r="I7463" s="40"/>
    </row>
    <row r="7464" spans="1:9" ht="27" x14ac:dyDescent="0.25">
      <c r="A7464" s="74">
        <v>5113</v>
      </c>
      <c r="B7464" s="12" t="s">
        <v>3111</v>
      </c>
      <c r="C7464" s="12" t="s">
        <v>61</v>
      </c>
      <c r="D7464" s="12" t="s">
        <v>33</v>
      </c>
      <c r="E7464" s="12" t="s">
        <v>34</v>
      </c>
      <c r="F7464" s="50">
        <v>318970</v>
      </c>
      <c r="G7464" s="50">
        <f t="shared" si="194"/>
        <v>318970</v>
      </c>
      <c r="H7464" s="50">
        <v>1</v>
      </c>
      <c r="I7464" s="40"/>
    </row>
    <row r="7465" spans="1:9" ht="27" x14ac:dyDescent="0.25">
      <c r="A7465" s="74">
        <v>5113</v>
      </c>
      <c r="B7465" s="12" t="s">
        <v>3114</v>
      </c>
      <c r="C7465" s="12" t="s">
        <v>61</v>
      </c>
      <c r="D7465" s="12" t="s">
        <v>33</v>
      </c>
      <c r="E7465" s="12" t="s">
        <v>34</v>
      </c>
      <c r="F7465" s="50">
        <v>276830</v>
      </c>
      <c r="G7465" s="50">
        <f t="shared" si="194"/>
        <v>276830</v>
      </c>
      <c r="H7465" s="50">
        <v>1</v>
      </c>
      <c r="I7465" s="40"/>
    </row>
    <row r="7466" spans="1:9" ht="27" x14ac:dyDescent="0.25">
      <c r="A7466" s="74">
        <v>5113</v>
      </c>
      <c r="B7466" s="12" t="s">
        <v>3116</v>
      </c>
      <c r="C7466" s="12" t="s">
        <v>61</v>
      </c>
      <c r="D7466" s="12" t="s">
        <v>33</v>
      </c>
      <c r="E7466" s="12" t="s">
        <v>34</v>
      </c>
      <c r="F7466" s="50">
        <v>148010</v>
      </c>
      <c r="G7466" s="50">
        <f t="shared" si="194"/>
        <v>148010</v>
      </c>
      <c r="H7466" s="50">
        <v>1</v>
      </c>
      <c r="I7466" s="40"/>
    </row>
    <row r="7467" spans="1:9" ht="27" x14ac:dyDescent="0.25">
      <c r="A7467" s="74">
        <v>5113</v>
      </c>
      <c r="B7467" s="12" t="s">
        <v>3118</v>
      </c>
      <c r="C7467" s="12" t="s">
        <v>61</v>
      </c>
      <c r="D7467" s="12" t="s">
        <v>33</v>
      </c>
      <c r="E7467" s="12" t="s">
        <v>34</v>
      </c>
      <c r="F7467" s="50">
        <v>457270</v>
      </c>
      <c r="G7467" s="50">
        <f t="shared" si="194"/>
        <v>457270</v>
      </c>
      <c r="H7467" s="50">
        <v>1</v>
      </c>
      <c r="I7467" s="40"/>
    </row>
    <row r="7468" spans="1:9" x14ac:dyDescent="0.25">
      <c r="A7468" s="389" t="s">
        <v>6801</v>
      </c>
      <c r="B7468" s="390"/>
      <c r="C7468" s="390"/>
      <c r="D7468" s="390"/>
      <c r="E7468" s="390"/>
      <c r="F7468" s="390"/>
      <c r="G7468" s="390"/>
      <c r="H7468" s="390"/>
      <c r="I7468" s="40"/>
    </row>
    <row r="7469" spans="1:9" x14ac:dyDescent="0.25">
      <c r="A7469" s="391" t="s">
        <v>8</v>
      </c>
      <c r="B7469" s="392"/>
      <c r="C7469" s="392"/>
      <c r="D7469" s="392"/>
      <c r="E7469" s="392"/>
      <c r="F7469" s="392"/>
      <c r="G7469" s="392"/>
      <c r="H7469" s="392"/>
      <c r="I7469" s="40"/>
    </row>
    <row r="7470" spans="1:9" x14ac:dyDescent="0.25">
      <c r="A7470" s="265">
        <v>5129</v>
      </c>
      <c r="B7470" s="272" t="s">
        <v>6802</v>
      </c>
      <c r="C7470" s="272" t="s">
        <v>96</v>
      </c>
      <c r="D7470" s="272" t="s">
        <v>10</v>
      </c>
      <c r="E7470" s="272" t="s">
        <v>11</v>
      </c>
      <c r="F7470" s="272">
        <v>100000</v>
      </c>
      <c r="G7470" s="272">
        <f>+F7470*H7470</f>
        <v>13700000</v>
      </c>
      <c r="H7470" s="272">
        <v>137</v>
      </c>
      <c r="I7470" s="40"/>
    </row>
    <row r="7471" spans="1:9" x14ac:dyDescent="0.25">
      <c r="A7471" s="272">
        <v>5129</v>
      </c>
      <c r="B7471" s="272" t="s">
        <v>6882</v>
      </c>
      <c r="C7471" s="272" t="s">
        <v>96</v>
      </c>
      <c r="D7471" s="272" t="s">
        <v>10</v>
      </c>
      <c r="E7471" s="272" t="s">
        <v>11</v>
      </c>
      <c r="F7471" s="272">
        <v>124545</v>
      </c>
      <c r="G7471" s="272">
        <f>+F7471*H7471</f>
        <v>13699950</v>
      </c>
      <c r="H7471" s="272">
        <v>110</v>
      </c>
      <c r="I7471" s="40"/>
    </row>
    <row r="7472" spans="1:9" x14ac:dyDescent="0.25">
      <c r="A7472" s="389" t="s">
        <v>2714</v>
      </c>
      <c r="B7472" s="390"/>
      <c r="C7472" s="390"/>
      <c r="D7472" s="390"/>
      <c r="E7472" s="390"/>
      <c r="F7472" s="390"/>
      <c r="G7472" s="390"/>
      <c r="H7472" s="390"/>
      <c r="I7472" s="40"/>
    </row>
    <row r="7473" spans="1:9" ht="15" customHeight="1" x14ac:dyDescent="0.25">
      <c r="A7473" s="391" t="s">
        <v>32</v>
      </c>
      <c r="B7473" s="392"/>
      <c r="C7473" s="392"/>
      <c r="D7473" s="392"/>
      <c r="E7473" s="392"/>
      <c r="F7473" s="392"/>
      <c r="G7473" s="392"/>
      <c r="H7473" s="392"/>
      <c r="I7473" s="40"/>
    </row>
    <row r="7474" spans="1:9" ht="27" x14ac:dyDescent="0.25">
      <c r="A7474" s="10">
        <v>4213</v>
      </c>
      <c r="B7474" s="10" t="s">
        <v>748</v>
      </c>
      <c r="C7474" s="10" t="s">
        <v>467</v>
      </c>
      <c r="D7474" s="10" t="s">
        <v>35</v>
      </c>
      <c r="E7474" s="10" t="s">
        <v>34</v>
      </c>
      <c r="F7474" s="10">
        <v>3480000</v>
      </c>
      <c r="G7474" s="10">
        <v>3480000</v>
      </c>
      <c r="H7474" s="10">
        <v>1</v>
      </c>
      <c r="I7474" s="40"/>
    </row>
    <row r="7475" spans="1:9" x14ac:dyDescent="0.25">
      <c r="A7475" s="389" t="s">
        <v>2715</v>
      </c>
      <c r="B7475" s="390"/>
      <c r="C7475" s="390"/>
      <c r="D7475" s="390"/>
      <c r="E7475" s="390"/>
      <c r="F7475" s="390"/>
      <c r="G7475" s="390"/>
      <c r="H7475" s="390"/>
      <c r="I7475" s="40"/>
    </row>
    <row r="7476" spans="1:9" ht="15" customHeight="1" x14ac:dyDescent="0.25">
      <c r="A7476" s="391" t="s">
        <v>32</v>
      </c>
      <c r="B7476" s="392"/>
      <c r="C7476" s="392"/>
      <c r="D7476" s="392"/>
      <c r="E7476" s="392"/>
      <c r="F7476" s="392"/>
      <c r="G7476" s="392"/>
      <c r="H7476" s="392"/>
      <c r="I7476" s="40"/>
    </row>
    <row r="7477" spans="1:9" ht="40.5" x14ac:dyDescent="0.25">
      <c r="A7477" s="37">
        <v>4239</v>
      </c>
      <c r="B7477" s="37" t="s">
        <v>7004</v>
      </c>
      <c r="C7477" s="37" t="s">
        <v>128</v>
      </c>
      <c r="D7477" s="37" t="s">
        <v>10</v>
      </c>
      <c r="E7477" s="37" t="s">
        <v>34</v>
      </c>
      <c r="F7477" s="37">
        <v>250000</v>
      </c>
      <c r="G7477" s="37">
        <v>250000</v>
      </c>
      <c r="H7477" s="37">
        <v>1</v>
      </c>
      <c r="I7477" s="40"/>
    </row>
    <row r="7478" spans="1:9" ht="40.5" x14ac:dyDescent="0.25">
      <c r="A7478" s="37">
        <v>4239</v>
      </c>
      <c r="B7478" s="37" t="s">
        <v>7005</v>
      </c>
      <c r="C7478" s="37" t="s">
        <v>128</v>
      </c>
      <c r="D7478" s="37" t="s">
        <v>10</v>
      </c>
      <c r="E7478" s="37" t="s">
        <v>34</v>
      </c>
      <c r="F7478" s="37">
        <v>1026600</v>
      </c>
      <c r="G7478" s="37">
        <v>1026600</v>
      </c>
      <c r="H7478" s="37" t="s">
        <v>114</v>
      </c>
      <c r="I7478" s="40"/>
    </row>
    <row r="7479" spans="1:9" ht="40.5" x14ac:dyDescent="0.25">
      <c r="A7479" s="37">
        <v>4239</v>
      </c>
      <c r="B7479" s="37" t="s">
        <v>7006</v>
      </c>
      <c r="C7479" s="37" t="s">
        <v>128</v>
      </c>
      <c r="D7479" s="37" t="s">
        <v>10</v>
      </c>
      <c r="E7479" s="37" t="s">
        <v>34</v>
      </c>
      <c r="F7479" s="37">
        <v>262600</v>
      </c>
      <c r="G7479" s="37">
        <v>262600</v>
      </c>
      <c r="H7479" s="37">
        <v>1</v>
      </c>
      <c r="I7479" s="40"/>
    </row>
    <row r="7480" spans="1:9" ht="40.5" x14ac:dyDescent="0.25">
      <c r="A7480" s="37">
        <v>4239</v>
      </c>
      <c r="B7480" s="37" t="s">
        <v>3517</v>
      </c>
      <c r="C7480" s="37" t="s">
        <v>128</v>
      </c>
      <c r="D7480" s="37" t="s">
        <v>10</v>
      </c>
      <c r="E7480" s="37" t="s">
        <v>34</v>
      </c>
      <c r="F7480" s="37">
        <v>378000</v>
      </c>
      <c r="G7480" s="37">
        <v>378000</v>
      </c>
      <c r="H7480" s="37" t="s">
        <v>114</v>
      </c>
      <c r="I7480" s="40"/>
    </row>
    <row r="7481" spans="1:9" ht="40.5" x14ac:dyDescent="0.25">
      <c r="A7481" s="37" t="s">
        <v>129</v>
      </c>
      <c r="B7481" s="37" t="s">
        <v>3518</v>
      </c>
      <c r="C7481" s="37" t="s">
        <v>128</v>
      </c>
      <c r="D7481" s="37" t="s">
        <v>10</v>
      </c>
      <c r="E7481" s="37" t="s">
        <v>34</v>
      </c>
      <c r="F7481" s="37">
        <v>304800</v>
      </c>
      <c r="G7481" s="37">
        <v>304800</v>
      </c>
      <c r="H7481" s="37" t="s">
        <v>114</v>
      </c>
      <c r="I7481" s="40"/>
    </row>
    <row r="7482" spans="1:9" ht="40.5" x14ac:dyDescent="0.25">
      <c r="A7482" s="37" t="s">
        <v>129</v>
      </c>
      <c r="B7482" s="37" t="s">
        <v>3519</v>
      </c>
      <c r="C7482" s="37" t="s">
        <v>128</v>
      </c>
      <c r="D7482" s="37" t="s">
        <v>10</v>
      </c>
      <c r="E7482" s="37" t="s">
        <v>34</v>
      </c>
      <c r="F7482" s="37">
        <v>478400</v>
      </c>
      <c r="G7482" s="37">
        <v>478400</v>
      </c>
      <c r="H7482" s="37" t="s">
        <v>114</v>
      </c>
      <c r="I7482" s="40"/>
    </row>
    <row r="7483" spans="1:9" ht="40.5" x14ac:dyDescent="0.25">
      <c r="A7483" s="10" t="s">
        <v>129</v>
      </c>
      <c r="B7483" s="10" t="s">
        <v>707</v>
      </c>
      <c r="C7483" s="10" t="s">
        <v>128</v>
      </c>
      <c r="D7483" s="35" t="s">
        <v>35</v>
      </c>
      <c r="E7483" s="35" t="s">
        <v>34</v>
      </c>
      <c r="F7483" s="37">
        <v>808600</v>
      </c>
      <c r="G7483" s="37">
        <f t="shared" ref="G7483:G7512" si="195">F7483*H7483</f>
        <v>808600</v>
      </c>
      <c r="H7483" s="35" t="s">
        <v>114</v>
      </c>
      <c r="I7483" s="40"/>
    </row>
    <row r="7484" spans="1:9" ht="40.5" x14ac:dyDescent="0.25">
      <c r="A7484" s="10" t="s">
        <v>129</v>
      </c>
      <c r="B7484" s="10" t="s">
        <v>708</v>
      </c>
      <c r="C7484" s="10" t="s">
        <v>128</v>
      </c>
      <c r="D7484" s="35" t="s">
        <v>35</v>
      </c>
      <c r="E7484" s="35" t="s">
        <v>34</v>
      </c>
      <c r="F7484" s="37">
        <v>159999</v>
      </c>
      <c r="G7484" s="37">
        <f t="shared" si="195"/>
        <v>159999</v>
      </c>
      <c r="H7484" s="35" t="s">
        <v>114</v>
      </c>
      <c r="I7484" s="40"/>
    </row>
    <row r="7485" spans="1:9" ht="40.5" x14ac:dyDescent="0.25">
      <c r="A7485" s="10"/>
      <c r="B7485" s="10" t="s">
        <v>717</v>
      </c>
      <c r="C7485" s="10" t="s">
        <v>128</v>
      </c>
      <c r="D7485" s="35" t="s">
        <v>35</v>
      </c>
      <c r="E7485" s="35" t="s">
        <v>34</v>
      </c>
      <c r="F7485" s="37">
        <v>1448600</v>
      </c>
      <c r="G7485" s="37">
        <f>F7485*H7485</f>
        <v>1448600</v>
      </c>
      <c r="H7485" s="35" t="s">
        <v>114</v>
      </c>
      <c r="I7485" s="40"/>
    </row>
    <row r="7486" spans="1:9" ht="40.5" x14ac:dyDescent="0.25">
      <c r="A7486" s="10" t="s">
        <v>129</v>
      </c>
      <c r="B7486" s="10" t="s">
        <v>709</v>
      </c>
      <c r="C7486" s="10" t="s">
        <v>128</v>
      </c>
      <c r="D7486" s="35" t="s">
        <v>35</v>
      </c>
      <c r="E7486" s="35" t="s">
        <v>34</v>
      </c>
      <c r="F7486" s="37">
        <v>468000</v>
      </c>
      <c r="G7486" s="37">
        <f t="shared" si="195"/>
        <v>468000</v>
      </c>
      <c r="H7486" s="35" t="s">
        <v>114</v>
      </c>
      <c r="I7486" s="40"/>
    </row>
    <row r="7487" spans="1:9" x14ac:dyDescent="0.25">
      <c r="A7487" s="389" t="s">
        <v>7577</v>
      </c>
      <c r="B7487" s="390"/>
      <c r="C7487" s="390"/>
      <c r="D7487" s="390"/>
      <c r="E7487" s="390"/>
      <c r="F7487" s="390"/>
      <c r="G7487" s="390"/>
      <c r="H7487" s="390"/>
      <c r="I7487" s="40"/>
    </row>
    <row r="7488" spans="1:9" x14ac:dyDescent="0.25">
      <c r="A7488" s="502" t="s">
        <v>38</v>
      </c>
      <c r="B7488" s="503"/>
      <c r="C7488" s="503"/>
      <c r="D7488" s="503"/>
      <c r="E7488" s="503"/>
      <c r="F7488" s="503"/>
      <c r="G7488" s="503"/>
      <c r="H7488" s="504"/>
      <c r="I7488" s="40"/>
    </row>
    <row r="7489" spans="1:25" ht="27" x14ac:dyDescent="0.25">
      <c r="A7489" s="343">
        <v>4251</v>
      </c>
      <c r="B7489" s="343" t="s">
        <v>7596</v>
      </c>
      <c r="C7489" s="343" t="s">
        <v>111</v>
      </c>
      <c r="D7489" s="343" t="s">
        <v>40</v>
      </c>
      <c r="E7489" s="343" t="s">
        <v>34</v>
      </c>
      <c r="F7489" s="343">
        <v>139300</v>
      </c>
      <c r="G7489" s="343">
        <v>139300</v>
      </c>
      <c r="H7489" s="343">
        <v>1</v>
      </c>
      <c r="I7489" s="40"/>
    </row>
    <row r="7490" spans="1:25" ht="27" x14ac:dyDescent="0.25">
      <c r="A7490" s="340">
        <v>4251</v>
      </c>
      <c r="B7490" s="343" t="s">
        <v>7578</v>
      </c>
      <c r="C7490" s="343" t="s">
        <v>7579</v>
      </c>
      <c r="D7490" s="343" t="s">
        <v>35</v>
      </c>
      <c r="E7490" s="343" t="s">
        <v>34</v>
      </c>
      <c r="F7490" s="343">
        <v>6964430</v>
      </c>
      <c r="G7490" s="343">
        <v>6964430</v>
      </c>
      <c r="H7490" s="343">
        <v>1</v>
      </c>
      <c r="I7490" s="40"/>
    </row>
    <row r="7491" spans="1:25" x14ac:dyDescent="0.25">
      <c r="A7491" s="389" t="s">
        <v>2706</v>
      </c>
      <c r="B7491" s="390"/>
      <c r="C7491" s="390"/>
      <c r="D7491" s="390"/>
      <c r="E7491" s="390"/>
      <c r="F7491" s="390"/>
      <c r="G7491" s="390"/>
      <c r="H7491" s="390"/>
      <c r="I7491" s="40"/>
    </row>
    <row r="7492" spans="1:25" x14ac:dyDescent="0.25">
      <c r="A7492" s="502" t="s">
        <v>32</v>
      </c>
      <c r="B7492" s="503"/>
      <c r="C7492" s="503"/>
      <c r="D7492" s="503"/>
      <c r="E7492" s="503"/>
      <c r="F7492" s="503"/>
      <c r="G7492" s="503"/>
      <c r="H7492" s="504"/>
      <c r="I7492" s="40"/>
    </row>
    <row r="7493" spans="1:25" ht="40.5" x14ac:dyDescent="0.25">
      <c r="A7493" s="37" t="s">
        <v>137</v>
      </c>
      <c r="B7493" s="37" t="s">
        <v>6981</v>
      </c>
      <c r="C7493" s="37" t="s">
        <v>118</v>
      </c>
      <c r="D7493" s="37" t="s">
        <v>10</v>
      </c>
      <c r="E7493" s="37" t="s">
        <v>34</v>
      </c>
      <c r="F7493" s="37">
        <v>500000</v>
      </c>
      <c r="G7493" s="37">
        <v>500000</v>
      </c>
      <c r="H7493" s="37" t="s">
        <v>6986</v>
      </c>
      <c r="I7493" s="40"/>
    </row>
    <row r="7494" spans="1:25" ht="40.5" x14ac:dyDescent="0.25">
      <c r="A7494" s="37" t="s">
        <v>827</v>
      </c>
      <c r="B7494" s="37" t="s">
        <v>6982</v>
      </c>
      <c r="C7494" s="37" t="s">
        <v>118</v>
      </c>
      <c r="D7494" s="37" t="s">
        <v>10</v>
      </c>
      <c r="E7494" s="37" t="s">
        <v>34</v>
      </c>
      <c r="F7494" s="37">
        <v>550000</v>
      </c>
      <c r="G7494" s="37">
        <v>550000</v>
      </c>
      <c r="H7494" s="37" t="s">
        <v>6987</v>
      </c>
      <c r="I7494" s="40"/>
    </row>
    <row r="7495" spans="1:25" ht="40.5" x14ac:dyDescent="0.25">
      <c r="A7495" s="37" t="s">
        <v>6785</v>
      </c>
      <c r="B7495" s="37" t="s">
        <v>6983</v>
      </c>
      <c r="C7495" s="37" t="s">
        <v>118</v>
      </c>
      <c r="D7495" s="37" t="s">
        <v>10</v>
      </c>
      <c r="E7495" s="37" t="s">
        <v>34</v>
      </c>
      <c r="F7495" s="37">
        <v>500000</v>
      </c>
      <c r="G7495" s="37">
        <v>500000</v>
      </c>
      <c r="H7495" s="37" t="s">
        <v>6988</v>
      </c>
      <c r="I7495" s="40"/>
    </row>
    <row r="7496" spans="1:25" ht="40.5" x14ac:dyDescent="0.25">
      <c r="A7496" s="37" t="s">
        <v>6786</v>
      </c>
      <c r="B7496" s="37" t="s">
        <v>6984</v>
      </c>
      <c r="C7496" s="37" t="s">
        <v>118</v>
      </c>
      <c r="D7496" s="37" t="s">
        <v>10</v>
      </c>
      <c r="E7496" s="37" t="s">
        <v>34</v>
      </c>
      <c r="F7496" s="37">
        <v>2300000</v>
      </c>
      <c r="G7496" s="37">
        <v>2300000</v>
      </c>
      <c r="H7496" s="50" t="s">
        <v>114</v>
      </c>
    </row>
    <row r="7497" spans="1:25" ht="40.5" x14ac:dyDescent="0.25">
      <c r="A7497" s="37" t="s">
        <v>6787</v>
      </c>
      <c r="B7497" s="37" t="s">
        <v>6985</v>
      </c>
      <c r="C7497" s="37" t="s">
        <v>118</v>
      </c>
      <c r="D7497" s="37" t="s">
        <v>10</v>
      </c>
      <c r="E7497" s="37" t="s">
        <v>34</v>
      </c>
      <c r="F7497" s="37">
        <v>3200000</v>
      </c>
      <c r="G7497" s="37">
        <v>3200000</v>
      </c>
      <c r="H7497" s="50" t="s">
        <v>6969</v>
      </c>
      <c r="I7497" s="162"/>
      <c r="J7497" s="162"/>
      <c r="K7497" s="162"/>
      <c r="L7497" s="162"/>
      <c r="M7497" s="162"/>
      <c r="N7497" s="162"/>
      <c r="O7497" s="162"/>
      <c r="P7497" s="162"/>
      <c r="Q7497" s="162"/>
      <c r="R7497" s="162"/>
      <c r="S7497" s="162"/>
      <c r="T7497" s="162"/>
      <c r="U7497" s="162"/>
      <c r="V7497" s="162"/>
      <c r="W7497" s="162"/>
      <c r="X7497" s="162"/>
    </row>
    <row r="7498" spans="1:25" s="68" customFormat="1" ht="40.5" x14ac:dyDescent="0.25">
      <c r="A7498" s="37" t="s">
        <v>129</v>
      </c>
      <c r="B7498" s="37" t="s">
        <v>3508</v>
      </c>
      <c r="C7498" s="37" t="s">
        <v>118</v>
      </c>
      <c r="D7498" s="37" t="s">
        <v>10</v>
      </c>
      <c r="E7498" s="37" t="s">
        <v>34</v>
      </c>
      <c r="F7498" s="37">
        <v>2500000</v>
      </c>
      <c r="G7498" s="37">
        <f>+F7498*H7498</f>
        <v>2500000</v>
      </c>
      <c r="H7498" s="50" t="s">
        <v>114</v>
      </c>
      <c r="I7498" s="162"/>
      <c r="J7498" s="162"/>
      <c r="K7498" s="162"/>
      <c r="L7498" s="162"/>
      <c r="M7498" s="162"/>
      <c r="N7498" s="162"/>
      <c r="O7498" s="162"/>
      <c r="P7498" s="162"/>
      <c r="Q7498" s="162"/>
      <c r="R7498" s="162"/>
      <c r="S7498" s="162"/>
      <c r="T7498" s="162"/>
      <c r="U7498" s="162"/>
      <c r="V7498" s="162"/>
      <c r="W7498" s="162"/>
      <c r="X7498" s="162"/>
    </row>
    <row r="7499" spans="1:25" s="68" customFormat="1" ht="40.5" x14ac:dyDescent="0.25">
      <c r="A7499" s="37" t="s">
        <v>129</v>
      </c>
      <c r="B7499" s="37" t="s">
        <v>3509</v>
      </c>
      <c r="C7499" s="37" t="s">
        <v>118</v>
      </c>
      <c r="D7499" s="37" t="s">
        <v>10</v>
      </c>
      <c r="E7499" s="37" t="s">
        <v>34</v>
      </c>
      <c r="F7499" s="37">
        <v>400000</v>
      </c>
      <c r="G7499" s="37">
        <f t="shared" ref="G7499:G7506" si="196">+F7499*H7499</f>
        <v>400000</v>
      </c>
      <c r="H7499" s="50" t="s">
        <v>114</v>
      </c>
      <c r="I7499" s="162"/>
      <c r="J7499" s="162"/>
      <c r="K7499" s="162"/>
      <c r="L7499" s="162"/>
      <c r="M7499" s="162"/>
      <c r="N7499" s="162"/>
      <c r="O7499" s="162"/>
      <c r="P7499" s="162"/>
      <c r="Q7499" s="162"/>
      <c r="R7499" s="162"/>
      <c r="S7499" s="162"/>
      <c r="T7499" s="162"/>
      <c r="U7499" s="162"/>
      <c r="V7499" s="162"/>
      <c r="W7499" s="162"/>
      <c r="X7499" s="162"/>
    </row>
    <row r="7500" spans="1:25" s="68" customFormat="1" ht="40.5" x14ac:dyDescent="0.25">
      <c r="A7500" s="37" t="s">
        <v>129</v>
      </c>
      <c r="B7500" s="37" t="s">
        <v>3510</v>
      </c>
      <c r="C7500" s="37" t="s">
        <v>118</v>
      </c>
      <c r="D7500" s="37" t="s">
        <v>10</v>
      </c>
      <c r="E7500" s="37" t="s">
        <v>34</v>
      </c>
      <c r="F7500" s="37">
        <v>1200000</v>
      </c>
      <c r="G7500" s="37">
        <f t="shared" si="196"/>
        <v>1200000</v>
      </c>
      <c r="H7500" s="50" t="s">
        <v>114</v>
      </c>
      <c r="I7500" s="162"/>
      <c r="J7500" s="162"/>
      <c r="K7500" s="162"/>
      <c r="L7500" s="162"/>
      <c r="M7500" s="162"/>
      <c r="N7500" s="162"/>
      <c r="O7500" s="162"/>
      <c r="P7500" s="162"/>
      <c r="Q7500" s="162"/>
      <c r="R7500" s="162"/>
      <c r="S7500" s="162"/>
      <c r="T7500" s="162"/>
      <c r="U7500" s="162"/>
      <c r="V7500" s="162"/>
      <c r="W7500" s="162"/>
      <c r="X7500" s="162"/>
    </row>
    <row r="7501" spans="1:25" s="68" customFormat="1" ht="40.5" x14ac:dyDescent="0.25">
      <c r="A7501" s="37" t="s">
        <v>129</v>
      </c>
      <c r="B7501" s="37" t="s">
        <v>3511</v>
      </c>
      <c r="C7501" s="37" t="s">
        <v>118</v>
      </c>
      <c r="D7501" s="37" t="s">
        <v>10</v>
      </c>
      <c r="E7501" s="37" t="s">
        <v>34</v>
      </c>
      <c r="F7501" s="37">
        <v>500000</v>
      </c>
      <c r="G7501" s="37">
        <f t="shared" si="196"/>
        <v>500000</v>
      </c>
      <c r="H7501" s="50" t="s">
        <v>114</v>
      </c>
      <c r="I7501" s="162"/>
      <c r="J7501" s="162"/>
      <c r="K7501" s="162"/>
      <c r="L7501" s="162"/>
      <c r="M7501" s="162"/>
      <c r="N7501" s="162"/>
      <c r="O7501" s="162"/>
      <c r="P7501" s="162"/>
      <c r="Q7501" s="162"/>
      <c r="R7501" s="162"/>
      <c r="S7501" s="162"/>
      <c r="T7501" s="162"/>
      <c r="U7501" s="162"/>
      <c r="V7501" s="162"/>
      <c r="W7501" s="162"/>
      <c r="X7501" s="162"/>
    </row>
    <row r="7502" spans="1:25" s="68" customFormat="1" ht="40.5" x14ac:dyDescent="0.25">
      <c r="A7502" s="37" t="s">
        <v>129</v>
      </c>
      <c r="B7502" s="37" t="s">
        <v>3512</v>
      </c>
      <c r="C7502" s="37" t="s">
        <v>118</v>
      </c>
      <c r="D7502" s="37" t="s">
        <v>10</v>
      </c>
      <c r="E7502" s="37" t="s">
        <v>34</v>
      </c>
      <c r="F7502" s="37">
        <v>1000000</v>
      </c>
      <c r="G7502" s="37">
        <f t="shared" si="196"/>
        <v>1000000</v>
      </c>
      <c r="H7502" s="50" t="s">
        <v>114</v>
      </c>
      <c r="I7502" s="162"/>
      <c r="J7502" s="162"/>
      <c r="K7502" s="162"/>
      <c r="L7502" s="162"/>
      <c r="M7502" s="162"/>
      <c r="N7502" s="162"/>
      <c r="O7502" s="162"/>
      <c r="P7502" s="162"/>
      <c r="Q7502" s="162"/>
      <c r="R7502" s="162"/>
      <c r="S7502" s="162"/>
      <c r="T7502" s="162"/>
      <c r="U7502" s="162"/>
      <c r="V7502" s="162"/>
      <c r="W7502" s="162"/>
      <c r="X7502" s="162"/>
      <c r="Y7502" s="162"/>
    </row>
    <row r="7503" spans="1:25" s="68" customFormat="1" ht="40.5" x14ac:dyDescent="0.25">
      <c r="A7503" s="37" t="s">
        <v>129</v>
      </c>
      <c r="B7503" s="37" t="s">
        <v>3513</v>
      </c>
      <c r="C7503" s="37" t="s">
        <v>118</v>
      </c>
      <c r="D7503" s="37" t="s">
        <v>10</v>
      </c>
      <c r="E7503" s="37" t="s">
        <v>34</v>
      </c>
      <c r="F7503" s="37">
        <v>1500000</v>
      </c>
      <c r="G7503" s="37">
        <f t="shared" si="196"/>
        <v>1500000</v>
      </c>
      <c r="H7503" s="50" t="s">
        <v>114</v>
      </c>
      <c r="I7503" s="162"/>
      <c r="J7503" s="162"/>
      <c r="K7503" s="162"/>
      <c r="L7503" s="162"/>
      <c r="M7503" s="162"/>
      <c r="N7503" s="162"/>
      <c r="O7503" s="162"/>
      <c r="P7503" s="162"/>
      <c r="Q7503" s="162"/>
      <c r="R7503" s="162"/>
      <c r="S7503" s="162"/>
      <c r="T7503" s="162"/>
      <c r="U7503" s="162"/>
      <c r="V7503" s="162"/>
      <c r="W7503" s="162"/>
      <c r="X7503" s="162"/>
      <c r="Y7503" s="162"/>
    </row>
    <row r="7504" spans="1:25" s="68" customFormat="1" ht="40.5" x14ac:dyDescent="0.25">
      <c r="A7504" s="37" t="s">
        <v>129</v>
      </c>
      <c r="B7504" s="37" t="s">
        <v>3514</v>
      </c>
      <c r="C7504" s="37" t="s">
        <v>118</v>
      </c>
      <c r="D7504" s="37" t="s">
        <v>10</v>
      </c>
      <c r="E7504" s="37" t="s">
        <v>34</v>
      </c>
      <c r="F7504" s="37">
        <v>2000000</v>
      </c>
      <c r="G7504" s="37">
        <f t="shared" si="196"/>
        <v>2000000</v>
      </c>
      <c r="H7504" s="50" t="s">
        <v>114</v>
      </c>
      <c r="I7504" s="162"/>
      <c r="J7504" s="162"/>
      <c r="K7504" s="162"/>
      <c r="L7504" s="162"/>
      <c r="M7504" s="162"/>
      <c r="N7504" s="162"/>
      <c r="O7504" s="162"/>
      <c r="P7504" s="162"/>
      <c r="Q7504" s="162"/>
      <c r="R7504" s="162"/>
      <c r="S7504" s="162"/>
      <c r="T7504" s="162"/>
      <c r="U7504" s="162"/>
      <c r="V7504" s="162"/>
      <c r="W7504" s="162"/>
      <c r="X7504" s="162"/>
      <c r="Y7504" s="162"/>
    </row>
    <row r="7505" spans="1:25" s="68" customFormat="1" ht="40.5" x14ac:dyDescent="0.25">
      <c r="A7505" s="37" t="s">
        <v>129</v>
      </c>
      <c r="B7505" s="37" t="s">
        <v>3515</v>
      </c>
      <c r="C7505" s="37" t="s">
        <v>118</v>
      </c>
      <c r="D7505" s="37" t="s">
        <v>10</v>
      </c>
      <c r="E7505" s="37" t="s">
        <v>34</v>
      </c>
      <c r="F7505" s="37">
        <v>300000</v>
      </c>
      <c r="G7505" s="37">
        <f t="shared" si="196"/>
        <v>300000</v>
      </c>
      <c r="H7505" s="50" t="s">
        <v>114</v>
      </c>
      <c r="I7505" s="162"/>
      <c r="J7505" s="162"/>
      <c r="K7505" s="162"/>
      <c r="L7505" s="162"/>
      <c r="M7505" s="162"/>
      <c r="N7505" s="162"/>
      <c r="O7505" s="162"/>
      <c r="P7505" s="162"/>
      <c r="Q7505" s="162"/>
      <c r="R7505" s="162"/>
      <c r="S7505" s="162"/>
      <c r="T7505" s="162"/>
      <c r="U7505" s="162"/>
      <c r="V7505" s="162"/>
      <c r="W7505" s="162"/>
      <c r="X7505" s="162"/>
      <c r="Y7505" s="162"/>
    </row>
    <row r="7506" spans="1:25" s="68" customFormat="1" ht="40.5" x14ac:dyDescent="0.25">
      <c r="A7506" s="37" t="s">
        <v>129</v>
      </c>
      <c r="B7506" s="37" t="s">
        <v>3516</v>
      </c>
      <c r="C7506" s="37" t="s">
        <v>118</v>
      </c>
      <c r="D7506" s="37" t="s">
        <v>10</v>
      </c>
      <c r="E7506" s="37" t="s">
        <v>34</v>
      </c>
      <c r="F7506" s="37">
        <v>1000000</v>
      </c>
      <c r="G7506" s="37">
        <f t="shared" si="196"/>
        <v>1000000</v>
      </c>
      <c r="H7506" s="50" t="s">
        <v>114</v>
      </c>
      <c r="I7506" s="162"/>
      <c r="J7506" s="162"/>
      <c r="K7506" s="162"/>
      <c r="L7506" s="162"/>
      <c r="M7506" s="162"/>
      <c r="N7506" s="162"/>
      <c r="O7506" s="162"/>
      <c r="P7506" s="162"/>
      <c r="Q7506" s="162"/>
      <c r="R7506" s="162"/>
      <c r="S7506" s="162"/>
      <c r="T7506" s="162"/>
      <c r="U7506" s="162"/>
      <c r="V7506" s="162"/>
      <c r="W7506" s="162"/>
      <c r="X7506" s="162"/>
      <c r="Y7506" s="162"/>
    </row>
    <row r="7507" spans="1:25" ht="40.5" x14ac:dyDescent="0.25">
      <c r="A7507" s="10" t="s">
        <v>129</v>
      </c>
      <c r="B7507" s="10" t="s">
        <v>904</v>
      </c>
      <c r="C7507" s="10" t="s">
        <v>118</v>
      </c>
      <c r="D7507" s="20" t="s">
        <v>10</v>
      </c>
      <c r="E7507" s="12" t="s">
        <v>34</v>
      </c>
      <c r="F7507" s="20">
        <v>0</v>
      </c>
      <c r="G7507" s="20">
        <f t="shared" si="195"/>
        <v>0</v>
      </c>
      <c r="H7507" s="12" t="s">
        <v>114</v>
      </c>
      <c r="I7507" s="162"/>
      <c r="J7507" s="162"/>
      <c r="K7507" s="162"/>
      <c r="L7507" s="162"/>
      <c r="M7507" s="162"/>
      <c r="N7507" s="162"/>
      <c r="O7507" s="162"/>
      <c r="P7507" s="162"/>
      <c r="Q7507" s="162"/>
      <c r="R7507" s="162"/>
      <c r="S7507" s="162"/>
      <c r="T7507" s="162"/>
      <c r="U7507" s="162"/>
      <c r="V7507" s="162"/>
      <c r="W7507" s="162"/>
      <c r="X7507" s="162"/>
      <c r="Y7507" s="162"/>
    </row>
    <row r="7508" spans="1:25" ht="40.5" x14ac:dyDescent="0.25">
      <c r="A7508" s="10" t="s">
        <v>129</v>
      </c>
      <c r="B7508" s="10" t="s">
        <v>905</v>
      </c>
      <c r="C7508" s="35" t="s">
        <v>118</v>
      </c>
      <c r="D7508" s="35" t="s">
        <v>10</v>
      </c>
      <c r="E7508" s="35" t="s">
        <v>34</v>
      </c>
      <c r="F7508" s="37">
        <v>1111000</v>
      </c>
      <c r="G7508" s="37">
        <f t="shared" si="195"/>
        <v>1111000</v>
      </c>
      <c r="H7508" s="12" t="s">
        <v>114</v>
      </c>
    </row>
    <row r="7509" spans="1:25" ht="40.5" x14ac:dyDescent="0.25">
      <c r="A7509" s="10" t="s">
        <v>129</v>
      </c>
      <c r="B7509" s="10" t="s">
        <v>906</v>
      </c>
      <c r="C7509" s="35" t="s">
        <v>118</v>
      </c>
      <c r="D7509" s="35" t="s">
        <v>10</v>
      </c>
      <c r="E7509" s="35" t="s">
        <v>34</v>
      </c>
      <c r="F7509" s="37">
        <v>464060</v>
      </c>
      <c r="G7509" s="37">
        <f t="shared" si="195"/>
        <v>464060</v>
      </c>
      <c r="H7509" s="12" t="s">
        <v>114</v>
      </c>
    </row>
    <row r="7510" spans="1:25" ht="37.5" customHeight="1" x14ac:dyDescent="0.25">
      <c r="A7510" s="10" t="s">
        <v>129</v>
      </c>
      <c r="B7510" s="10" t="s">
        <v>907</v>
      </c>
      <c r="C7510" s="35" t="s">
        <v>118</v>
      </c>
      <c r="D7510" s="35" t="s">
        <v>10</v>
      </c>
      <c r="E7510" s="35" t="s">
        <v>34</v>
      </c>
      <c r="F7510" s="37">
        <v>276560</v>
      </c>
      <c r="G7510" s="37">
        <f t="shared" si="195"/>
        <v>276560</v>
      </c>
      <c r="H7510" s="35" t="s">
        <v>114</v>
      </c>
      <c r="I7510" s="40"/>
    </row>
    <row r="7511" spans="1:25" ht="40.5" x14ac:dyDescent="0.25">
      <c r="A7511" s="10" t="s">
        <v>129</v>
      </c>
      <c r="B7511" s="10" t="s">
        <v>908</v>
      </c>
      <c r="C7511" s="35" t="s">
        <v>118</v>
      </c>
      <c r="D7511" s="35" t="s">
        <v>10</v>
      </c>
      <c r="E7511" s="35" t="s">
        <v>34</v>
      </c>
      <c r="F7511" s="37">
        <v>999000</v>
      </c>
      <c r="G7511" s="37">
        <f t="shared" si="195"/>
        <v>999000</v>
      </c>
      <c r="H7511" s="35" t="s">
        <v>114</v>
      </c>
      <c r="I7511" s="40"/>
    </row>
    <row r="7512" spans="1:25" ht="40.5" x14ac:dyDescent="0.25">
      <c r="A7512" s="10" t="s">
        <v>129</v>
      </c>
      <c r="B7512" s="10" t="s">
        <v>909</v>
      </c>
      <c r="C7512" s="35" t="s">
        <v>118</v>
      </c>
      <c r="D7512" s="35" t="s">
        <v>10</v>
      </c>
      <c r="E7512" s="35" t="s">
        <v>34</v>
      </c>
      <c r="F7512" s="37">
        <v>290000</v>
      </c>
      <c r="G7512" s="37">
        <f t="shared" si="195"/>
        <v>290000</v>
      </c>
      <c r="H7512" s="35" t="s">
        <v>114</v>
      </c>
      <c r="I7512" s="40"/>
    </row>
    <row r="7513" spans="1:25" x14ac:dyDescent="0.25">
      <c r="A7513" s="389" t="s">
        <v>4585</v>
      </c>
      <c r="B7513" s="390"/>
      <c r="C7513" s="390"/>
      <c r="D7513" s="390"/>
      <c r="E7513" s="390"/>
      <c r="F7513" s="390"/>
      <c r="G7513" s="390"/>
      <c r="H7513" s="390"/>
      <c r="I7513" s="40"/>
    </row>
    <row r="7514" spans="1:25" x14ac:dyDescent="0.25">
      <c r="A7514" s="391" t="s">
        <v>38</v>
      </c>
      <c r="B7514" s="392"/>
      <c r="C7514" s="392"/>
      <c r="D7514" s="392"/>
      <c r="E7514" s="392"/>
      <c r="F7514" s="392"/>
      <c r="G7514" s="392"/>
      <c r="H7514" s="392"/>
      <c r="I7514" s="40"/>
    </row>
    <row r="7515" spans="1:25" ht="27" x14ac:dyDescent="0.25">
      <c r="A7515" s="147">
        <v>5112</v>
      </c>
      <c r="B7515" s="149" t="s">
        <v>4673</v>
      </c>
      <c r="C7515" s="149" t="s">
        <v>143</v>
      </c>
      <c r="D7515" s="147" t="s">
        <v>33</v>
      </c>
      <c r="E7515" s="147" t="s">
        <v>34</v>
      </c>
      <c r="F7515" s="147">
        <v>139860</v>
      </c>
      <c r="G7515" s="147">
        <v>139860</v>
      </c>
      <c r="H7515" s="147">
        <v>1</v>
      </c>
      <c r="I7515" s="40"/>
    </row>
    <row r="7516" spans="1:25" x14ac:dyDescent="0.25">
      <c r="A7516" s="391" t="s">
        <v>32</v>
      </c>
      <c r="B7516" s="392"/>
      <c r="C7516" s="392"/>
      <c r="D7516" s="392"/>
      <c r="E7516" s="392"/>
      <c r="F7516" s="392"/>
      <c r="G7516" s="392"/>
      <c r="H7516" s="392"/>
      <c r="I7516" s="40"/>
    </row>
    <row r="7517" spans="1:25" ht="27" x14ac:dyDescent="0.25">
      <c r="A7517" s="204">
        <v>5112</v>
      </c>
      <c r="B7517" s="204" t="s">
        <v>5806</v>
      </c>
      <c r="C7517" s="204" t="s">
        <v>61</v>
      </c>
      <c r="D7517" s="204" t="s">
        <v>33</v>
      </c>
      <c r="E7517" s="204" t="s">
        <v>34</v>
      </c>
      <c r="F7517" s="204">
        <v>488360</v>
      </c>
      <c r="G7517" s="204">
        <v>488360</v>
      </c>
      <c r="H7517" s="204">
        <v>1</v>
      </c>
      <c r="I7517" s="40"/>
    </row>
    <row r="7518" spans="1:25" ht="15" customHeight="1" x14ac:dyDescent="0.25">
      <c r="A7518" s="389" t="s">
        <v>2708</v>
      </c>
      <c r="B7518" s="390"/>
      <c r="C7518" s="390"/>
      <c r="D7518" s="390"/>
      <c r="E7518" s="390"/>
      <c r="F7518" s="390"/>
      <c r="G7518" s="390"/>
      <c r="H7518" s="390"/>
      <c r="I7518" s="40"/>
    </row>
    <row r="7519" spans="1:25" x14ac:dyDescent="0.25">
      <c r="A7519" s="10"/>
      <c r="B7519" s="391" t="s">
        <v>32</v>
      </c>
      <c r="C7519" s="392"/>
      <c r="D7519" s="392"/>
      <c r="E7519" s="392"/>
      <c r="F7519" s="392"/>
      <c r="G7519" s="393"/>
      <c r="H7519" s="35"/>
      <c r="I7519" s="40"/>
    </row>
    <row r="7520" spans="1:25" x14ac:dyDescent="0.25">
      <c r="A7520" s="13" t="s">
        <v>129</v>
      </c>
      <c r="B7520" s="13" t="s">
        <v>746</v>
      </c>
      <c r="C7520" s="13" t="s">
        <v>448</v>
      </c>
      <c r="D7520" s="20" t="s">
        <v>33</v>
      </c>
      <c r="E7520" s="12" t="s">
        <v>34</v>
      </c>
      <c r="F7520" s="20">
        <v>0</v>
      </c>
      <c r="G7520" s="20">
        <f>F7520*H7520</f>
        <v>0</v>
      </c>
      <c r="H7520" s="35" t="s">
        <v>114</v>
      </c>
      <c r="I7520" s="40"/>
    </row>
    <row r="7521" spans="1:9" x14ac:dyDescent="0.25">
      <c r="A7521" s="389" t="s">
        <v>2716</v>
      </c>
      <c r="B7521" s="390"/>
      <c r="C7521" s="390"/>
      <c r="D7521" s="390"/>
      <c r="E7521" s="390"/>
      <c r="F7521" s="390"/>
      <c r="G7521" s="390"/>
      <c r="H7521" s="390"/>
      <c r="I7521" s="40"/>
    </row>
    <row r="7522" spans="1:9" x14ac:dyDescent="0.25">
      <c r="A7522" s="391" t="s">
        <v>38</v>
      </c>
      <c r="B7522" s="392"/>
      <c r="C7522" s="392"/>
      <c r="D7522" s="392"/>
      <c r="E7522" s="392"/>
      <c r="F7522" s="392"/>
      <c r="G7522" s="392"/>
      <c r="H7522" s="392"/>
      <c r="I7522" s="40"/>
    </row>
    <row r="7523" spans="1:9" ht="27" x14ac:dyDescent="0.25">
      <c r="A7523" s="13"/>
      <c r="B7523" s="10" t="s">
        <v>2465</v>
      </c>
      <c r="C7523" s="10" t="s">
        <v>104</v>
      </c>
      <c r="D7523" s="20" t="s">
        <v>35</v>
      </c>
      <c r="E7523" s="12" t="s">
        <v>34</v>
      </c>
      <c r="F7523" s="20">
        <v>0</v>
      </c>
      <c r="G7523" s="20">
        <f>F7523*H7523</f>
        <v>0</v>
      </c>
      <c r="H7523" s="35" t="s">
        <v>114</v>
      </c>
      <c r="I7523" s="40"/>
    </row>
    <row r="7524" spans="1:9" ht="27" x14ac:dyDescent="0.25">
      <c r="A7524" s="13"/>
      <c r="B7524" s="10" t="s">
        <v>2088</v>
      </c>
      <c r="C7524" s="10" t="s">
        <v>104</v>
      </c>
      <c r="D7524" s="20" t="s">
        <v>35</v>
      </c>
      <c r="E7524" s="12" t="s">
        <v>34</v>
      </c>
      <c r="F7524" s="20">
        <v>0</v>
      </c>
      <c r="G7524" s="20">
        <f>F7524*H7524</f>
        <v>0</v>
      </c>
      <c r="H7524" s="35" t="s">
        <v>114</v>
      </c>
      <c r="I7524" s="40"/>
    </row>
    <row r="7525" spans="1:9" x14ac:dyDescent="0.25">
      <c r="A7525" s="391" t="s">
        <v>32</v>
      </c>
      <c r="B7525" s="392"/>
      <c r="C7525" s="392"/>
      <c r="D7525" s="392"/>
      <c r="E7525" s="392"/>
      <c r="F7525" s="392"/>
      <c r="G7525" s="392"/>
      <c r="H7525" s="392"/>
      <c r="I7525" s="40"/>
    </row>
    <row r="7526" spans="1:9" ht="27" x14ac:dyDescent="0.25">
      <c r="A7526" s="173">
        <v>4239</v>
      </c>
      <c r="B7526" s="173" t="s">
        <v>5292</v>
      </c>
      <c r="C7526" s="173" t="s">
        <v>119</v>
      </c>
      <c r="D7526" s="173" t="s">
        <v>10</v>
      </c>
      <c r="E7526" s="173" t="s">
        <v>34</v>
      </c>
      <c r="F7526" s="173">
        <v>900000</v>
      </c>
      <c r="G7526" s="173">
        <v>900000</v>
      </c>
      <c r="H7526" s="173">
        <v>1</v>
      </c>
      <c r="I7526" s="40"/>
    </row>
    <row r="7527" spans="1:9" ht="27" x14ac:dyDescent="0.25">
      <c r="A7527" s="173">
        <v>4239</v>
      </c>
      <c r="B7527" s="173" t="s">
        <v>3520</v>
      </c>
      <c r="C7527" s="173" t="s">
        <v>119</v>
      </c>
      <c r="D7527" s="173" t="s">
        <v>10</v>
      </c>
      <c r="E7527" s="173" t="s">
        <v>34</v>
      </c>
      <c r="F7527" s="173">
        <v>400000</v>
      </c>
      <c r="G7527" s="173">
        <f>+F7527*H7527</f>
        <v>400000</v>
      </c>
      <c r="H7527" s="173">
        <v>1</v>
      </c>
      <c r="I7527" s="40"/>
    </row>
    <row r="7528" spans="1:9" ht="27" x14ac:dyDescent="0.25">
      <c r="A7528" s="10">
        <v>4239</v>
      </c>
      <c r="B7528" s="10" t="s">
        <v>3521</v>
      </c>
      <c r="C7528" s="10" t="s">
        <v>119</v>
      </c>
      <c r="D7528" s="10" t="s">
        <v>10</v>
      </c>
      <c r="E7528" s="10" t="s">
        <v>34</v>
      </c>
      <c r="F7528" s="10">
        <v>700000</v>
      </c>
      <c r="G7528" s="10">
        <f t="shared" ref="G7528:G7529" si="197">+F7528*H7528</f>
        <v>700000</v>
      </c>
      <c r="H7528" s="10">
        <v>1</v>
      </c>
      <c r="I7528" s="40"/>
    </row>
    <row r="7529" spans="1:9" ht="27" x14ac:dyDescent="0.25">
      <c r="A7529" s="10">
        <v>4239</v>
      </c>
      <c r="B7529" s="10" t="s">
        <v>3522</v>
      </c>
      <c r="C7529" s="10" t="s">
        <v>119</v>
      </c>
      <c r="D7529" s="10" t="s">
        <v>10</v>
      </c>
      <c r="E7529" s="10" t="s">
        <v>34</v>
      </c>
      <c r="F7529" s="10">
        <v>1000000</v>
      </c>
      <c r="G7529" s="10">
        <f t="shared" si="197"/>
        <v>1000000</v>
      </c>
      <c r="H7529" s="10">
        <v>1</v>
      </c>
      <c r="I7529" s="40"/>
    </row>
    <row r="7530" spans="1:9" ht="27" x14ac:dyDescent="0.25">
      <c r="A7530" s="13">
        <v>4239</v>
      </c>
      <c r="B7530" s="13" t="s">
        <v>2883</v>
      </c>
      <c r="C7530" s="13" t="s">
        <v>119</v>
      </c>
      <c r="D7530" s="13" t="s">
        <v>10</v>
      </c>
      <c r="E7530" s="13" t="s">
        <v>34</v>
      </c>
      <c r="F7530" s="13">
        <v>0</v>
      </c>
      <c r="G7530" s="13">
        <f t="shared" ref="G7530:G7533" si="198">F7530*H7530</f>
        <v>0</v>
      </c>
      <c r="H7530" s="13" t="s">
        <v>114</v>
      </c>
      <c r="I7530" s="40"/>
    </row>
    <row r="7531" spans="1:9" ht="27" x14ac:dyDescent="0.25">
      <c r="A7531" s="13">
        <v>4239</v>
      </c>
      <c r="B7531" s="13" t="s">
        <v>2884</v>
      </c>
      <c r="C7531" s="13" t="s">
        <v>119</v>
      </c>
      <c r="D7531" s="13" t="s">
        <v>10</v>
      </c>
      <c r="E7531" s="13" t="s">
        <v>34</v>
      </c>
      <c r="F7531" s="13">
        <v>882350</v>
      </c>
      <c r="G7531" s="13">
        <v>882350</v>
      </c>
      <c r="H7531" s="13" t="s">
        <v>114</v>
      </c>
      <c r="I7531" s="40"/>
    </row>
    <row r="7532" spans="1:9" ht="27" x14ac:dyDescent="0.25">
      <c r="A7532" s="13">
        <v>4239</v>
      </c>
      <c r="B7532" s="13" t="s">
        <v>2885</v>
      </c>
      <c r="C7532" s="13" t="s">
        <v>119</v>
      </c>
      <c r="D7532" s="13" t="s">
        <v>10</v>
      </c>
      <c r="E7532" s="13" t="s">
        <v>34</v>
      </c>
      <c r="F7532" s="13">
        <v>990000</v>
      </c>
      <c r="G7532" s="13">
        <f t="shared" si="198"/>
        <v>990000</v>
      </c>
      <c r="H7532" s="13" t="s">
        <v>114</v>
      </c>
      <c r="I7532" s="40"/>
    </row>
    <row r="7533" spans="1:9" ht="27" x14ac:dyDescent="0.25">
      <c r="A7533" s="13">
        <v>4239</v>
      </c>
      <c r="B7533" s="13" t="s">
        <v>2886</v>
      </c>
      <c r="C7533" s="13" t="s">
        <v>119</v>
      </c>
      <c r="D7533" s="13" t="s">
        <v>10</v>
      </c>
      <c r="E7533" s="13" t="s">
        <v>34</v>
      </c>
      <c r="F7533" s="13">
        <v>0</v>
      </c>
      <c r="G7533" s="13">
        <f t="shared" si="198"/>
        <v>0</v>
      </c>
      <c r="H7533" s="13" t="s">
        <v>114</v>
      </c>
      <c r="I7533" s="40"/>
    </row>
    <row r="7534" spans="1:9" ht="27" x14ac:dyDescent="0.25">
      <c r="A7534" s="13">
        <v>4251</v>
      </c>
      <c r="B7534" s="13" t="s">
        <v>2274</v>
      </c>
      <c r="C7534" s="13" t="s">
        <v>111</v>
      </c>
      <c r="D7534" s="13" t="s">
        <v>40</v>
      </c>
      <c r="E7534" s="13" t="s">
        <v>34</v>
      </c>
      <c r="F7534" s="13">
        <v>200000</v>
      </c>
      <c r="G7534" s="13">
        <v>200000</v>
      </c>
      <c r="H7534" s="13" t="s">
        <v>114</v>
      </c>
      <c r="I7534" s="40"/>
    </row>
    <row r="7535" spans="1:9" ht="27" x14ac:dyDescent="0.25">
      <c r="A7535" s="13">
        <v>4251</v>
      </c>
      <c r="B7535" s="13" t="s">
        <v>2275</v>
      </c>
      <c r="C7535" s="13" t="s">
        <v>111</v>
      </c>
      <c r="D7535" s="13" t="s">
        <v>40</v>
      </c>
      <c r="E7535" s="13" t="s">
        <v>34</v>
      </c>
      <c r="F7535" s="13">
        <v>240000</v>
      </c>
      <c r="G7535" s="13">
        <v>240000</v>
      </c>
      <c r="H7535" s="13" t="s">
        <v>114</v>
      </c>
      <c r="I7535" s="40"/>
    </row>
    <row r="7536" spans="1:9" x14ac:dyDescent="0.25">
      <c r="A7536" s="391" t="s">
        <v>8</v>
      </c>
      <c r="B7536" s="392"/>
      <c r="C7536" s="392"/>
      <c r="D7536" s="392"/>
      <c r="E7536" s="392"/>
      <c r="F7536" s="392"/>
      <c r="G7536" s="392"/>
      <c r="H7536" s="392"/>
      <c r="I7536" s="40"/>
    </row>
    <row r="7537" spans="1:24" x14ac:dyDescent="0.25">
      <c r="A7537" s="112">
        <v>4269</v>
      </c>
      <c r="B7537" s="112" t="s">
        <v>7338</v>
      </c>
      <c r="C7537" s="112" t="s">
        <v>2951</v>
      </c>
      <c r="D7537" s="112" t="s">
        <v>10</v>
      </c>
      <c r="E7537" s="112" t="s">
        <v>34</v>
      </c>
      <c r="F7537" s="112">
        <v>15000</v>
      </c>
      <c r="G7537" s="112">
        <f>+F7537*H7537</f>
        <v>1500000</v>
      </c>
      <c r="H7537" s="112">
        <v>100</v>
      </c>
      <c r="I7537" s="40"/>
    </row>
    <row r="7538" spans="1:24" ht="27.75" customHeight="1" x14ac:dyDescent="0.25">
      <c r="A7538" s="389" t="s">
        <v>3985</v>
      </c>
      <c r="B7538" s="390"/>
      <c r="C7538" s="390"/>
      <c r="D7538" s="390"/>
      <c r="E7538" s="390"/>
      <c r="F7538" s="390"/>
      <c r="G7538" s="390"/>
      <c r="H7538" s="390"/>
      <c r="I7538" s="40"/>
    </row>
    <row r="7539" spans="1:24" x14ac:dyDescent="0.25">
      <c r="A7539" s="391" t="s">
        <v>32</v>
      </c>
      <c r="B7539" s="392"/>
      <c r="C7539" s="392"/>
      <c r="D7539" s="392"/>
      <c r="E7539" s="392"/>
      <c r="F7539" s="392"/>
      <c r="G7539" s="392"/>
      <c r="H7539" s="392"/>
      <c r="I7539" s="40"/>
    </row>
    <row r="7540" spans="1:24" ht="27" x14ac:dyDescent="0.25">
      <c r="A7540" s="112">
        <v>5113</v>
      </c>
      <c r="B7540" s="112" t="s">
        <v>881</v>
      </c>
      <c r="C7540" s="112" t="s">
        <v>111</v>
      </c>
      <c r="D7540" s="112" t="s">
        <v>37</v>
      </c>
      <c r="E7540" s="112" t="s">
        <v>34</v>
      </c>
      <c r="F7540" s="112">
        <v>890000</v>
      </c>
      <c r="G7540" s="112">
        <v>890000</v>
      </c>
      <c r="H7540" s="112">
        <v>1</v>
      </c>
      <c r="I7540" s="40"/>
    </row>
    <row r="7541" spans="1:24" x14ac:dyDescent="0.25">
      <c r="A7541" s="389" t="s">
        <v>5295</v>
      </c>
      <c r="B7541" s="390"/>
      <c r="C7541" s="390"/>
      <c r="D7541" s="390"/>
      <c r="E7541" s="390"/>
      <c r="F7541" s="390"/>
      <c r="G7541" s="390"/>
      <c r="H7541" s="390"/>
      <c r="I7541" s="40"/>
    </row>
    <row r="7542" spans="1:24" s="68" customFormat="1" x14ac:dyDescent="0.25">
      <c r="A7542" s="391" t="s">
        <v>8</v>
      </c>
      <c r="B7542" s="392"/>
      <c r="C7542" s="392"/>
      <c r="D7542" s="392"/>
      <c r="E7542" s="392"/>
      <c r="F7542" s="392"/>
      <c r="G7542" s="392"/>
      <c r="H7542" s="392"/>
      <c r="I7542" s="67"/>
      <c r="P7542" s="69"/>
      <c r="Q7542" s="69"/>
      <c r="R7542" s="69"/>
      <c r="S7542" s="69"/>
      <c r="T7542" s="69"/>
      <c r="U7542" s="69"/>
      <c r="V7542" s="69"/>
      <c r="W7542" s="69"/>
      <c r="X7542" s="69"/>
    </row>
    <row r="7543" spans="1:24" s="68" customFormat="1" x14ac:dyDescent="0.25">
      <c r="A7543" s="388">
        <v>5129</v>
      </c>
      <c r="B7543" s="388" t="s">
        <v>7933</v>
      </c>
      <c r="C7543" s="388" t="s">
        <v>99</v>
      </c>
      <c r="D7543" s="388" t="s">
        <v>10</v>
      </c>
      <c r="E7543" s="388" t="s">
        <v>11</v>
      </c>
      <c r="F7543" s="388">
        <v>120000</v>
      </c>
      <c r="G7543" s="388">
        <f>+F7543*H7543</f>
        <v>840000</v>
      </c>
      <c r="H7543" s="388">
        <v>7</v>
      </c>
      <c r="I7543" s="67"/>
      <c r="P7543" s="69"/>
      <c r="Q7543" s="69"/>
      <c r="R7543" s="69"/>
      <c r="S7543" s="69"/>
      <c r="T7543" s="69"/>
      <c r="U7543" s="69"/>
      <c r="V7543" s="69"/>
      <c r="W7543" s="69"/>
      <c r="X7543" s="69"/>
    </row>
    <row r="7544" spans="1:24" s="68" customFormat="1" x14ac:dyDescent="0.25">
      <c r="A7544" s="388">
        <v>5129</v>
      </c>
      <c r="B7544" s="388" t="s">
        <v>7934</v>
      </c>
      <c r="C7544" s="388" t="s">
        <v>7935</v>
      </c>
      <c r="D7544" s="388" t="s">
        <v>10</v>
      </c>
      <c r="E7544" s="388" t="s">
        <v>11</v>
      </c>
      <c r="F7544" s="388">
        <v>196000</v>
      </c>
      <c r="G7544" s="388">
        <f t="shared" ref="G7544:G7553" si="199">+F7544*H7544</f>
        <v>392000</v>
      </c>
      <c r="H7544" s="388">
        <v>2</v>
      </c>
      <c r="I7544" s="67"/>
      <c r="P7544" s="69"/>
      <c r="Q7544" s="69"/>
      <c r="R7544" s="69"/>
      <c r="S7544" s="69"/>
      <c r="T7544" s="69"/>
      <c r="U7544" s="69"/>
      <c r="V7544" s="69"/>
      <c r="W7544" s="69"/>
      <c r="X7544" s="69"/>
    </row>
    <row r="7545" spans="1:24" s="68" customFormat="1" x14ac:dyDescent="0.25">
      <c r="A7545" s="388">
        <v>5129</v>
      </c>
      <c r="B7545" s="388" t="s">
        <v>7936</v>
      </c>
      <c r="C7545" s="388" t="s">
        <v>4031</v>
      </c>
      <c r="D7545" s="388" t="s">
        <v>10</v>
      </c>
      <c r="E7545" s="388" t="s">
        <v>11</v>
      </c>
      <c r="F7545" s="388">
        <v>200000</v>
      </c>
      <c r="G7545" s="388">
        <f t="shared" si="199"/>
        <v>200000</v>
      </c>
      <c r="H7545" s="388">
        <v>1</v>
      </c>
      <c r="I7545" s="67"/>
      <c r="P7545" s="69"/>
      <c r="Q7545" s="69"/>
      <c r="R7545" s="69"/>
      <c r="S7545" s="69"/>
      <c r="T7545" s="69"/>
      <c r="U7545" s="69"/>
      <c r="V7545" s="69"/>
      <c r="W7545" s="69"/>
      <c r="X7545" s="69"/>
    </row>
    <row r="7546" spans="1:24" s="68" customFormat="1" x14ac:dyDescent="0.25">
      <c r="A7546" s="388">
        <v>5129</v>
      </c>
      <c r="B7546" s="388" t="s">
        <v>7937</v>
      </c>
      <c r="C7546" s="388" t="s">
        <v>100</v>
      </c>
      <c r="D7546" s="388" t="s">
        <v>10</v>
      </c>
      <c r="E7546" s="388" t="s">
        <v>11</v>
      </c>
      <c r="F7546" s="388">
        <v>136000</v>
      </c>
      <c r="G7546" s="388">
        <f t="shared" si="199"/>
        <v>1088000</v>
      </c>
      <c r="H7546" s="388">
        <v>8</v>
      </c>
      <c r="I7546" s="67"/>
      <c r="P7546" s="69"/>
      <c r="Q7546" s="69"/>
      <c r="R7546" s="69"/>
      <c r="S7546" s="69"/>
      <c r="T7546" s="69"/>
      <c r="U7546" s="69"/>
      <c r="V7546" s="69"/>
      <c r="W7546" s="69"/>
      <c r="X7546" s="69"/>
    </row>
    <row r="7547" spans="1:24" s="68" customFormat="1" x14ac:dyDescent="0.25">
      <c r="A7547" s="388">
        <v>5129</v>
      </c>
      <c r="B7547" s="388" t="s">
        <v>7938</v>
      </c>
      <c r="C7547" s="388" t="s">
        <v>6370</v>
      </c>
      <c r="D7547" s="388" t="s">
        <v>10</v>
      </c>
      <c r="E7547" s="388" t="s">
        <v>11</v>
      </c>
      <c r="F7547" s="388">
        <v>100000</v>
      </c>
      <c r="G7547" s="388">
        <f t="shared" si="199"/>
        <v>200000</v>
      </c>
      <c r="H7547" s="388">
        <v>2</v>
      </c>
      <c r="I7547" s="67"/>
      <c r="P7547" s="69"/>
      <c r="Q7547" s="69"/>
      <c r="R7547" s="69"/>
      <c r="S7547" s="69"/>
      <c r="T7547" s="69"/>
      <c r="U7547" s="69"/>
      <c r="V7547" s="69"/>
      <c r="W7547" s="69"/>
      <c r="X7547" s="69"/>
    </row>
    <row r="7548" spans="1:24" s="68" customFormat="1" x14ac:dyDescent="0.25">
      <c r="A7548" s="388">
        <v>5129</v>
      </c>
      <c r="B7548" s="388" t="s">
        <v>7939</v>
      </c>
      <c r="C7548" s="388" t="s">
        <v>103</v>
      </c>
      <c r="D7548" s="388" t="s">
        <v>10</v>
      </c>
      <c r="E7548" s="388" t="s">
        <v>11</v>
      </c>
      <c r="F7548" s="388">
        <v>150000</v>
      </c>
      <c r="G7548" s="388">
        <f t="shared" si="199"/>
        <v>3900000</v>
      </c>
      <c r="H7548" s="388">
        <v>26</v>
      </c>
      <c r="I7548" s="67"/>
      <c r="P7548" s="69"/>
      <c r="Q7548" s="69"/>
      <c r="R7548" s="69"/>
      <c r="S7548" s="69"/>
      <c r="T7548" s="69"/>
      <c r="U7548" s="69"/>
      <c r="V7548" s="69"/>
      <c r="W7548" s="69"/>
      <c r="X7548" s="69"/>
    </row>
    <row r="7549" spans="1:24" s="68" customFormat="1" x14ac:dyDescent="0.25">
      <c r="A7549" s="388">
        <v>5129</v>
      </c>
      <c r="B7549" s="388" t="s">
        <v>7940</v>
      </c>
      <c r="C7549" s="388" t="s">
        <v>99</v>
      </c>
      <c r="D7549" s="388" t="s">
        <v>10</v>
      </c>
      <c r="E7549" s="388" t="s">
        <v>11</v>
      </c>
      <c r="F7549" s="388">
        <v>190000</v>
      </c>
      <c r="G7549" s="388">
        <f t="shared" si="199"/>
        <v>1330000</v>
      </c>
      <c r="H7549" s="388">
        <v>7</v>
      </c>
      <c r="I7549" s="67"/>
      <c r="P7549" s="69"/>
      <c r="Q7549" s="69"/>
      <c r="R7549" s="69"/>
      <c r="S7549" s="69"/>
      <c r="T7549" s="69"/>
      <c r="U7549" s="69"/>
      <c r="V7549" s="69"/>
      <c r="W7549" s="69"/>
      <c r="X7549" s="69"/>
    </row>
    <row r="7550" spans="1:24" s="68" customFormat="1" x14ac:dyDescent="0.25">
      <c r="A7550" s="388">
        <v>5129</v>
      </c>
      <c r="B7550" s="388" t="s">
        <v>7941</v>
      </c>
      <c r="C7550" s="388" t="s">
        <v>4235</v>
      </c>
      <c r="D7550" s="388" t="s">
        <v>10</v>
      </c>
      <c r="E7550" s="388" t="s">
        <v>11</v>
      </c>
      <c r="F7550" s="388">
        <v>50000</v>
      </c>
      <c r="G7550" s="388">
        <f t="shared" si="199"/>
        <v>350000</v>
      </c>
      <c r="H7550" s="388">
        <v>7</v>
      </c>
      <c r="I7550" s="67"/>
      <c r="P7550" s="69"/>
      <c r="Q7550" s="69"/>
      <c r="R7550" s="69"/>
      <c r="S7550" s="69"/>
      <c r="T7550" s="69"/>
      <c r="U7550" s="69"/>
      <c r="V7550" s="69"/>
      <c r="W7550" s="69"/>
      <c r="X7550" s="69"/>
    </row>
    <row r="7551" spans="1:24" s="386" customFormat="1" ht="13.5" customHeight="1" x14ac:dyDescent="0.25">
      <c r="A7551" s="388">
        <v>5129</v>
      </c>
      <c r="B7551" s="388" t="s">
        <v>7942</v>
      </c>
      <c r="C7551" s="388" t="s">
        <v>98</v>
      </c>
      <c r="D7551" s="388" t="s">
        <v>10</v>
      </c>
      <c r="E7551" s="388" t="s">
        <v>11</v>
      </c>
      <c r="F7551" s="388">
        <v>150000</v>
      </c>
      <c r="G7551" s="388">
        <f t="shared" si="199"/>
        <v>1500000</v>
      </c>
      <c r="H7551" s="388">
        <v>10</v>
      </c>
      <c r="I7551" s="385"/>
      <c r="P7551" s="387"/>
      <c r="Q7551" s="387"/>
      <c r="R7551" s="387"/>
      <c r="S7551" s="387"/>
      <c r="T7551" s="387"/>
      <c r="U7551" s="387"/>
      <c r="V7551" s="387"/>
      <c r="W7551" s="387"/>
      <c r="X7551" s="387"/>
    </row>
    <row r="7552" spans="1:24" s="386" customFormat="1" x14ac:dyDescent="0.25">
      <c r="A7552" s="388">
        <v>5129</v>
      </c>
      <c r="B7552" s="388" t="s">
        <v>7943</v>
      </c>
      <c r="C7552" s="388" t="s">
        <v>101</v>
      </c>
      <c r="D7552" s="388" t="s">
        <v>10</v>
      </c>
      <c r="E7552" s="388" t="s">
        <v>11</v>
      </c>
      <c r="F7552" s="388">
        <v>195000</v>
      </c>
      <c r="G7552" s="388">
        <f t="shared" si="199"/>
        <v>3900000</v>
      </c>
      <c r="H7552" s="388">
        <v>20</v>
      </c>
      <c r="I7552" s="385"/>
      <c r="P7552" s="387"/>
      <c r="Q7552" s="387"/>
      <c r="R7552" s="387"/>
      <c r="S7552" s="387"/>
      <c r="T7552" s="387"/>
      <c r="U7552" s="387"/>
      <c r="V7552" s="387"/>
      <c r="W7552" s="387"/>
      <c r="X7552" s="387"/>
    </row>
    <row r="7553" spans="1:24" s="386" customFormat="1" x14ac:dyDescent="0.25">
      <c r="A7553" s="388">
        <v>5129</v>
      </c>
      <c r="B7553" s="388" t="s">
        <v>7944</v>
      </c>
      <c r="C7553" s="388" t="s">
        <v>4135</v>
      </c>
      <c r="D7553" s="388" t="s">
        <v>10</v>
      </c>
      <c r="E7553" s="388" t="s">
        <v>11</v>
      </c>
      <c r="F7553" s="388">
        <v>130000</v>
      </c>
      <c r="G7553" s="388">
        <f t="shared" si="199"/>
        <v>1300000</v>
      </c>
      <c r="H7553" s="388">
        <v>10</v>
      </c>
      <c r="I7553" s="385"/>
      <c r="P7553" s="387"/>
      <c r="Q7553" s="387"/>
      <c r="R7553" s="387"/>
      <c r="S7553" s="387"/>
      <c r="T7553" s="387"/>
      <c r="U7553" s="387"/>
      <c r="V7553" s="387"/>
      <c r="W7553" s="387"/>
      <c r="X7553" s="387"/>
    </row>
    <row r="7554" spans="1:24" ht="19.5" customHeight="1" x14ac:dyDescent="0.25">
      <c r="A7554" s="391" t="s">
        <v>32</v>
      </c>
      <c r="B7554" s="392"/>
      <c r="C7554" s="392"/>
      <c r="D7554" s="392"/>
      <c r="E7554" s="392"/>
      <c r="F7554" s="392"/>
      <c r="G7554" s="392"/>
      <c r="H7554" s="392"/>
      <c r="I7554" s="40"/>
    </row>
    <row r="7555" spans="1:24" x14ac:dyDescent="0.25">
      <c r="A7555" s="112">
        <v>4267</v>
      </c>
      <c r="B7555" s="112" t="s">
        <v>5296</v>
      </c>
      <c r="C7555" s="112" t="s">
        <v>3466</v>
      </c>
      <c r="D7555" s="112" t="s">
        <v>35</v>
      </c>
      <c r="E7555" s="112" t="s">
        <v>34</v>
      </c>
      <c r="F7555" s="112">
        <v>12510</v>
      </c>
      <c r="G7555" s="112">
        <f>+F7555*H7555</f>
        <v>2439450</v>
      </c>
      <c r="H7555" s="112">
        <v>195</v>
      </c>
      <c r="I7555" s="40"/>
    </row>
    <row r="7556" spans="1:24" x14ac:dyDescent="0.25">
      <c r="A7556" s="112">
        <v>4267</v>
      </c>
      <c r="B7556" s="112" t="s">
        <v>5297</v>
      </c>
      <c r="C7556" s="112" t="s">
        <v>3466</v>
      </c>
      <c r="D7556" s="112" t="s">
        <v>35</v>
      </c>
      <c r="E7556" s="112" t="s">
        <v>34</v>
      </c>
      <c r="F7556" s="112">
        <v>13200</v>
      </c>
      <c r="G7556" s="112">
        <f>+F7556*H7556</f>
        <v>3960000</v>
      </c>
      <c r="H7556" s="112">
        <v>300</v>
      </c>
      <c r="I7556" s="40"/>
    </row>
    <row r="7557" spans="1:24" x14ac:dyDescent="0.25">
      <c r="A7557" s="389" t="s">
        <v>3348</v>
      </c>
      <c r="B7557" s="390"/>
      <c r="C7557" s="390"/>
      <c r="D7557" s="390"/>
      <c r="E7557" s="390"/>
      <c r="F7557" s="390"/>
      <c r="G7557" s="390"/>
      <c r="H7557" s="390"/>
      <c r="I7557" s="40"/>
    </row>
    <row r="7558" spans="1:24" x14ac:dyDescent="0.25">
      <c r="A7558" s="391" t="s">
        <v>32</v>
      </c>
      <c r="B7558" s="392"/>
      <c r="C7558" s="392"/>
      <c r="D7558" s="392"/>
      <c r="E7558" s="392"/>
      <c r="F7558" s="392"/>
      <c r="G7558" s="392"/>
      <c r="H7558" s="392"/>
      <c r="I7558" s="40"/>
    </row>
    <row r="7559" spans="1:24" ht="40.5" x14ac:dyDescent="0.25">
      <c r="A7559" s="10" t="s">
        <v>255</v>
      </c>
      <c r="B7559" s="10" t="s">
        <v>520</v>
      </c>
      <c r="C7559" s="10" t="s">
        <v>521</v>
      </c>
      <c r="D7559" s="10" t="s">
        <v>35</v>
      </c>
      <c r="E7559" s="10" t="s">
        <v>34</v>
      </c>
      <c r="F7559" s="10">
        <v>2470000</v>
      </c>
      <c r="G7559" s="10">
        <v>2470000</v>
      </c>
      <c r="H7559" s="10">
        <v>1</v>
      </c>
      <c r="I7559" s="40"/>
    </row>
    <row r="7560" spans="1:24" ht="40.5" x14ac:dyDescent="0.25">
      <c r="A7560" s="10" t="s">
        <v>255</v>
      </c>
      <c r="B7560" s="10" t="s">
        <v>522</v>
      </c>
      <c r="C7560" s="10" t="s">
        <v>521</v>
      </c>
      <c r="D7560" s="10" t="s">
        <v>35</v>
      </c>
      <c r="E7560" s="10" t="s">
        <v>34</v>
      </c>
      <c r="F7560" s="10">
        <v>2470000</v>
      </c>
      <c r="G7560" s="10">
        <v>2470000</v>
      </c>
      <c r="H7560" s="10">
        <v>1</v>
      </c>
      <c r="I7560" s="40"/>
    </row>
    <row r="7561" spans="1:24" x14ac:dyDescent="0.25">
      <c r="A7561" s="389" t="s">
        <v>3413</v>
      </c>
      <c r="B7561" s="390"/>
      <c r="C7561" s="390"/>
      <c r="D7561" s="390"/>
      <c r="E7561" s="390"/>
      <c r="F7561" s="390"/>
      <c r="G7561" s="390"/>
      <c r="H7561" s="390"/>
      <c r="I7561" s="40"/>
    </row>
    <row r="7562" spans="1:24" x14ac:dyDescent="0.25">
      <c r="A7562" s="391" t="s">
        <v>38</v>
      </c>
      <c r="B7562" s="392"/>
      <c r="C7562" s="392"/>
      <c r="D7562" s="392"/>
      <c r="E7562" s="392"/>
      <c r="F7562" s="392"/>
      <c r="G7562" s="392"/>
      <c r="H7562" s="392"/>
      <c r="I7562" s="40"/>
    </row>
    <row r="7563" spans="1:24" ht="27" x14ac:dyDescent="0.25">
      <c r="A7563" s="321">
        <v>5113</v>
      </c>
      <c r="B7563" s="321" t="s">
        <v>7418</v>
      </c>
      <c r="C7563" s="321" t="s">
        <v>140</v>
      </c>
      <c r="D7563" s="321" t="s">
        <v>35</v>
      </c>
      <c r="E7563" s="321" t="s">
        <v>34</v>
      </c>
      <c r="F7563" s="321">
        <v>0</v>
      </c>
      <c r="G7563" s="321">
        <v>0</v>
      </c>
      <c r="H7563" s="321">
        <v>1</v>
      </c>
      <c r="I7563" s="40"/>
    </row>
    <row r="7564" spans="1:24" ht="27" x14ac:dyDescent="0.25">
      <c r="A7564" s="283">
        <v>5113</v>
      </c>
      <c r="B7564" s="283" t="s">
        <v>6989</v>
      </c>
      <c r="C7564" s="283" t="s">
        <v>140</v>
      </c>
      <c r="D7564" s="283" t="s">
        <v>35</v>
      </c>
      <c r="E7564" s="283" t="s">
        <v>34</v>
      </c>
      <c r="F7564" s="283">
        <v>16285470</v>
      </c>
      <c r="G7564" s="283">
        <v>16285470</v>
      </c>
      <c r="H7564" s="283">
        <v>1</v>
      </c>
      <c r="I7564" s="40"/>
    </row>
    <row r="7565" spans="1:24" x14ac:dyDescent="0.25">
      <c r="A7565" s="391" t="s">
        <v>32</v>
      </c>
      <c r="B7565" s="392"/>
      <c r="C7565" s="392"/>
      <c r="D7565" s="392"/>
      <c r="E7565" s="392"/>
      <c r="F7565" s="392"/>
      <c r="G7565" s="392"/>
      <c r="H7565" s="392"/>
      <c r="I7565" s="40"/>
    </row>
    <row r="7566" spans="1:24" ht="27" x14ac:dyDescent="0.25">
      <c r="A7566" s="330">
        <v>5113</v>
      </c>
      <c r="B7566" s="330" t="s">
        <v>7445</v>
      </c>
      <c r="C7566" s="330" t="s">
        <v>111</v>
      </c>
      <c r="D7566" s="330" t="s">
        <v>40</v>
      </c>
      <c r="E7566" s="330" t="s">
        <v>34</v>
      </c>
      <c r="F7566" s="330">
        <v>0</v>
      </c>
      <c r="G7566" s="330">
        <v>0</v>
      </c>
      <c r="H7566" s="330">
        <v>1</v>
      </c>
      <c r="I7566" s="40"/>
    </row>
    <row r="7567" spans="1:24" ht="27" x14ac:dyDescent="0.25">
      <c r="A7567" s="330">
        <v>5113</v>
      </c>
      <c r="B7567" s="330" t="s">
        <v>7419</v>
      </c>
      <c r="C7567" s="330" t="s">
        <v>61</v>
      </c>
      <c r="D7567" s="330" t="s">
        <v>33</v>
      </c>
      <c r="E7567" s="330" t="s">
        <v>34</v>
      </c>
      <c r="F7567" s="330">
        <v>134660</v>
      </c>
      <c r="G7567" s="330">
        <v>134660</v>
      </c>
      <c r="H7567" s="330">
        <v>1</v>
      </c>
      <c r="I7567" s="40"/>
    </row>
    <row r="7568" spans="1:24" ht="27" x14ac:dyDescent="0.25">
      <c r="A7568" s="330">
        <v>5113</v>
      </c>
      <c r="B7568" s="330" t="s">
        <v>7169</v>
      </c>
      <c r="C7568" s="330" t="s">
        <v>111</v>
      </c>
      <c r="D7568" s="330" t="s">
        <v>40</v>
      </c>
      <c r="E7568" s="330" t="s">
        <v>34</v>
      </c>
      <c r="F7568" s="330">
        <v>325800</v>
      </c>
      <c r="G7568" s="330">
        <v>325800</v>
      </c>
      <c r="H7568" s="330">
        <v>1</v>
      </c>
      <c r="I7568" s="40"/>
    </row>
    <row r="7569" spans="1:9" ht="27" x14ac:dyDescent="0.25">
      <c r="A7569" s="283">
        <v>5113</v>
      </c>
      <c r="B7569" s="283" t="s">
        <v>6990</v>
      </c>
      <c r="C7569" s="283" t="s">
        <v>61</v>
      </c>
      <c r="D7569" s="283" t="s">
        <v>33</v>
      </c>
      <c r="E7569" s="283" t="s">
        <v>34</v>
      </c>
      <c r="F7569" s="283">
        <v>97710</v>
      </c>
      <c r="G7569" s="283">
        <v>97710</v>
      </c>
      <c r="H7569" s="283">
        <v>1</v>
      </c>
      <c r="I7569" s="40"/>
    </row>
    <row r="7570" spans="1:9" x14ac:dyDescent="0.25">
      <c r="A7570" s="389" t="s">
        <v>6977</v>
      </c>
      <c r="B7570" s="390"/>
      <c r="C7570" s="390"/>
      <c r="D7570" s="390"/>
      <c r="E7570" s="390"/>
      <c r="F7570" s="390"/>
      <c r="G7570" s="390"/>
      <c r="H7570" s="390"/>
      <c r="I7570" s="40"/>
    </row>
    <row r="7571" spans="1:9" x14ac:dyDescent="0.25">
      <c r="A7571" s="391" t="s">
        <v>38</v>
      </c>
      <c r="B7571" s="392"/>
      <c r="C7571" s="392"/>
      <c r="D7571" s="392"/>
      <c r="E7571" s="392"/>
      <c r="F7571" s="392"/>
      <c r="G7571" s="392"/>
      <c r="H7571" s="392"/>
      <c r="I7571" s="40"/>
    </row>
    <row r="7572" spans="1:9" ht="40.5" x14ac:dyDescent="0.25">
      <c r="A7572" s="283">
        <v>5112</v>
      </c>
      <c r="B7572" s="283" t="s">
        <v>6978</v>
      </c>
      <c r="C7572" s="283" t="s">
        <v>6979</v>
      </c>
      <c r="D7572" s="283" t="s">
        <v>37</v>
      </c>
      <c r="E7572" s="283" t="s">
        <v>34</v>
      </c>
      <c r="F7572" s="283">
        <v>517140000</v>
      </c>
      <c r="G7572" s="283">
        <v>517140000</v>
      </c>
      <c r="H7572" s="283">
        <v>1</v>
      </c>
      <c r="I7572" s="40"/>
    </row>
    <row r="7573" spans="1:9" ht="15" customHeight="1" x14ac:dyDescent="0.25">
      <c r="A7573" s="407" t="s">
        <v>32</v>
      </c>
      <c r="B7573" s="408"/>
      <c r="C7573" s="408"/>
      <c r="D7573" s="408"/>
      <c r="E7573" s="408"/>
      <c r="F7573" s="408"/>
      <c r="G7573" s="408"/>
      <c r="H7573" s="409"/>
      <c r="I7573" s="40"/>
    </row>
    <row r="7574" spans="1:9" ht="27" x14ac:dyDescent="0.25">
      <c r="A7574" s="302">
        <v>5112</v>
      </c>
      <c r="B7574" s="302" t="s">
        <v>7154</v>
      </c>
      <c r="C7574" s="302" t="s">
        <v>111</v>
      </c>
      <c r="D7574" s="302" t="s">
        <v>40</v>
      </c>
      <c r="E7574" s="302" t="s">
        <v>34</v>
      </c>
      <c r="F7574" s="302">
        <v>2928000</v>
      </c>
      <c r="G7574" s="302">
        <v>2928000</v>
      </c>
      <c r="H7574" s="302">
        <v>1</v>
      </c>
      <c r="I7574" s="40"/>
    </row>
    <row r="7575" spans="1:9" ht="27" x14ac:dyDescent="0.25">
      <c r="A7575" s="302">
        <v>5112</v>
      </c>
      <c r="B7575" s="302" t="s">
        <v>6980</v>
      </c>
      <c r="C7575" s="302" t="s">
        <v>61</v>
      </c>
      <c r="D7575" s="302" t="s">
        <v>33</v>
      </c>
      <c r="E7575" s="302" t="s">
        <v>34</v>
      </c>
      <c r="F7575" s="302">
        <v>2895400</v>
      </c>
      <c r="G7575" s="302">
        <v>2895400</v>
      </c>
      <c r="H7575" s="302">
        <v>1</v>
      </c>
      <c r="I7575" s="40"/>
    </row>
    <row r="7576" spans="1:9" x14ac:dyDescent="0.25">
      <c r="A7576" s="389" t="s">
        <v>2709</v>
      </c>
      <c r="B7576" s="390"/>
      <c r="C7576" s="390"/>
      <c r="D7576" s="390"/>
      <c r="E7576" s="390"/>
      <c r="F7576" s="390"/>
      <c r="G7576" s="390"/>
      <c r="H7576" s="390"/>
      <c r="I7576" s="40"/>
    </row>
    <row r="7577" spans="1:9" x14ac:dyDescent="0.25">
      <c r="A7577" s="391" t="s">
        <v>38</v>
      </c>
      <c r="B7577" s="392"/>
      <c r="C7577" s="392"/>
      <c r="D7577" s="392"/>
      <c r="E7577" s="392"/>
      <c r="F7577" s="392"/>
      <c r="G7577" s="392"/>
      <c r="H7577" s="392"/>
      <c r="I7577" s="40"/>
    </row>
    <row r="7578" spans="1:9" ht="27" x14ac:dyDescent="0.25">
      <c r="A7578" s="10">
        <v>4251</v>
      </c>
      <c r="B7578" s="10" t="s">
        <v>3564</v>
      </c>
      <c r="C7578" s="10" t="s">
        <v>104</v>
      </c>
      <c r="D7578" s="10" t="s">
        <v>35</v>
      </c>
      <c r="E7578" s="10" t="s">
        <v>34</v>
      </c>
      <c r="F7578" s="10">
        <v>9800000</v>
      </c>
      <c r="G7578" s="10">
        <v>9800000</v>
      </c>
      <c r="H7578" s="10">
        <v>1</v>
      </c>
      <c r="I7578" s="40"/>
    </row>
    <row r="7579" spans="1:9" ht="27" x14ac:dyDescent="0.25">
      <c r="A7579" s="10">
        <v>4251</v>
      </c>
      <c r="B7579" s="10" t="s">
        <v>3565</v>
      </c>
      <c r="C7579" s="10" t="s">
        <v>104</v>
      </c>
      <c r="D7579" s="10" t="s">
        <v>35</v>
      </c>
      <c r="E7579" s="10" t="s">
        <v>34</v>
      </c>
      <c r="F7579" s="10">
        <v>11760000</v>
      </c>
      <c r="G7579" s="10">
        <v>11760000</v>
      </c>
      <c r="H7579" s="10">
        <v>1</v>
      </c>
      <c r="I7579" s="40"/>
    </row>
    <row r="7580" spans="1:9" ht="27" x14ac:dyDescent="0.25">
      <c r="A7580" s="10"/>
      <c r="B7580" s="10" t="s">
        <v>2466</v>
      </c>
      <c r="C7580" s="10" t="s">
        <v>104</v>
      </c>
      <c r="D7580" s="10" t="s">
        <v>35</v>
      </c>
      <c r="E7580" s="10" t="s">
        <v>34</v>
      </c>
      <c r="F7580" s="10">
        <v>0</v>
      </c>
      <c r="G7580" s="10">
        <f>F7580*H7580</f>
        <v>0</v>
      </c>
      <c r="H7580" s="10" t="s">
        <v>114</v>
      </c>
      <c r="I7580" s="40"/>
    </row>
    <row r="7581" spans="1:9" ht="27" x14ac:dyDescent="0.25">
      <c r="A7581" s="10"/>
      <c r="B7581" s="10" t="s">
        <v>2089</v>
      </c>
      <c r="C7581" s="10" t="s">
        <v>104</v>
      </c>
      <c r="D7581" s="10" t="s">
        <v>35</v>
      </c>
      <c r="E7581" s="10" t="s">
        <v>34</v>
      </c>
      <c r="F7581" s="10">
        <v>0</v>
      </c>
      <c r="G7581" s="10">
        <f>F7581*H7581</f>
        <v>0</v>
      </c>
      <c r="H7581" s="10" t="s">
        <v>114</v>
      </c>
      <c r="I7581" s="40"/>
    </row>
    <row r="7582" spans="1:9" x14ac:dyDescent="0.25">
      <c r="A7582" s="391" t="s">
        <v>8</v>
      </c>
      <c r="B7582" s="392"/>
      <c r="C7582" s="392"/>
      <c r="D7582" s="392"/>
      <c r="E7582" s="392"/>
      <c r="F7582" s="392"/>
      <c r="G7582" s="392"/>
      <c r="H7582" s="392"/>
      <c r="I7582" s="40"/>
    </row>
    <row r="7583" spans="1:9" x14ac:dyDescent="0.25">
      <c r="A7583" s="172">
        <v>4267</v>
      </c>
      <c r="B7583" s="172" t="s">
        <v>5293</v>
      </c>
      <c r="C7583" s="172" t="s">
        <v>3466</v>
      </c>
      <c r="D7583" s="172" t="s">
        <v>35</v>
      </c>
      <c r="E7583" s="172" t="s">
        <v>11</v>
      </c>
      <c r="F7583" s="172">
        <v>14100</v>
      </c>
      <c r="G7583" s="172">
        <f>+F7583*H7583</f>
        <v>4230000</v>
      </c>
      <c r="H7583" s="172">
        <v>300</v>
      </c>
      <c r="I7583" s="40"/>
    </row>
    <row r="7584" spans="1:9" x14ac:dyDescent="0.25">
      <c r="A7584" s="172">
        <v>4267</v>
      </c>
      <c r="B7584" s="172" t="s">
        <v>5294</v>
      </c>
      <c r="C7584" s="172" t="s">
        <v>91</v>
      </c>
      <c r="D7584" s="172" t="s">
        <v>35</v>
      </c>
      <c r="E7584" s="172" t="s">
        <v>34</v>
      </c>
      <c r="F7584" s="172">
        <v>770000</v>
      </c>
      <c r="G7584" s="172">
        <f>+F7584*H7584</f>
        <v>770000</v>
      </c>
      <c r="H7584" s="172" t="s">
        <v>114</v>
      </c>
      <c r="I7584" s="40"/>
    </row>
    <row r="7585" spans="1:9" x14ac:dyDescent="0.25">
      <c r="A7585" s="172">
        <v>4267</v>
      </c>
      <c r="B7585" s="172" t="s">
        <v>4202</v>
      </c>
      <c r="C7585" s="172" t="s">
        <v>91</v>
      </c>
      <c r="D7585" s="172" t="s">
        <v>35</v>
      </c>
      <c r="E7585" s="172" t="s">
        <v>34</v>
      </c>
      <c r="F7585" s="172">
        <v>770000</v>
      </c>
      <c r="G7585" s="172">
        <f>+F7585*H7585</f>
        <v>770000</v>
      </c>
      <c r="H7585" s="172" t="s">
        <v>114</v>
      </c>
      <c r="I7585" s="40"/>
    </row>
    <row r="7586" spans="1:9" x14ac:dyDescent="0.25">
      <c r="A7586" s="172">
        <v>4267</v>
      </c>
      <c r="B7586" s="172" t="s">
        <v>4203</v>
      </c>
      <c r="C7586" s="172" t="s">
        <v>3466</v>
      </c>
      <c r="D7586" s="172" t="s">
        <v>35</v>
      </c>
      <c r="E7586" s="172" t="s">
        <v>11</v>
      </c>
      <c r="F7586" s="172">
        <v>14100</v>
      </c>
      <c r="G7586" s="172">
        <f>+F7586*H7586</f>
        <v>4230000</v>
      </c>
      <c r="H7586" s="172">
        <v>300</v>
      </c>
      <c r="I7586" s="40"/>
    </row>
    <row r="7587" spans="1:9" x14ac:dyDescent="0.25">
      <c r="A7587" s="391" t="s">
        <v>32</v>
      </c>
      <c r="B7587" s="392"/>
      <c r="C7587" s="392"/>
      <c r="D7587" s="392"/>
      <c r="E7587" s="392"/>
      <c r="F7587" s="392"/>
      <c r="G7587" s="392"/>
      <c r="H7587" s="392"/>
      <c r="I7587" s="40"/>
    </row>
    <row r="7588" spans="1:9" ht="27" x14ac:dyDescent="0.25">
      <c r="A7588" s="13" t="s">
        <v>205</v>
      </c>
      <c r="B7588" s="13" t="s">
        <v>4674</v>
      </c>
      <c r="C7588" s="13" t="s">
        <v>4675</v>
      </c>
      <c r="D7588" s="13" t="s">
        <v>35</v>
      </c>
      <c r="E7588" s="13" t="s">
        <v>11</v>
      </c>
      <c r="F7588" s="13">
        <v>750000</v>
      </c>
      <c r="G7588" s="13">
        <v>750000</v>
      </c>
      <c r="H7588" s="13">
        <v>1</v>
      </c>
      <c r="I7588" s="40"/>
    </row>
    <row r="7589" spans="1:9" ht="27" x14ac:dyDescent="0.25">
      <c r="A7589" s="13" t="s">
        <v>205</v>
      </c>
      <c r="B7589" s="13" t="s">
        <v>4676</v>
      </c>
      <c r="C7589" s="13" t="s">
        <v>4675</v>
      </c>
      <c r="D7589" s="13" t="s">
        <v>35</v>
      </c>
      <c r="E7589" s="13" t="s">
        <v>11</v>
      </c>
      <c r="F7589" s="13">
        <v>750000</v>
      </c>
      <c r="G7589" s="13">
        <v>750000</v>
      </c>
      <c r="H7589" s="13">
        <v>1</v>
      </c>
      <c r="I7589" s="40"/>
    </row>
    <row r="7590" spans="1:9" x14ac:dyDescent="0.25">
      <c r="A7590" s="13"/>
      <c r="B7590" s="13" t="s">
        <v>747</v>
      </c>
      <c r="C7590" s="13" t="s">
        <v>448</v>
      </c>
      <c r="D7590" s="13" t="s">
        <v>33</v>
      </c>
      <c r="E7590" s="13" t="s">
        <v>34</v>
      </c>
      <c r="F7590" s="13">
        <v>0</v>
      </c>
      <c r="G7590" s="13">
        <f>F7590*H7590</f>
        <v>0</v>
      </c>
      <c r="H7590" s="13" t="s">
        <v>114</v>
      </c>
      <c r="I7590" s="40"/>
    </row>
    <row r="7591" spans="1:9" x14ac:dyDescent="0.25">
      <c r="A7591" s="403" t="s">
        <v>445</v>
      </c>
      <c r="B7591" s="404"/>
      <c r="C7591" s="404"/>
      <c r="D7591" s="404"/>
      <c r="E7591" s="404"/>
      <c r="F7591" s="404"/>
      <c r="G7591" s="404"/>
      <c r="H7591" s="404"/>
      <c r="I7591" s="40"/>
    </row>
    <row r="7592" spans="1:9" x14ac:dyDescent="0.25">
      <c r="A7592" s="389" t="s">
        <v>2572</v>
      </c>
      <c r="B7592" s="390"/>
      <c r="C7592" s="390"/>
      <c r="D7592" s="390"/>
      <c r="E7592" s="390"/>
      <c r="F7592" s="390"/>
      <c r="G7592" s="390"/>
      <c r="H7592" s="390"/>
      <c r="I7592" s="40"/>
    </row>
    <row r="7593" spans="1:9" x14ac:dyDescent="0.25">
      <c r="A7593" s="391" t="s">
        <v>8</v>
      </c>
      <c r="B7593" s="392"/>
      <c r="C7593" s="392"/>
      <c r="D7593" s="392"/>
      <c r="E7593" s="392"/>
      <c r="F7593" s="392"/>
      <c r="G7593" s="392"/>
      <c r="H7593" s="392"/>
      <c r="I7593" s="40"/>
    </row>
    <row r="7594" spans="1:9" x14ac:dyDescent="0.25">
      <c r="A7594" s="330">
        <v>5122</v>
      </c>
      <c r="B7594" s="330" t="s">
        <v>7453</v>
      </c>
      <c r="C7594" s="330" t="s">
        <v>101</v>
      </c>
      <c r="D7594" s="330" t="s">
        <v>10</v>
      </c>
      <c r="E7594" s="330" t="s">
        <v>11</v>
      </c>
      <c r="F7594" s="330">
        <v>120000</v>
      </c>
      <c r="G7594" s="330">
        <f>+F7594*H7594</f>
        <v>360000</v>
      </c>
      <c r="H7594" s="330">
        <v>3</v>
      </c>
      <c r="I7594" s="40"/>
    </row>
    <row r="7595" spans="1:9" x14ac:dyDescent="0.25">
      <c r="A7595" s="330">
        <v>5122</v>
      </c>
      <c r="B7595" s="330" t="s">
        <v>7454</v>
      </c>
      <c r="C7595" s="344" t="s">
        <v>3405</v>
      </c>
      <c r="D7595" s="344" t="s">
        <v>10</v>
      </c>
      <c r="E7595" s="344" t="s">
        <v>11</v>
      </c>
      <c r="F7595" s="344">
        <v>25000</v>
      </c>
      <c r="G7595" s="344">
        <f t="shared" ref="G7595:G7596" si="200">+F7595*H7595</f>
        <v>250000</v>
      </c>
      <c r="H7595" s="330">
        <v>10</v>
      </c>
      <c r="I7595" s="40"/>
    </row>
    <row r="7596" spans="1:9" x14ac:dyDescent="0.25">
      <c r="A7596" s="330">
        <v>5122</v>
      </c>
      <c r="B7596" s="344" t="s">
        <v>7580</v>
      </c>
      <c r="C7596" s="344" t="s">
        <v>4057</v>
      </c>
      <c r="D7596" s="344" t="s">
        <v>10</v>
      </c>
      <c r="E7596" s="344" t="s">
        <v>11</v>
      </c>
      <c r="F7596" s="344">
        <v>160000</v>
      </c>
      <c r="G7596" s="344">
        <f t="shared" si="200"/>
        <v>1120000</v>
      </c>
      <c r="H7596" s="330">
        <v>7</v>
      </c>
      <c r="I7596" s="40"/>
    </row>
    <row r="7597" spans="1:9" x14ac:dyDescent="0.25">
      <c r="A7597" s="330">
        <v>5122</v>
      </c>
      <c r="B7597" s="344" t="s">
        <v>7398</v>
      </c>
      <c r="C7597" s="344" t="s">
        <v>7399</v>
      </c>
      <c r="D7597" s="344" t="s">
        <v>10</v>
      </c>
      <c r="E7597" s="344" t="s">
        <v>11</v>
      </c>
      <c r="F7597" s="344">
        <v>10000</v>
      </c>
      <c r="G7597" s="344">
        <f>+F7597*H7597</f>
        <v>50000</v>
      </c>
      <c r="H7597" s="330">
        <v>5</v>
      </c>
      <c r="I7597" s="40"/>
    </row>
    <row r="7598" spans="1:9" x14ac:dyDescent="0.25">
      <c r="A7598" s="330">
        <v>5122</v>
      </c>
      <c r="B7598" s="330" t="s">
        <v>7400</v>
      </c>
      <c r="C7598" s="330" t="s">
        <v>31</v>
      </c>
      <c r="D7598" s="330" t="s">
        <v>10</v>
      </c>
      <c r="E7598" s="330" t="s">
        <v>11</v>
      </c>
      <c r="F7598" s="330">
        <v>320000</v>
      </c>
      <c r="G7598" s="330">
        <f t="shared" ref="G7598:G7600" si="201">+F7598*H7598</f>
        <v>1920000</v>
      </c>
      <c r="H7598" s="330">
        <v>6</v>
      </c>
      <c r="I7598" s="40"/>
    </row>
    <row r="7599" spans="1:9" x14ac:dyDescent="0.25">
      <c r="A7599" s="330">
        <v>5122</v>
      </c>
      <c r="B7599" s="330" t="s">
        <v>7401</v>
      </c>
      <c r="C7599" s="330" t="s">
        <v>23</v>
      </c>
      <c r="D7599" s="330" t="s">
        <v>10</v>
      </c>
      <c r="E7599" s="330" t="s">
        <v>11</v>
      </c>
      <c r="F7599" s="330">
        <v>3500</v>
      </c>
      <c r="G7599" s="330">
        <f t="shared" si="201"/>
        <v>17500</v>
      </c>
      <c r="H7599" s="330">
        <v>5</v>
      </c>
      <c r="I7599" s="40"/>
    </row>
    <row r="7600" spans="1:9" x14ac:dyDescent="0.25">
      <c r="A7600" s="318">
        <v>5122</v>
      </c>
      <c r="B7600" s="318" t="s">
        <v>7402</v>
      </c>
      <c r="C7600" s="318" t="s">
        <v>150</v>
      </c>
      <c r="D7600" s="318" t="s">
        <v>10</v>
      </c>
      <c r="E7600" s="318" t="s">
        <v>11</v>
      </c>
      <c r="F7600" s="318">
        <v>150000</v>
      </c>
      <c r="G7600" s="318">
        <f t="shared" si="201"/>
        <v>750000</v>
      </c>
      <c r="H7600" s="318">
        <v>5</v>
      </c>
      <c r="I7600" s="40"/>
    </row>
    <row r="7601" spans="1:9" ht="27" x14ac:dyDescent="0.25">
      <c r="A7601" s="318">
        <v>5129</v>
      </c>
      <c r="B7601" s="318" t="s">
        <v>7067</v>
      </c>
      <c r="C7601" s="318" t="s">
        <v>7068</v>
      </c>
      <c r="D7601" s="318" t="s">
        <v>10</v>
      </c>
      <c r="E7601" s="318" t="s">
        <v>11</v>
      </c>
      <c r="F7601" s="318">
        <v>3000000</v>
      </c>
      <c r="G7601" s="318">
        <v>3000000</v>
      </c>
      <c r="H7601" s="318">
        <v>1</v>
      </c>
      <c r="I7601" s="40"/>
    </row>
    <row r="7602" spans="1:9" x14ac:dyDescent="0.25">
      <c r="A7602" s="318">
        <v>4264</v>
      </c>
      <c r="B7602" s="318" t="s">
        <v>7669</v>
      </c>
      <c r="C7602" s="318" t="s">
        <v>5051</v>
      </c>
      <c r="D7602" s="318" t="s">
        <v>10</v>
      </c>
      <c r="E7602" s="318" t="s">
        <v>24</v>
      </c>
      <c r="F7602" s="318">
        <v>410</v>
      </c>
      <c r="G7602" s="318">
        <f>+F7602*H7602</f>
        <v>4626030</v>
      </c>
      <c r="H7602" s="318">
        <v>11283</v>
      </c>
      <c r="I7602" s="40"/>
    </row>
    <row r="7603" spans="1:9" x14ac:dyDescent="0.25">
      <c r="A7603" s="269" t="s">
        <v>127</v>
      </c>
      <c r="B7603" s="269" t="s">
        <v>5318</v>
      </c>
      <c r="C7603" s="269" t="s">
        <v>238</v>
      </c>
      <c r="D7603" s="269" t="s">
        <v>10</v>
      </c>
      <c r="E7603" s="269" t="s">
        <v>11</v>
      </c>
      <c r="F7603" s="269">
        <v>250</v>
      </c>
      <c r="G7603" s="269">
        <f>+F7603*H7603</f>
        <v>5000</v>
      </c>
      <c r="H7603" s="269">
        <v>20</v>
      </c>
      <c r="I7603" s="40"/>
    </row>
    <row r="7604" spans="1:9" x14ac:dyDescent="0.25">
      <c r="A7604" s="174" t="s">
        <v>127</v>
      </c>
      <c r="B7604" s="174" t="s">
        <v>5319</v>
      </c>
      <c r="C7604" s="174" t="s">
        <v>3497</v>
      </c>
      <c r="D7604" s="174" t="s">
        <v>10</v>
      </c>
      <c r="E7604" s="174" t="s">
        <v>11</v>
      </c>
      <c r="F7604" s="174">
        <v>10000</v>
      </c>
      <c r="G7604" s="174">
        <f t="shared" ref="G7604:G7642" si="202">+F7604*H7604</f>
        <v>50000</v>
      </c>
      <c r="H7604" s="174">
        <v>5</v>
      </c>
      <c r="I7604" s="40"/>
    </row>
    <row r="7605" spans="1:9" x14ac:dyDescent="0.25">
      <c r="A7605" s="174" t="s">
        <v>127</v>
      </c>
      <c r="B7605" s="174" t="s">
        <v>5320</v>
      </c>
      <c r="C7605" s="174" t="s">
        <v>4631</v>
      </c>
      <c r="D7605" s="174" t="s">
        <v>10</v>
      </c>
      <c r="E7605" s="174" t="s">
        <v>11</v>
      </c>
      <c r="F7605" s="174">
        <v>1000</v>
      </c>
      <c r="G7605" s="174">
        <f t="shared" si="202"/>
        <v>15000</v>
      </c>
      <c r="H7605" s="174">
        <v>15</v>
      </c>
      <c r="I7605" s="40"/>
    </row>
    <row r="7606" spans="1:9" x14ac:dyDescent="0.25">
      <c r="A7606" s="174" t="s">
        <v>127</v>
      </c>
      <c r="B7606" s="174" t="s">
        <v>5321</v>
      </c>
      <c r="C7606" s="174" t="s">
        <v>163</v>
      </c>
      <c r="D7606" s="174" t="s">
        <v>10</v>
      </c>
      <c r="E7606" s="174" t="s">
        <v>11</v>
      </c>
      <c r="F7606" s="174">
        <v>2400</v>
      </c>
      <c r="G7606" s="174">
        <f t="shared" si="202"/>
        <v>36000</v>
      </c>
      <c r="H7606" s="174">
        <v>15</v>
      </c>
      <c r="I7606" s="40"/>
    </row>
    <row r="7607" spans="1:9" x14ac:dyDescent="0.25">
      <c r="A7607" s="174" t="s">
        <v>127</v>
      </c>
      <c r="B7607" s="174" t="s">
        <v>5322</v>
      </c>
      <c r="C7607" s="174" t="s">
        <v>124</v>
      </c>
      <c r="D7607" s="174" t="s">
        <v>10</v>
      </c>
      <c r="E7607" s="174" t="s">
        <v>24</v>
      </c>
      <c r="F7607" s="174">
        <v>120</v>
      </c>
      <c r="G7607" s="174">
        <f t="shared" si="202"/>
        <v>36000</v>
      </c>
      <c r="H7607" s="174">
        <v>300</v>
      </c>
      <c r="I7607" s="40"/>
    </row>
    <row r="7608" spans="1:9" x14ac:dyDescent="0.25">
      <c r="A7608" s="174" t="s">
        <v>127</v>
      </c>
      <c r="B7608" s="174" t="s">
        <v>5323</v>
      </c>
      <c r="C7608" s="174" t="s">
        <v>3765</v>
      </c>
      <c r="D7608" s="174" t="s">
        <v>10</v>
      </c>
      <c r="E7608" s="174" t="s">
        <v>11</v>
      </c>
      <c r="F7608" s="174">
        <v>100</v>
      </c>
      <c r="G7608" s="174">
        <f t="shared" si="202"/>
        <v>20000</v>
      </c>
      <c r="H7608" s="174">
        <v>200</v>
      </c>
      <c r="I7608" s="40"/>
    </row>
    <row r="7609" spans="1:9" x14ac:dyDescent="0.25">
      <c r="A7609" s="174" t="s">
        <v>127</v>
      </c>
      <c r="B7609" s="174" t="s">
        <v>5324</v>
      </c>
      <c r="C7609" s="174" t="s">
        <v>3765</v>
      </c>
      <c r="D7609" s="174" t="s">
        <v>10</v>
      </c>
      <c r="E7609" s="174" t="s">
        <v>11</v>
      </c>
      <c r="F7609" s="174">
        <v>50</v>
      </c>
      <c r="G7609" s="174">
        <f t="shared" si="202"/>
        <v>10000</v>
      </c>
      <c r="H7609" s="174">
        <v>200</v>
      </c>
      <c r="I7609" s="40"/>
    </row>
    <row r="7610" spans="1:9" x14ac:dyDescent="0.25">
      <c r="A7610" s="174" t="s">
        <v>127</v>
      </c>
      <c r="B7610" s="174" t="s">
        <v>5325</v>
      </c>
      <c r="C7610" s="174" t="s">
        <v>232</v>
      </c>
      <c r="D7610" s="174" t="s">
        <v>10</v>
      </c>
      <c r="E7610" s="174" t="s">
        <v>11</v>
      </c>
      <c r="F7610" s="174">
        <v>5000</v>
      </c>
      <c r="G7610" s="174">
        <f t="shared" si="202"/>
        <v>50000</v>
      </c>
      <c r="H7610" s="174">
        <v>10</v>
      </c>
      <c r="I7610" s="40"/>
    </row>
    <row r="7611" spans="1:9" ht="27" x14ac:dyDescent="0.25">
      <c r="A7611" s="174" t="s">
        <v>127</v>
      </c>
      <c r="B7611" s="174" t="s">
        <v>5326</v>
      </c>
      <c r="C7611" s="174" t="s">
        <v>2360</v>
      </c>
      <c r="D7611" s="174" t="s">
        <v>10</v>
      </c>
      <c r="E7611" s="174" t="s">
        <v>11</v>
      </c>
      <c r="F7611" s="174">
        <v>15</v>
      </c>
      <c r="G7611" s="174">
        <f t="shared" si="202"/>
        <v>30000</v>
      </c>
      <c r="H7611" s="174">
        <v>2000</v>
      </c>
      <c r="I7611" s="40"/>
    </row>
    <row r="7612" spans="1:9" x14ac:dyDescent="0.25">
      <c r="A7612" s="174" t="s">
        <v>127</v>
      </c>
      <c r="B7612" s="174" t="s">
        <v>5327</v>
      </c>
      <c r="C7612" s="174" t="s">
        <v>165</v>
      </c>
      <c r="D7612" s="174" t="s">
        <v>10</v>
      </c>
      <c r="E7612" s="174" t="s">
        <v>11</v>
      </c>
      <c r="F7612" s="174">
        <v>3000</v>
      </c>
      <c r="G7612" s="174">
        <f t="shared" si="202"/>
        <v>45000</v>
      </c>
      <c r="H7612" s="174">
        <v>15</v>
      </c>
      <c r="I7612" s="40"/>
    </row>
    <row r="7613" spans="1:9" ht="27" x14ac:dyDescent="0.25">
      <c r="A7613" s="174" t="s">
        <v>127</v>
      </c>
      <c r="B7613" s="174" t="s">
        <v>5328</v>
      </c>
      <c r="C7613" s="174" t="s">
        <v>1033</v>
      </c>
      <c r="D7613" s="174" t="s">
        <v>10</v>
      </c>
      <c r="E7613" s="174" t="s">
        <v>11</v>
      </c>
      <c r="F7613" s="174">
        <v>650</v>
      </c>
      <c r="G7613" s="174">
        <f t="shared" si="202"/>
        <v>27950</v>
      </c>
      <c r="H7613" s="174">
        <v>43</v>
      </c>
      <c r="I7613" s="40"/>
    </row>
    <row r="7614" spans="1:9" x14ac:dyDescent="0.25">
      <c r="A7614" s="174" t="s">
        <v>127</v>
      </c>
      <c r="B7614" s="174" t="s">
        <v>5329</v>
      </c>
      <c r="C7614" s="174" t="s">
        <v>123</v>
      </c>
      <c r="D7614" s="174" t="s">
        <v>10</v>
      </c>
      <c r="E7614" s="174" t="s">
        <v>11</v>
      </c>
      <c r="F7614" s="174">
        <v>230</v>
      </c>
      <c r="G7614" s="174">
        <f t="shared" si="202"/>
        <v>6900</v>
      </c>
      <c r="H7614" s="174">
        <v>30</v>
      </c>
      <c r="I7614" s="40"/>
    </row>
    <row r="7615" spans="1:9" x14ac:dyDescent="0.25">
      <c r="A7615" s="174" t="s">
        <v>127</v>
      </c>
      <c r="B7615" s="174" t="s">
        <v>5330</v>
      </c>
      <c r="C7615" s="174" t="s">
        <v>122</v>
      </c>
      <c r="D7615" s="174" t="s">
        <v>10</v>
      </c>
      <c r="E7615" s="174" t="s">
        <v>11</v>
      </c>
      <c r="F7615" s="174">
        <v>400</v>
      </c>
      <c r="G7615" s="174">
        <f t="shared" si="202"/>
        <v>400000</v>
      </c>
      <c r="H7615" s="174">
        <v>1000</v>
      </c>
      <c r="I7615" s="40"/>
    </row>
    <row r="7616" spans="1:9" x14ac:dyDescent="0.25">
      <c r="A7616" s="174" t="s">
        <v>127</v>
      </c>
      <c r="B7616" s="174" t="s">
        <v>5331</v>
      </c>
      <c r="C7616" s="174" t="s">
        <v>64</v>
      </c>
      <c r="D7616" s="174" t="s">
        <v>10</v>
      </c>
      <c r="E7616" s="174" t="s">
        <v>11</v>
      </c>
      <c r="F7616" s="174">
        <v>290</v>
      </c>
      <c r="G7616" s="174">
        <f t="shared" si="202"/>
        <v>43500</v>
      </c>
      <c r="H7616" s="174">
        <v>150</v>
      </c>
      <c r="I7616" s="40"/>
    </row>
    <row r="7617" spans="1:9" ht="27" x14ac:dyDescent="0.25">
      <c r="A7617" s="174" t="s">
        <v>127</v>
      </c>
      <c r="B7617" s="174" t="s">
        <v>5332</v>
      </c>
      <c r="C7617" s="174" t="s">
        <v>5333</v>
      </c>
      <c r="D7617" s="174" t="s">
        <v>10</v>
      </c>
      <c r="E7617" s="174" t="s">
        <v>11</v>
      </c>
      <c r="F7617" s="174">
        <v>1000</v>
      </c>
      <c r="G7617" s="174">
        <f t="shared" si="202"/>
        <v>30000</v>
      </c>
      <c r="H7617" s="174">
        <v>30</v>
      </c>
      <c r="I7617" s="40"/>
    </row>
    <row r="7618" spans="1:9" ht="27" x14ac:dyDescent="0.25">
      <c r="A7618" s="174" t="s">
        <v>127</v>
      </c>
      <c r="B7618" s="174" t="s">
        <v>5334</v>
      </c>
      <c r="C7618" s="174" t="s">
        <v>4974</v>
      </c>
      <c r="D7618" s="174" t="s">
        <v>10</v>
      </c>
      <c r="E7618" s="174" t="s">
        <v>49</v>
      </c>
      <c r="F7618" s="174">
        <v>600</v>
      </c>
      <c r="G7618" s="174">
        <f t="shared" si="202"/>
        <v>90000</v>
      </c>
      <c r="H7618" s="174">
        <v>150</v>
      </c>
      <c r="I7618" s="40"/>
    </row>
    <row r="7619" spans="1:9" x14ac:dyDescent="0.25">
      <c r="A7619" s="174" t="s">
        <v>127</v>
      </c>
      <c r="B7619" s="174" t="s">
        <v>5335</v>
      </c>
      <c r="C7619" s="174" t="s">
        <v>5336</v>
      </c>
      <c r="D7619" s="174" t="s">
        <v>10</v>
      </c>
      <c r="E7619" s="174" t="s">
        <v>11</v>
      </c>
      <c r="F7619" s="174">
        <v>3500</v>
      </c>
      <c r="G7619" s="174">
        <f t="shared" si="202"/>
        <v>35000</v>
      </c>
      <c r="H7619" s="174">
        <v>10</v>
      </c>
      <c r="I7619" s="40"/>
    </row>
    <row r="7620" spans="1:9" x14ac:dyDescent="0.25">
      <c r="A7620" s="174" t="s">
        <v>127</v>
      </c>
      <c r="B7620" s="174" t="s">
        <v>5337</v>
      </c>
      <c r="C7620" s="174" t="s">
        <v>5338</v>
      </c>
      <c r="D7620" s="174" t="s">
        <v>10</v>
      </c>
      <c r="E7620" s="174" t="s">
        <v>11</v>
      </c>
      <c r="F7620" s="174">
        <v>6000</v>
      </c>
      <c r="G7620" s="174">
        <f t="shared" si="202"/>
        <v>42000</v>
      </c>
      <c r="H7620" s="174">
        <v>7</v>
      </c>
      <c r="I7620" s="40"/>
    </row>
    <row r="7621" spans="1:9" ht="27" x14ac:dyDescent="0.25">
      <c r="A7621" s="174" t="s">
        <v>127</v>
      </c>
      <c r="B7621" s="174" t="s">
        <v>5339</v>
      </c>
      <c r="C7621" s="174" t="s">
        <v>588</v>
      </c>
      <c r="D7621" s="174" t="s">
        <v>10</v>
      </c>
      <c r="E7621" s="174" t="s">
        <v>24</v>
      </c>
      <c r="F7621" s="174">
        <v>600</v>
      </c>
      <c r="G7621" s="174">
        <f t="shared" si="202"/>
        <v>6000</v>
      </c>
      <c r="H7621" s="174">
        <v>10</v>
      </c>
      <c r="I7621" s="40"/>
    </row>
    <row r="7622" spans="1:9" x14ac:dyDescent="0.25">
      <c r="A7622" s="174" t="s">
        <v>127</v>
      </c>
      <c r="B7622" s="174" t="s">
        <v>5340</v>
      </c>
      <c r="C7622" s="174" t="s">
        <v>26</v>
      </c>
      <c r="D7622" s="174" t="s">
        <v>10</v>
      </c>
      <c r="E7622" s="174" t="s">
        <v>11</v>
      </c>
      <c r="F7622" s="174">
        <v>18000</v>
      </c>
      <c r="G7622" s="174">
        <f t="shared" si="202"/>
        <v>90000</v>
      </c>
      <c r="H7622" s="174">
        <v>5</v>
      </c>
      <c r="I7622" s="40"/>
    </row>
    <row r="7623" spans="1:9" x14ac:dyDescent="0.25">
      <c r="A7623" s="174" t="s">
        <v>127</v>
      </c>
      <c r="B7623" s="174" t="s">
        <v>5341</v>
      </c>
      <c r="C7623" s="174" t="s">
        <v>807</v>
      </c>
      <c r="D7623" s="174" t="s">
        <v>10</v>
      </c>
      <c r="E7623" s="174" t="s">
        <v>11</v>
      </c>
      <c r="F7623" s="174">
        <v>2000</v>
      </c>
      <c r="G7623" s="174">
        <f t="shared" si="202"/>
        <v>60000</v>
      </c>
      <c r="H7623" s="174">
        <v>30</v>
      </c>
      <c r="I7623" s="40"/>
    </row>
    <row r="7624" spans="1:9" x14ac:dyDescent="0.25">
      <c r="A7624" s="174" t="s">
        <v>127</v>
      </c>
      <c r="B7624" s="174" t="s">
        <v>5342</v>
      </c>
      <c r="C7624" s="174" t="s">
        <v>28</v>
      </c>
      <c r="D7624" s="174" t="s">
        <v>10</v>
      </c>
      <c r="E7624" s="174" t="s">
        <v>24</v>
      </c>
      <c r="F7624" s="174">
        <v>780</v>
      </c>
      <c r="G7624" s="174">
        <f t="shared" si="202"/>
        <v>19500</v>
      </c>
      <c r="H7624" s="174">
        <v>25</v>
      </c>
      <c r="I7624" s="40"/>
    </row>
    <row r="7625" spans="1:9" x14ac:dyDescent="0.25">
      <c r="A7625" s="174" t="s">
        <v>127</v>
      </c>
      <c r="B7625" s="174" t="s">
        <v>5343</v>
      </c>
      <c r="C7625" s="174" t="s">
        <v>124</v>
      </c>
      <c r="D7625" s="174" t="s">
        <v>10</v>
      </c>
      <c r="E7625" s="174" t="s">
        <v>24</v>
      </c>
      <c r="F7625" s="174">
        <v>2000</v>
      </c>
      <c r="G7625" s="174">
        <f t="shared" si="202"/>
        <v>30000</v>
      </c>
      <c r="H7625" s="174">
        <v>15</v>
      </c>
      <c r="I7625" s="40"/>
    </row>
    <row r="7626" spans="1:9" x14ac:dyDescent="0.25">
      <c r="A7626" s="174" t="s">
        <v>127</v>
      </c>
      <c r="B7626" s="174" t="s">
        <v>5344</v>
      </c>
      <c r="C7626" s="174" t="s">
        <v>5345</v>
      </c>
      <c r="D7626" s="174" t="s">
        <v>10</v>
      </c>
      <c r="E7626" s="174" t="s">
        <v>11</v>
      </c>
      <c r="F7626" s="174">
        <v>4000</v>
      </c>
      <c r="G7626" s="174">
        <f t="shared" si="202"/>
        <v>200000</v>
      </c>
      <c r="H7626" s="174">
        <v>50</v>
      </c>
      <c r="I7626" s="40"/>
    </row>
    <row r="7627" spans="1:9" ht="27" x14ac:dyDescent="0.25">
      <c r="A7627" s="174" t="s">
        <v>127</v>
      </c>
      <c r="B7627" s="174" t="s">
        <v>5346</v>
      </c>
      <c r="C7627" s="174" t="s">
        <v>30</v>
      </c>
      <c r="D7627" s="174" t="s">
        <v>10</v>
      </c>
      <c r="E7627" s="174" t="s">
        <v>11</v>
      </c>
      <c r="F7627" s="174">
        <v>1600</v>
      </c>
      <c r="G7627" s="174">
        <f t="shared" si="202"/>
        <v>8000</v>
      </c>
      <c r="H7627" s="174">
        <v>5</v>
      </c>
      <c r="I7627" s="40"/>
    </row>
    <row r="7628" spans="1:9" x14ac:dyDescent="0.25">
      <c r="A7628" s="174" t="s">
        <v>127</v>
      </c>
      <c r="B7628" s="174" t="s">
        <v>5347</v>
      </c>
      <c r="C7628" s="174" t="s">
        <v>25</v>
      </c>
      <c r="D7628" s="174" t="s">
        <v>10</v>
      </c>
      <c r="E7628" s="174" t="s">
        <v>11</v>
      </c>
      <c r="F7628" s="174">
        <v>1000</v>
      </c>
      <c r="G7628" s="174">
        <f t="shared" si="202"/>
        <v>600000</v>
      </c>
      <c r="H7628" s="174">
        <v>600</v>
      </c>
      <c r="I7628" s="40"/>
    </row>
    <row r="7629" spans="1:9" x14ac:dyDescent="0.25">
      <c r="A7629" s="174" t="s">
        <v>127</v>
      </c>
      <c r="B7629" s="174" t="s">
        <v>5348</v>
      </c>
      <c r="C7629" s="174" t="s">
        <v>5349</v>
      </c>
      <c r="D7629" s="174" t="s">
        <v>10</v>
      </c>
      <c r="E7629" s="174" t="s">
        <v>49</v>
      </c>
      <c r="F7629" s="174">
        <v>500</v>
      </c>
      <c r="G7629" s="174">
        <f t="shared" si="202"/>
        <v>10000</v>
      </c>
      <c r="H7629" s="174">
        <v>20</v>
      </c>
      <c r="I7629" s="40"/>
    </row>
    <row r="7630" spans="1:9" x14ac:dyDescent="0.25">
      <c r="A7630" s="174" t="s">
        <v>127</v>
      </c>
      <c r="B7630" s="174" t="s">
        <v>5350</v>
      </c>
      <c r="C7630" s="174" t="s">
        <v>3765</v>
      </c>
      <c r="D7630" s="174" t="s">
        <v>10</v>
      </c>
      <c r="E7630" s="174" t="s">
        <v>11</v>
      </c>
      <c r="F7630" s="174">
        <v>50</v>
      </c>
      <c r="G7630" s="174">
        <f t="shared" si="202"/>
        <v>10000</v>
      </c>
      <c r="H7630" s="174">
        <v>200</v>
      </c>
      <c r="I7630" s="40"/>
    </row>
    <row r="7631" spans="1:9" x14ac:dyDescent="0.25">
      <c r="A7631" s="174" t="s">
        <v>127</v>
      </c>
      <c r="B7631" s="174" t="s">
        <v>5351</v>
      </c>
      <c r="C7631" s="174" t="s">
        <v>238</v>
      </c>
      <c r="D7631" s="174" t="s">
        <v>10</v>
      </c>
      <c r="E7631" s="174" t="s">
        <v>11</v>
      </c>
      <c r="F7631" s="174">
        <v>200</v>
      </c>
      <c r="G7631" s="174">
        <f t="shared" si="202"/>
        <v>2000</v>
      </c>
      <c r="H7631" s="174">
        <v>10</v>
      </c>
      <c r="I7631" s="40"/>
    </row>
    <row r="7632" spans="1:9" x14ac:dyDescent="0.25">
      <c r="A7632" s="174" t="s">
        <v>127</v>
      </c>
      <c r="B7632" s="174" t="s">
        <v>5352</v>
      </c>
      <c r="C7632" s="174" t="s">
        <v>123</v>
      </c>
      <c r="D7632" s="174" t="s">
        <v>10</v>
      </c>
      <c r="E7632" s="174" t="s">
        <v>11</v>
      </c>
      <c r="F7632" s="174">
        <v>1094</v>
      </c>
      <c r="G7632" s="174">
        <f t="shared" si="202"/>
        <v>32820</v>
      </c>
      <c r="H7632" s="174">
        <v>30</v>
      </c>
      <c r="I7632" s="40"/>
    </row>
    <row r="7633" spans="1:9" x14ac:dyDescent="0.25">
      <c r="A7633" s="174" t="s">
        <v>127</v>
      </c>
      <c r="B7633" s="174" t="s">
        <v>5353</v>
      </c>
      <c r="C7633" s="174" t="s">
        <v>1525</v>
      </c>
      <c r="D7633" s="174" t="s">
        <v>10</v>
      </c>
      <c r="E7633" s="174" t="s">
        <v>11</v>
      </c>
      <c r="F7633" s="174">
        <v>5000</v>
      </c>
      <c r="G7633" s="174">
        <f t="shared" si="202"/>
        <v>250000</v>
      </c>
      <c r="H7633" s="174">
        <v>50</v>
      </c>
      <c r="I7633" s="40"/>
    </row>
    <row r="7634" spans="1:9" x14ac:dyDescent="0.25">
      <c r="A7634" s="174" t="s">
        <v>127</v>
      </c>
      <c r="B7634" s="174" t="s">
        <v>5354</v>
      </c>
      <c r="C7634" s="174" t="s">
        <v>165</v>
      </c>
      <c r="D7634" s="174" t="s">
        <v>10</v>
      </c>
      <c r="E7634" s="174" t="s">
        <v>11</v>
      </c>
      <c r="F7634" s="174">
        <v>1000</v>
      </c>
      <c r="G7634" s="174">
        <f t="shared" si="202"/>
        <v>10000</v>
      </c>
      <c r="H7634" s="174">
        <v>10</v>
      </c>
      <c r="I7634" s="40"/>
    </row>
    <row r="7635" spans="1:9" x14ac:dyDescent="0.25">
      <c r="A7635" s="174" t="s">
        <v>127</v>
      </c>
      <c r="B7635" s="174" t="s">
        <v>5355</v>
      </c>
      <c r="C7635" s="174" t="s">
        <v>177</v>
      </c>
      <c r="D7635" s="174" t="s">
        <v>10</v>
      </c>
      <c r="E7635" s="174" t="s">
        <v>11</v>
      </c>
      <c r="F7635" s="174">
        <v>300</v>
      </c>
      <c r="G7635" s="174">
        <f t="shared" si="202"/>
        <v>9000</v>
      </c>
      <c r="H7635" s="174">
        <v>30</v>
      </c>
      <c r="I7635" s="40"/>
    </row>
    <row r="7636" spans="1:9" x14ac:dyDescent="0.25">
      <c r="A7636" s="174" t="s">
        <v>127</v>
      </c>
      <c r="B7636" s="174" t="s">
        <v>5356</v>
      </c>
      <c r="C7636" s="174" t="s">
        <v>160</v>
      </c>
      <c r="D7636" s="174" t="s">
        <v>10</v>
      </c>
      <c r="E7636" s="174" t="s">
        <v>46</v>
      </c>
      <c r="F7636" s="174">
        <v>200</v>
      </c>
      <c r="G7636" s="174">
        <f t="shared" si="202"/>
        <v>20000</v>
      </c>
      <c r="H7636" s="174">
        <v>100</v>
      </c>
      <c r="I7636" s="40"/>
    </row>
    <row r="7637" spans="1:9" x14ac:dyDescent="0.25">
      <c r="A7637" s="174" t="s">
        <v>127</v>
      </c>
      <c r="B7637" s="174" t="s">
        <v>5357</v>
      </c>
      <c r="C7637" s="174" t="s">
        <v>124</v>
      </c>
      <c r="D7637" s="174" t="s">
        <v>10</v>
      </c>
      <c r="E7637" s="174" t="s">
        <v>24</v>
      </c>
      <c r="F7637" s="174">
        <v>1500</v>
      </c>
      <c r="G7637" s="174">
        <f t="shared" si="202"/>
        <v>60000</v>
      </c>
      <c r="H7637" s="174">
        <v>40</v>
      </c>
      <c r="I7637" s="40"/>
    </row>
    <row r="7638" spans="1:9" x14ac:dyDescent="0.25">
      <c r="A7638" s="174" t="s">
        <v>127</v>
      </c>
      <c r="B7638" s="174" t="s">
        <v>5358</v>
      </c>
      <c r="C7638" s="174" t="s">
        <v>27</v>
      </c>
      <c r="D7638" s="174" t="s">
        <v>10</v>
      </c>
      <c r="E7638" s="174" t="s">
        <v>24</v>
      </c>
      <c r="F7638" s="174">
        <v>1500</v>
      </c>
      <c r="G7638" s="174">
        <f t="shared" si="202"/>
        <v>30000</v>
      </c>
      <c r="H7638" s="174">
        <v>20</v>
      </c>
      <c r="I7638" s="40"/>
    </row>
    <row r="7639" spans="1:9" x14ac:dyDescent="0.25">
      <c r="A7639" s="174" t="s">
        <v>127</v>
      </c>
      <c r="B7639" s="174" t="s">
        <v>5359</v>
      </c>
      <c r="C7639" s="174" t="s">
        <v>5349</v>
      </c>
      <c r="D7639" s="174" t="s">
        <v>10</v>
      </c>
      <c r="E7639" s="174" t="s">
        <v>49</v>
      </c>
      <c r="F7639" s="174">
        <v>750</v>
      </c>
      <c r="G7639" s="174">
        <f t="shared" si="202"/>
        <v>15000</v>
      </c>
      <c r="H7639" s="174">
        <v>20</v>
      </c>
      <c r="I7639" s="40"/>
    </row>
    <row r="7640" spans="1:9" ht="27" x14ac:dyDescent="0.25">
      <c r="A7640" s="174" t="s">
        <v>127</v>
      </c>
      <c r="B7640" s="174" t="s">
        <v>5360</v>
      </c>
      <c r="C7640" s="174" t="s">
        <v>588</v>
      </c>
      <c r="D7640" s="174" t="s">
        <v>10</v>
      </c>
      <c r="E7640" s="174" t="s">
        <v>24</v>
      </c>
      <c r="F7640" s="174">
        <v>1346</v>
      </c>
      <c r="G7640" s="174">
        <f t="shared" si="202"/>
        <v>69992</v>
      </c>
      <c r="H7640" s="174">
        <v>52</v>
      </c>
      <c r="I7640" s="40"/>
    </row>
    <row r="7641" spans="1:9" x14ac:dyDescent="0.25">
      <c r="A7641" s="174" t="s">
        <v>127</v>
      </c>
      <c r="B7641" s="174" t="s">
        <v>5361</v>
      </c>
      <c r="C7641" s="174" t="s">
        <v>5362</v>
      </c>
      <c r="D7641" s="174" t="s">
        <v>10</v>
      </c>
      <c r="E7641" s="174" t="s">
        <v>11</v>
      </c>
      <c r="F7641" s="174">
        <v>4000</v>
      </c>
      <c r="G7641" s="174">
        <f t="shared" si="202"/>
        <v>32000</v>
      </c>
      <c r="H7641" s="174">
        <v>8</v>
      </c>
      <c r="I7641" s="40"/>
    </row>
    <row r="7642" spans="1:9" x14ac:dyDescent="0.25">
      <c r="A7642" s="174" t="s">
        <v>127</v>
      </c>
      <c r="B7642" s="174" t="s">
        <v>5363</v>
      </c>
      <c r="C7642" s="174" t="s">
        <v>5349</v>
      </c>
      <c r="D7642" s="174" t="s">
        <v>10</v>
      </c>
      <c r="E7642" s="174" t="s">
        <v>49</v>
      </c>
      <c r="F7642" s="174">
        <v>875</v>
      </c>
      <c r="G7642" s="174">
        <f t="shared" si="202"/>
        <v>17500</v>
      </c>
      <c r="H7642" s="174">
        <v>20</v>
      </c>
      <c r="I7642" s="40"/>
    </row>
    <row r="7643" spans="1:9" x14ac:dyDescent="0.25">
      <c r="A7643" s="174">
        <v>5122</v>
      </c>
      <c r="B7643" s="174" t="s">
        <v>4905</v>
      </c>
      <c r="C7643" s="174" t="s">
        <v>155</v>
      </c>
      <c r="D7643" s="174" t="s">
        <v>10</v>
      </c>
      <c r="E7643" s="174" t="s">
        <v>11</v>
      </c>
      <c r="F7643" s="174">
        <v>40000</v>
      </c>
      <c r="G7643" s="174">
        <f>+F7643*H7643</f>
        <v>240000</v>
      </c>
      <c r="H7643" s="174">
        <v>6</v>
      </c>
      <c r="I7643" s="40"/>
    </row>
    <row r="7644" spans="1:9" x14ac:dyDescent="0.25">
      <c r="A7644" s="174">
        <v>4214</v>
      </c>
      <c r="B7644" s="174" t="s">
        <v>3039</v>
      </c>
      <c r="C7644" s="174" t="s">
        <v>458</v>
      </c>
      <c r="D7644" s="174" t="s">
        <v>10</v>
      </c>
      <c r="E7644" s="174" t="s">
        <v>11</v>
      </c>
      <c r="F7644" s="174">
        <v>180000</v>
      </c>
      <c r="G7644" s="174">
        <f>F7644*H7644</f>
        <v>180000</v>
      </c>
      <c r="H7644" s="174">
        <v>1</v>
      </c>
      <c r="I7644" s="40"/>
    </row>
    <row r="7645" spans="1:9" x14ac:dyDescent="0.25">
      <c r="A7645" s="174" t="s">
        <v>127</v>
      </c>
      <c r="B7645" s="174" t="s">
        <v>851</v>
      </c>
      <c r="C7645" s="174" t="s">
        <v>134</v>
      </c>
      <c r="D7645" s="174" t="s">
        <v>35</v>
      </c>
      <c r="E7645" s="174" t="s">
        <v>24</v>
      </c>
      <c r="F7645" s="174">
        <v>44.86</v>
      </c>
      <c r="G7645" s="174">
        <f>F7645*H7645</f>
        <v>22430</v>
      </c>
      <c r="H7645" s="174">
        <v>500</v>
      </c>
      <c r="I7645" s="40"/>
    </row>
    <row r="7646" spans="1:9" x14ac:dyDescent="0.25">
      <c r="A7646" s="174" t="s">
        <v>182</v>
      </c>
      <c r="B7646" s="174" t="s">
        <v>1340</v>
      </c>
      <c r="C7646" s="174" t="s">
        <v>725</v>
      </c>
      <c r="D7646" s="174" t="s">
        <v>10</v>
      </c>
      <c r="E7646" s="174" t="s">
        <v>11</v>
      </c>
      <c r="F7646" s="174">
        <v>0</v>
      </c>
      <c r="G7646" s="174">
        <f t="shared" ref="G7646:G7673" si="203">F7646*H7646</f>
        <v>0</v>
      </c>
      <c r="H7646" s="174">
        <v>70</v>
      </c>
      <c r="I7646" s="40"/>
    </row>
    <row r="7647" spans="1:9" x14ac:dyDescent="0.25">
      <c r="A7647" s="10" t="s">
        <v>182</v>
      </c>
      <c r="B7647" s="10" t="s">
        <v>1341</v>
      </c>
      <c r="C7647" s="10" t="s">
        <v>14</v>
      </c>
      <c r="D7647" s="10" t="s">
        <v>10</v>
      </c>
      <c r="E7647" s="12" t="s">
        <v>11</v>
      </c>
      <c r="F7647" s="20">
        <v>0</v>
      </c>
      <c r="G7647" s="20">
        <f t="shared" si="203"/>
        <v>0</v>
      </c>
      <c r="H7647" s="35">
        <v>100</v>
      </c>
      <c r="I7647" s="40"/>
    </row>
    <row r="7648" spans="1:9" x14ac:dyDescent="0.25">
      <c r="A7648" s="10" t="s">
        <v>182</v>
      </c>
      <c r="B7648" s="10" t="s">
        <v>1342</v>
      </c>
      <c r="C7648" s="10" t="s">
        <v>223</v>
      </c>
      <c r="D7648" s="10" t="s">
        <v>10</v>
      </c>
      <c r="E7648" s="12" t="s">
        <v>11</v>
      </c>
      <c r="F7648" s="20">
        <v>0</v>
      </c>
      <c r="G7648" s="20">
        <f t="shared" si="203"/>
        <v>0</v>
      </c>
      <c r="H7648" s="35">
        <v>100</v>
      </c>
      <c r="I7648" s="40"/>
    </row>
    <row r="7649" spans="1:9" x14ac:dyDescent="0.25">
      <c r="A7649" s="10" t="s">
        <v>182</v>
      </c>
      <c r="B7649" s="10" t="s">
        <v>1343</v>
      </c>
      <c r="C7649" s="10" t="s">
        <v>174</v>
      </c>
      <c r="D7649" s="10" t="s">
        <v>10</v>
      </c>
      <c r="E7649" s="12" t="s">
        <v>11</v>
      </c>
      <c r="F7649" s="20">
        <v>0</v>
      </c>
      <c r="G7649" s="20">
        <f t="shared" si="203"/>
        <v>0</v>
      </c>
      <c r="H7649" s="35">
        <v>20</v>
      </c>
      <c r="I7649" s="40"/>
    </row>
    <row r="7650" spans="1:9" x14ac:dyDescent="0.25">
      <c r="A7650" s="10" t="s">
        <v>182</v>
      </c>
      <c r="B7650" s="10" t="s">
        <v>1344</v>
      </c>
      <c r="C7650" s="10" t="s">
        <v>45</v>
      </c>
      <c r="D7650" s="10" t="s">
        <v>10</v>
      </c>
      <c r="E7650" s="12" t="s">
        <v>11</v>
      </c>
      <c r="F7650" s="20">
        <v>0</v>
      </c>
      <c r="G7650" s="20">
        <f t="shared" si="203"/>
        <v>0</v>
      </c>
      <c r="H7650" s="35">
        <v>50</v>
      </c>
      <c r="I7650" s="40"/>
    </row>
    <row r="7651" spans="1:9" x14ac:dyDescent="0.25">
      <c r="A7651" s="10" t="s">
        <v>182</v>
      </c>
      <c r="B7651" s="10" t="s">
        <v>1345</v>
      </c>
      <c r="C7651" s="10" t="s">
        <v>195</v>
      </c>
      <c r="D7651" s="10" t="s">
        <v>10</v>
      </c>
      <c r="E7651" s="12" t="s">
        <v>11</v>
      </c>
      <c r="F7651" s="20">
        <v>0</v>
      </c>
      <c r="G7651" s="20">
        <f t="shared" si="203"/>
        <v>0</v>
      </c>
      <c r="H7651" s="35">
        <v>20</v>
      </c>
      <c r="I7651" s="40"/>
    </row>
    <row r="7652" spans="1:9" ht="27" x14ac:dyDescent="0.25">
      <c r="A7652" s="10" t="s">
        <v>182</v>
      </c>
      <c r="B7652" s="10" t="s">
        <v>1346</v>
      </c>
      <c r="C7652" s="10" t="s">
        <v>73</v>
      </c>
      <c r="D7652" s="10" t="s">
        <v>10</v>
      </c>
      <c r="E7652" s="12" t="s">
        <v>11</v>
      </c>
      <c r="F7652" s="20">
        <v>0</v>
      </c>
      <c r="G7652" s="20">
        <f t="shared" si="203"/>
        <v>0</v>
      </c>
      <c r="H7652" s="35">
        <v>10</v>
      </c>
      <c r="I7652" s="40"/>
    </row>
    <row r="7653" spans="1:9" x14ac:dyDescent="0.25">
      <c r="A7653" s="10" t="s">
        <v>182</v>
      </c>
      <c r="B7653" s="10" t="s">
        <v>1347</v>
      </c>
      <c r="C7653" s="10" t="s">
        <v>13</v>
      </c>
      <c r="D7653" s="10" t="s">
        <v>10</v>
      </c>
      <c r="E7653" s="12" t="s">
        <v>11</v>
      </c>
      <c r="F7653" s="20">
        <v>0</v>
      </c>
      <c r="G7653" s="20">
        <f t="shared" si="203"/>
        <v>0</v>
      </c>
      <c r="H7653" s="35">
        <v>502</v>
      </c>
      <c r="I7653" s="40"/>
    </row>
    <row r="7654" spans="1:9" x14ac:dyDescent="0.25">
      <c r="A7654" s="10" t="s">
        <v>182</v>
      </c>
      <c r="B7654" s="10" t="s">
        <v>1348</v>
      </c>
      <c r="C7654" s="10" t="s">
        <v>220</v>
      </c>
      <c r="D7654" s="10" t="s">
        <v>10</v>
      </c>
      <c r="E7654" s="12" t="s">
        <v>11</v>
      </c>
      <c r="F7654" s="20">
        <v>0</v>
      </c>
      <c r="G7654" s="20">
        <f t="shared" si="203"/>
        <v>0</v>
      </c>
      <c r="H7654" s="35">
        <v>5</v>
      </c>
      <c r="I7654" s="40"/>
    </row>
    <row r="7655" spans="1:9" x14ac:dyDescent="0.25">
      <c r="A7655" s="10" t="s">
        <v>182</v>
      </c>
      <c r="B7655" s="10" t="s">
        <v>1349</v>
      </c>
      <c r="C7655" s="10" t="s">
        <v>21</v>
      </c>
      <c r="D7655" s="10" t="s">
        <v>10</v>
      </c>
      <c r="E7655" s="12" t="s">
        <v>11</v>
      </c>
      <c r="F7655" s="20">
        <v>0</v>
      </c>
      <c r="G7655" s="20">
        <f t="shared" si="203"/>
        <v>0</v>
      </c>
      <c r="H7655" s="35">
        <v>25</v>
      </c>
      <c r="I7655" s="40"/>
    </row>
    <row r="7656" spans="1:9" ht="27" x14ac:dyDescent="0.25">
      <c r="A7656" s="10" t="s">
        <v>182</v>
      </c>
      <c r="B7656" s="10" t="s">
        <v>1350</v>
      </c>
      <c r="C7656" s="10" t="s">
        <v>723</v>
      </c>
      <c r="D7656" s="10" t="s">
        <v>10</v>
      </c>
      <c r="E7656" s="12" t="s">
        <v>11</v>
      </c>
      <c r="F7656" s="20">
        <v>0</v>
      </c>
      <c r="G7656" s="20">
        <f t="shared" si="203"/>
        <v>0</v>
      </c>
      <c r="H7656" s="35">
        <v>300</v>
      </c>
      <c r="I7656" s="40"/>
    </row>
    <row r="7657" spans="1:9" x14ac:dyDescent="0.25">
      <c r="A7657" s="10" t="s">
        <v>182</v>
      </c>
      <c r="B7657" s="10" t="s">
        <v>1351</v>
      </c>
      <c r="C7657" s="10" t="s">
        <v>20</v>
      </c>
      <c r="D7657" s="10" t="s">
        <v>10</v>
      </c>
      <c r="E7657" s="12" t="s">
        <v>11</v>
      </c>
      <c r="F7657" s="20">
        <v>0</v>
      </c>
      <c r="G7657" s="20">
        <f t="shared" si="203"/>
        <v>0</v>
      </c>
      <c r="H7657" s="35">
        <v>120</v>
      </c>
      <c r="I7657" s="40"/>
    </row>
    <row r="7658" spans="1:9" ht="15" customHeight="1" x14ac:dyDescent="0.25">
      <c r="A7658" s="10" t="s">
        <v>182</v>
      </c>
      <c r="B7658" s="10" t="s">
        <v>1352</v>
      </c>
      <c r="C7658" s="10" t="s">
        <v>179</v>
      </c>
      <c r="D7658" s="10" t="s">
        <v>10</v>
      </c>
      <c r="E7658" s="12" t="s">
        <v>11</v>
      </c>
      <c r="F7658" s="20">
        <v>0</v>
      </c>
      <c r="G7658" s="20">
        <f t="shared" si="203"/>
        <v>0</v>
      </c>
      <c r="H7658" s="35">
        <v>100</v>
      </c>
      <c r="I7658" s="40"/>
    </row>
    <row r="7659" spans="1:9" x14ac:dyDescent="0.25">
      <c r="A7659" s="10" t="s">
        <v>182</v>
      </c>
      <c r="B7659" s="10" t="s">
        <v>1353</v>
      </c>
      <c r="C7659" s="10" t="s">
        <v>108</v>
      </c>
      <c r="D7659" s="10" t="s">
        <v>10</v>
      </c>
      <c r="E7659" s="12" t="s">
        <v>11</v>
      </c>
      <c r="F7659" s="20">
        <v>0</v>
      </c>
      <c r="G7659" s="20">
        <f t="shared" si="203"/>
        <v>0</v>
      </c>
      <c r="H7659" s="35">
        <v>70</v>
      </c>
      <c r="I7659" s="40"/>
    </row>
    <row r="7660" spans="1:9" ht="27" x14ac:dyDescent="0.25">
      <c r="A7660" s="10" t="s">
        <v>182</v>
      </c>
      <c r="B7660" s="10" t="s">
        <v>1354</v>
      </c>
      <c r="C7660" s="10" t="s">
        <v>217</v>
      </c>
      <c r="D7660" s="10" t="s">
        <v>10</v>
      </c>
      <c r="E7660" s="12" t="s">
        <v>16</v>
      </c>
      <c r="F7660" s="20">
        <v>0</v>
      </c>
      <c r="G7660" s="20">
        <f t="shared" si="203"/>
        <v>0</v>
      </c>
      <c r="H7660" s="35">
        <v>50</v>
      </c>
      <c r="I7660" s="40"/>
    </row>
    <row r="7661" spans="1:9" x14ac:dyDescent="0.25">
      <c r="A7661" s="10" t="s">
        <v>182</v>
      </c>
      <c r="B7661" s="10" t="s">
        <v>1355</v>
      </c>
      <c r="C7661" s="10" t="s">
        <v>726</v>
      </c>
      <c r="D7661" s="10" t="s">
        <v>10</v>
      </c>
      <c r="E7661" s="12" t="s">
        <v>11</v>
      </c>
      <c r="F7661" s="20">
        <v>0</v>
      </c>
      <c r="G7661" s="20">
        <f t="shared" si="203"/>
        <v>0</v>
      </c>
      <c r="H7661" s="35">
        <v>80</v>
      </c>
      <c r="I7661" s="40"/>
    </row>
    <row r="7662" spans="1:9" x14ac:dyDescent="0.25">
      <c r="A7662" s="10" t="s">
        <v>182</v>
      </c>
      <c r="B7662" s="10" t="s">
        <v>1356</v>
      </c>
      <c r="C7662" s="10" t="s">
        <v>215</v>
      </c>
      <c r="D7662" s="10" t="s">
        <v>10</v>
      </c>
      <c r="E7662" s="12" t="s">
        <v>11</v>
      </c>
      <c r="F7662" s="20">
        <v>0</v>
      </c>
      <c r="G7662" s="20">
        <f t="shared" si="203"/>
        <v>0</v>
      </c>
      <c r="H7662" s="35">
        <v>50</v>
      </c>
      <c r="I7662" s="40"/>
    </row>
    <row r="7663" spans="1:9" x14ac:dyDescent="0.25">
      <c r="A7663" s="10" t="s">
        <v>182</v>
      </c>
      <c r="B7663" s="10" t="s">
        <v>1357</v>
      </c>
      <c r="C7663" s="10" t="s">
        <v>72</v>
      </c>
      <c r="D7663" s="10" t="s">
        <v>10</v>
      </c>
      <c r="E7663" s="12" t="s">
        <v>11</v>
      </c>
      <c r="F7663" s="20">
        <v>0</v>
      </c>
      <c r="G7663" s="20">
        <f t="shared" si="203"/>
        <v>0</v>
      </c>
      <c r="H7663" s="35">
        <v>5</v>
      </c>
      <c r="I7663" s="40"/>
    </row>
    <row r="7664" spans="1:9" ht="27" x14ac:dyDescent="0.25">
      <c r="A7664" s="10" t="s">
        <v>182</v>
      </c>
      <c r="B7664" s="10" t="s">
        <v>1358</v>
      </c>
      <c r="C7664" s="10" t="s">
        <v>17</v>
      </c>
      <c r="D7664" s="10" t="s">
        <v>10</v>
      </c>
      <c r="E7664" s="12" t="s">
        <v>11</v>
      </c>
      <c r="F7664" s="20">
        <v>0</v>
      </c>
      <c r="G7664" s="20">
        <f t="shared" si="203"/>
        <v>0</v>
      </c>
      <c r="H7664" s="35">
        <v>5000</v>
      </c>
      <c r="I7664" s="40"/>
    </row>
    <row r="7665" spans="1:9" x14ac:dyDescent="0.25">
      <c r="A7665" s="10" t="s">
        <v>182</v>
      </c>
      <c r="B7665" s="10" t="s">
        <v>42</v>
      </c>
      <c r="C7665" s="10" t="s">
        <v>12</v>
      </c>
      <c r="D7665" s="10" t="s">
        <v>10</v>
      </c>
      <c r="E7665" s="12" t="s">
        <v>11</v>
      </c>
      <c r="F7665" s="20">
        <v>0</v>
      </c>
      <c r="G7665" s="20">
        <f t="shared" si="203"/>
        <v>0</v>
      </c>
      <c r="H7665" s="35">
        <v>500</v>
      </c>
      <c r="I7665" s="40"/>
    </row>
    <row r="7666" spans="1:9" x14ac:dyDescent="0.25">
      <c r="A7666" s="10" t="s">
        <v>182</v>
      </c>
      <c r="B7666" s="10" t="s">
        <v>1359</v>
      </c>
      <c r="C7666" s="10" t="s">
        <v>222</v>
      </c>
      <c r="D7666" s="10" t="s">
        <v>10</v>
      </c>
      <c r="E7666" s="12" t="s">
        <v>11</v>
      </c>
      <c r="F7666" s="20">
        <v>0</v>
      </c>
      <c r="G7666" s="20">
        <f t="shared" si="203"/>
        <v>0</v>
      </c>
      <c r="H7666" s="35">
        <v>150</v>
      </c>
      <c r="I7666" s="40"/>
    </row>
    <row r="7667" spans="1:9" x14ac:dyDescent="0.25">
      <c r="A7667" s="10" t="s">
        <v>182</v>
      </c>
      <c r="B7667" s="10" t="s">
        <v>1360</v>
      </c>
      <c r="C7667" s="10" t="s">
        <v>1273</v>
      </c>
      <c r="D7667" s="10" t="s">
        <v>10</v>
      </c>
      <c r="E7667" s="12" t="s">
        <v>169</v>
      </c>
      <c r="F7667" s="20">
        <v>0</v>
      </c>
      <c r="G7667" s="20">
        <f t="shared" si="203"/>
        <v>0</v>
      </c>
      <c r="H7667" s="35">
        <v>30</v>
      </c>
      <c r="I7667" s="40"/>
    </row>
    <row r="7668" spans="1:9" x14ac:dyDescent="0.25">
      <c r="A7668" s="10" t="s">
        <v>182</v>
      </c>
      <c r="B7668" s="10" t="s">
        <v>1361</v>
      </c>
      <c r="C7668" s="10" t="s">
        <v>198</v>
      </c>
      <c r="D7668" s="10" t="s">
        <v>10</v>
      </c>
      <c r="E7668" s="12" t="s">
        <v>11</v>
      </c>
      <c r="F7668" s="20">
        <v>0</v>
      </c>
      <c r="G7668" s="20">
        <f t="shared" si="203"/>
        <v>0</v>
      </c>
      <c r="H7668" s="35">
        <v>20</v>
      </c>
      <c r="I7668" s="40"/>
    </row>
    <row r="7669" spans="1:9" x14ac:dyDescent="0.25">
      <c r="A7669" s="10" t="s">
        <v>182</v>
      </c>
      <c r="B7669" s="10" t="s">
        <v>1362</v>
      </c>
      <c r="C7669" s="10" t="s">
        <v>41</v>
      </c>
      <c r="D7669" s="10" t="s">
        <v>10</v>
      </c>
      <c r="E7669" s="12" t="s">
        <v>11</v>
      </c>
      <c r="F7669" s="20">
        <v>0</v>
      </c>
      <c r="G7669" s="20">
        <f t="shared" si="203"/>
        <v>0</v>
      </c>
      <c r="H7669" s="35">
        <v>40</v>
      </c>
      <c r="I7669" s="40"/>
    </row>
    <row r="7670" spans="1:9" x14ac:dyDescent="0.25">
      <c r="A7670" s="10" t="s">
        <v>182</v>
      </c>
      <c r="B7670" s="10" t="s">
        <v>1363</v>
      </c>
      <c r="C7670" s="10" t="s">
        <v>199</v>
      </c>
      <c r="D7670" s="10" t="s">
        <v>10</v>
      </c>
      <c r="E7670" s="12" t="s">
        <v>169</v>
      </c>
      <c r="F7670" s="20">
        <v>0</v>
      </c>
      <c r="G7670" s="20">
        <f t="shared" si="203"/>
        <v>0</v>
      </c>
      <c r="H7670" s="35">
        <v>1200</v>
      </c>
      <c r="I7670" s="40"/>
    </row>
    <row r="7671" spans="1:9" x14ac:dyDescent="0.25">
      <c r="A7671" s="10" t="s">
        <v>182</v>
      </c>
      <c r="B7671" s="10" t="s">
        <v>1364</v>
      </c>
      <c r="C7671" s="10" t="s">
        <v>584</v>
      </c>
      <c r="D7671" s="10" t="s">
        <v>10</v>
      </c>
      <c r="E7671" s="12" t="s">
        <v>11</v>
      </c>
      <c r="F7671" s="20">
        <v>0</v>
      </c>
      <c r="G7671" s="20">
        <f t="shared" si="203"/>
        <v>0</v>
      </c>
      <c r="H7671" s="35">
        <v>40</v>
      </c>
      <c r="I7671" s="40"/>
    </row>
    <row r="7672" spans="1:9" x14ac:dyDescent="0.25">
      <c r="A7672" s="10" t="s">
        <v>182</v>
      </c>
      <c r="B7672" s="10" t="s">
        <v>1365</v>
      </c>
      <c r="C7672" s="10" t="s">
        <v>9</v>
      </c>
      <c r="D7672" s="10" t="s">
        <v>10</v>
      </c>
      <c r="E7672" s="12" t="s">
        <v>11</v>
      </c>
      <c r="F7672" s="20">
        <v>0</v>
      </c>
      <c r="G7672" s="20">
        <f t="shared" si="203"/>
        <v>0</v>
      </c>
      <c r="H7672" s="35">
        <v>5</v>
      </c>
      <c r="I7672" s="40"/>
    </row>
    <row r="7673" spans="1:9" ht="27" x14ac:dyDescent="0.25">
      <c r="A7673" s="10" t="s">
        <v>182</v>
      </c>
      <c r="B7673" s="10" t="s">
        <v>1366</v>
      </c>
      <c r="C7673" s="10" t="s">
        <v>18</v>
      </c>
      <c r="D7673" s="10" t="s">
        <v>10</v>
      </c>
      <c r="E7673" s="12" t="s">
        <v>11</v>
      </c>
      <c r="F7673" s="20">
        <v>0</v>
      </c>
      <c r="G7673" s="20">
        <f t="shared" si="203"/>
        <v>0</v>
      </c>
      <c r="H7673" s="35">
        <v>350</v>
      </c>
      <c r="I7673" s="40"/>
    </row>
    <row r="7674" spans="1:9" x14ac:dyDescent="0.25">
      <c r="A7674" s="391" t="s">
        <v>38</v>
      </c>
      <c r="B7674" s="392"/>
      <c r="C7674" s="392"/>
      <c r="D7674" s="392"/>
      <c r="E7674" s="392"/>
      <c r="F7674" s="392"/>
      <c r="G7674" s="392"/>
      <c r="H7674" s="392"/>
      <c r="I7674" s="40"/>
    </row>
    <row r="7675" spans="1:9" ht="27" x14ac:dyDescent="0.25">
      <c r="A7675" s="10" t="s">
        <v>137</v>
      </c>
      <c r="B7675" s="10" t="s">
        <v>68</v>
      </c>
      <c r="C7675" s="10" t="s">
        <v>193</v>
      </c>
      <c r="D7675" s="10" t="s">
        <v>10</v>
      </c>
      <c r="E7675" s="10" t="s">
        <v>34</v>
      </c>
      <c r="F7675" s="10">
        <v>80000</v>
      </c>
      <c r="G7675" s="10">
        <v>80000</v>
      </c>
      <c r="H7675" s="10">
        <v>1</v>
      </c>
      <c r="I7675" s="40"/>
    </row>
    <row r="7676" spans="1:9" ht="27" x14ac:dyDescent="0.25">
      <c r="A7676" s="10" t="s">
        <v>137</v>
      </c>
      <c r="B7676" s="10" t="s">
        <v>69</v>
      </c>
      <c r="C7676" s="10" t="s">
        <v>193</v>
      </c>
      <c r="D7676" s="10" t="s">
        <v>10</v>
      </c>
      <c r="E7676" s="10" t="s">
        <v>34</v>
      </c>
      <c r="F7676" s="10">
        <v>191988</v>
      </c>
      <c r="G7676" s="10">
        <f>F7676*H7676</f>
        <v>191988</v>
      </c>
      <c r="H7676" s="10">
        <v>1</v>
      </c>
      <c r="I7676" s="40"/>
    </row>
    <row r="7677" spans="1:9" ht="27" x14ac:dyDescent="0.25">
      <c r="A7677" s="10" t="s">
        <v>202</v>
      </c>
      <c r="B7677" s="10" t="s">
        <v>5039</v>
      </c>
      <c r="C7677" s="10" t="s">
        <v>60</v>
      </c>
      <c r="D7677" s="10" t="s">
        <v>37</v>
      </c>
      <c r="E7677" s="10" t="s">
        <v>34</v>
      </c>
      <c r="F7677" s="10">
        <v>150000</v>
      </c>
      <c r="G7677" s="10">
        <v>150000</v>
      </c>
      <c r="H7677" s="10">
        <v>1</v>
      </c>
      <c r="I7677" s="40"/>
    </row>
    <row r="7678" spans="1:9" ht="27" x14ac:dyDescent="0.25">
      <c r="A7678" s="10" t="s">
        <v>202</v>
      </c>
      <c r="B7678" s="10" t="s">
        <v>5040</v>
      </c>
      <c r="C7678" s="10" t="s">
        <v>60</v>
      </c>
      <c r="D7678" s="10" t="s">
        <v>37</v>
      </c>
      <c r="E7678" s="10" t="s">
        <v>34</v>
      </c>
      <c r="F7678" s="10">
        <v>450000</v>
      </c>
      <c r="G7678" s="10">
        <v>450000</v>
      </c>
      <c r="H7678" s="10">
        <v>1</v>
      </c>
      <c r="I7678" s="40"/>
    </row>
    <row r="7679" spans="1:9" ht="27" x14ac:dyDescent="0.25">
      <c r="A7679" s="10" t="s">
        <v>202</v>
      </c>
      <c r="B7679" s="10" t="s">
        <v>5041</v>
      </c>
      <c r="C7679" s="10" t="s">
        <v>60</v>
      </c>
      <c r="D7679" s="10" t="s">
        <v>37</v>
      </c>
      <c r="E7679" s="10" t="s">
        <v>34</v>
      </c>
      <c r="F7679" s="10">
        <v>140000</v>
      </c>
      <c r="G7679" s="10">
        <v>140000</v>
      </c>
      <c r="H7679" s="10">
        <v>1</v>
      </c>
      <c r="I7679" s="40"/>
    </row>
    <row r="7680" spans="1:9" ht="27" x14ac:dyDescent="0.25">
      <c r="A7680" s="10" t="s">
        <v>202</v>
      </c>
      <c r="B7680" s="10" t="s">
        <v>5042</v>
      </c>
      <c r="C7680" s="10" t="s">
        <v>60</v>
      </c>
      <c r="D7680" s="10" t="s">
        <v>37</v>
      </c>
      <c r="E7680" s="10" t="s">
        <v>34</v>
      </c>
      <c r="F7680" s="10">
        <v>510000</v>
      </c>
      <c r="G7680" s="10">
        <v>510000</v>
      </c>
      <c r="H7680" s="10">
        <v>1</v>
      </c>
      <c r="I7680" s="40"/>
    </row>
    <row r="7681" spans="1:9" ht="27" x14ac:dyDescent="0.25">
      <c r="A7681" s="10" t="s">
        <v>202</v>
      </c>
      <c r="B7681" s="10" t="s">
        <v>5043</v>
      </c>
      <c r="C7681" s="10" t="s">
        <v>60</v>
      </c>
      <c r="D7681" s="10" t="s">
        <v>37</v>
      </c>
      <c r="E7681" s="10" t="s">
        <v>34</v>
      </c>
      <c r="F7681" s="10">
        <v>100000</v>
      </c>
      <c r="G7681" s="10">
        <v>100000</v>
      </c>
      <c r="H7681" s="10">
        <v>1</v>
      </c>
      <c r="I7681" s="40"/>
    </row>
    <row r="7682" spans="1:9" ht="27" x14ac:dyDescent="0.25">
      <c r="A7682" s="10" t="s">
        <v>202</v>
      </c>
      <c r="B7682" s="10" t="s">
        <v>5044</v>
      </c>
      <c r="C7682" s="10" t="s">
        <v>60</v>
      </c>
      <c r="D7682" s="10" t="s">
        <v>37</v>
      </c>
      <c r="E7682" s="10" t="s">
        <v>34</v>
      </c>
      <c r="F7682" s="10">
        <v>100000</v>
      </c>
      <c r="G7682" s="10">
        <v>100000</v>
      </c>
      <c r="H7682" s="10">
        <v>1</v>
      </c>
      <c r="I7682" s="40"/>
    </row>
    <row r="7683" spans="1:9" ht="27" x14ac:dyDescent="0.25">
      <c r="A7683" s="10" t="s">
        <v>202</v>
      </c>
      <c r="B7683" s="10" t="s">
        <v>5045</v>
      </c>
      <c r="C7683" s="10" t="s">
        <v>60</v>
      </c>
      <c r="D7683" s="10" t="s">
        <v>37</v>
      </c>
      <c r="E7683" s="10" t="s">
        <v>34</v>
      </c>
      <c r="F7683" s="10">
        <v>120000</v>
      </c>
      <c r="G7683" s="10">
        <v>120000</v>
      </c>
      <c r="H7683" s="10">
        <v>1</v>
      </c>
      <c r="I7683" s="40"/>
    </row>
    <row r="7684" spans="1:9" ht="27" x14ac:dyDescent="0.25">
      <c r="A7684" s="10" t="s">
        <v>202</v>
      </c>
      <c r="B7684" s="10" t="s">
        <v>810</v>
      </c>
      <c r="C7684" s="10" t="s">
        <v>60</v>
      </c>
      <c r="D7684" s="10" t="s">
        <v>33</v>
      </c>
      <c r="E7684" s="10" t="s">
        <v>34</v>
      </c>
      <c r="F7684" s="10">
        <v>230000</v>
      </c>
      <c r="G7684" s="10">
        <f t="shared" ref="G7684:G7699" si="204">F7684*H7684</f>
        <v>230000</v>
      </c>
      <c r="H7684" s="10">
        <v>1</v>
      </c>
      <c r="I7684" s="40"/>
    </row>
    <row r="7685" spans="1:9" ht="27" x14ac:dyDescent="0.25">
      <c r="A7685" s="10" t="s">
        <v>202</v>
      </c>
      <c r="B7685" s="10" t="s">
        <v>811</v>
      </c>
      <c r="C7685" s="10" t="s">
        <v>60</v>
      </c>
      <c r="D7685" s="10" t="s">
        <v>37</v>
      </c>
      <c r="E7685" s="10" t="s">
        <v>34</v>
      </c>
      <c r="F7685" s="10">
        <v>270000</v>
      </c>
      <c r="G7685" s="10">
        <f t="shared" si="204"/>
        <v>270000</v>
      </c>
      <c r="H7685" s="10">
        <v>1</v>
      </c>
      <c r="I7685" s="40"/>
    </row>
    <row r="7686" spans="1:9" ht="27" x14ac:dyDescent="0.25">
      <c r="A7686" s="10" t="s">
        <v>202</v>
      </c>
      <c r="B7686" s="10" t="s">
        <v>812</v>
      </c>
      <c r="C7686" s="10" t="s">
        <v>60</v>
      </c>
      <c r="D7686" s="10" t="s">
        <v>37</v>
      </c>
      <c r="E7686" s="10" t="s">
        <v>34</v>
      </c>
      <c r="F7686" s="10">
        <v>190000</v>
      </c>
      <c r="G7686" s="10">
        <f t="shared" si="204"/>
        <v>190000</v>
      </c>
      <c r="H7686" s="10">
        <v>1</v>
      </c>
      <c r="I7686" s="40"/>
    </row>
    <row r="7687" spans="1:9" ht="27" x14ac:dyDescent="0.25">
      <c r="A7687" s="10" t="s">
        <v>202</v>
      </c>
      <c r="B7687" s="10" t="s">
        <v>813</v>
      </c>
      <c r="C7687" s="10" t="s">
        <v>60</v>
      </c>
      <c r="D7687" s="10" t="s">
        <v>37</v>
      </c>
      <c r="E7687" s="10" t="s">
        <v>34</v>
      </c>
      <c r="F7687" s="10">
        <v>150000</v>
      </c>
      <c r="G7687" s="10">
        <f t="shared" si="204"/>
        <v>150000</v>
      </c>
      <c r="H7687" s="10">
        <v>1</v>
      </c>
      <c r="I7687" s="40"/>
    </row>
    <row r="7688" spans="1:9" ht="27" x14ac:dyDescent="0.25">
      <c r="A7688" s="10" t="s">
        <v>202</v>
      </c>
      <c r="B7688" s="10" t="s">
        <v>814</v>
      </c>
      <c r="C7688" s="10" t="s">
        <v>60</v>
      </c>
      <c r="D7688" s="10" t="s">
        <v>37</v>
      </c>
      <c r="E7688" s="10" t="s">
        <v>34</v>
      </c>
      <c r="F7688" s="10">
        <v>190000</v>
      </c>
      <c r="G7688" s="10">
        <f t="shared" si="204"/>
        <v>190000</v>
      </c>
      <c r="H7688" s="10">
        <v>1</v>
      </c>
      <c r="I7688" s="40"/>
    </row>
    <row r="7689" spans="1:9" ht="27" x14ac:dyDescent="0.25">
      <c r="A7689" s="10" t="s">
        <v>202</v>
      </c>
      <c r="B7689" s="10" t="s">
        <v>815</v>
      </c>
      <c r="C7689" s="10" t="s">
        <v>60</v>
      </c>
      <c r="D7689" s="10" t="s">
        <v>37</v>
      </c>
      <c r="E7689" s="10" t="s">
        <v>34</v>
      </c>
      <c r="F7689" s="10">
        <v>250000</v>
      </c>
      <c r="G7689" s="10">
        <f t="shared" si="204"/>
        <v>250000</v>
      </c>
      <c r="H7689" s="10">
        <v>1</v>
      </c>
      <c r="I7689" s="40"/>
    </row>
    <row r="7690" spans="1:9" ht="27" x14ac:dyDescent="0.25">
      <c r="A7690" s="10" t="s">
        <v>202</v>
      </c>
      <c r="B7690" s="10" t="s">
        <v>816</v>
      </c>
      <c r="C7690" s="10" t="s">
        <v>60</v>
      </c>
      <c r="D7690" s="10" t="s">
        <v>37</v>
      </c>
      <c r="E7690" s="10" t="s">
        <v>34</v>
      </c>
      <c r="F7690" s="10">
        <v>180000</v>
      </c>
      <c r="G7690" s="10">
        <f t="shared" si="204"/>
        <v>180000</v>
      </c>
      <c r="H7690" s="10">
        <v>1</v>
      </c>
      <c r="I7690" s="40"/>
    </row>
    <row r="7691" spans="1:9" ht="27" x14ac:dyDescent="0.25">
      <c r="A7691" s="10" t="s">
        <v>202</v>
      </c>
      <c r="B7691" s="10" t="s">
        <v>817</v>
      </c>
      <c r="C7691" s="10" t="s">
        <v>60</v>
      </c>
      <c r="D7691" s="10" t="s">
        <v>37</v>
      </c>
      <c r="E7691" s="10" t="s">
        <v>34</v>
      </c>
      <c r="F7691" s="10">
        <v>180000</v>
      </c>
      <c r="G7691" s="10">
        <f t="shared" si="204"/>
        <v>180000</v>
      </c>
      <c r="H7691" s="10">
        <v>1</v>
      </c>
      <c r="I7691" s="40"/>
    </row>
    <row r="7692" spans="1:9" ht="27" x14ac:dyDescent="0.25">
      <c r="A7692" s="10" t="s">
        <v>202</v>
      </c>
      <c r="B7692" s="10" t="s">
        <v>819</v>
      </c>
      <c r="C7692" s="10" t="s">
        <v>60</v>
      </c>
      <c r="D7692" s="10" t="s">
        <v>37</v>
      </c>
      <c r="E7692" s="10" t="s">
        <v>34</v>
      </c>
      <c r="F7692" s="10">
        <v>190000</v>
      </c>
      <c r="G7692" s="10">
        <f t="shared" si="204"/>
        <v>190000</v>
      </c>
      <c r="H7692" s="10">
        <v>1</v>
      </c>
      <c r="I7692" s="40"/>
    </row>
    <row r="7693" spans="1:9" ht="27" x14ac:dyDescent="0.25">
      <c r="A7693" s="10" t="s">
        <v>202</v>
      </c>
      <c r="B7693" s="10" t="s">
        <v>820</v>
      </c>
      <c r="C7693" s="10" t="s">
        <v>60</v>
      </c>
      <c r="D7693" s="10" t="s">
        <v>37</v>
      </c>
      <c r="E7693" s="10" t="s">
        <v>34</v>
      </c>
      <c r="F7693" s="10">
        <v>190000</v>
      </c>
      <c r="G7693" s="10">
        <f t="shared" si="204"/>
        <v>190000</v>
      </c>
      <c r="H7693" s="10">
        <v>1</v>
      </c>
      <c r="I7693" s="40"/>
    </row>
    <row r="7694" spans="1:9" ht="27" x14ac:dyDescent="0.25">
      <c r="A7694" s="10" t="s">
        <v>202</v>
      </c>
      <c r="B7694" s="10" t="s">
        <v>821</v>
      </c>
      <c r="C7694" s="10" t="s">
        <v>60</v>
      </c>
      <c r="D7694" s="10" t="s">
        <v>37</v>
      </c>
      <c r="E7694" s="10" t="s">
        <v>34</v>
      </c>
      <c r="F7694" s="10">
        <v>130000</v>
      </c>
      <c r="G7694" s="10">
        <f t="shared" si="204"/>
        <v>130000</v>
      </c>
      <c r="H7694" s="10">
        <v>1</v>
      </c>
      <c r="I7694" s="40"/>
    </row>
    <row r="7695" spans="1:9" ht="27" x14ac:dyDescent="0.25">
      <c r="A7695" s="10" t="s">
        <v>202</v>
      </c>
      <c r="B7695" s="10" t="s">
        <v>822</v>
      </c>
      <c r="C7695" s="10" t="s">
        <v>60</v>
      </c>
      <c r="D7695" s="10" t="s">
        <v>37</v>
      </c>
      <c r="E7695" s="10" t="s">
        <v>34</v>
      </c>
      <c r="F7695" s="10">
        <v>150000</v>
      </c>
      <c r="G7695" s="10">
        <f t="shared" si="204"/>
        <v>150000</v>
      </c>
      <c r="H7695" s="10">
        <v>1</v>
      </c>
      <c r="I7695" s="40"/>
    </row>
    <row r="7696" spans="1:9" ht="27" x14ac:dyDescent="0.25">
      <c r="A7696" s="10" t="s">
        <v>202</v>
      </c>
      <c r="B7696" s="10" t="s">
        <v>823</v>
      </c>
      <c r="C7696" s="10" t="s">
        <v>60</v>
      </c>
      <c r="D7696" s="10" t="s">
        <v>37</v>
      </c>
      <c r="E7696" s="10" t="s">
        <v>34</v>
      </c>
      <c r="F7696" s="10">
        <v>190000</v>
      </c>
      <c r="G7696" s="10">
        <f t="shared" si="204"/>
        <v>190000</v>
      </c>
      <c r="H7696" s="10">
        <v>1</v>
      </c>
      <c r="I7696" s="40"/>
    </row>
    <row r="7697" spans="1:9" ht="27" x14ac:dyDescent="0.25">
      <c r="A7697" s="10" t="s">
        <v>202</v>
      </c>
      <c r="B7697" s="10" t="s">
        <v>824</v>
      </c>
      <c r="C7697" s="10" t="s">
        <v>60</v>
      </c>
      <c r="D7697" s="10" t="s">
        <v>37</v>
      </c>
      <c r="E7697" s="10" t="s">
        <v>34</v>
      </c>
      <c r="F7697" s="10">
        <v>250000</v>
      </c>
      <c r="G7697" s="10">
        <f t="shared" si="204"/>
        <v>250000</v>
      </c>
      <c r="H7697" s="10">
        <v>1</v>
      </c>
      <c r="I7697" s="40"/>
    </row>
    <row r="7698" spans="1:9" ht="27" x14ac:dyDescent="0.25">
      <c r="A7698" s="10" t="s">
        <v>202</v>
      </c>
      <c r="B7698" s="10" t="s">
        <v>825</v>
      </c>
      <c r="C7698" s="10" t="s">
        <v>60</v>
      </c>
      <c r="D7698" s="10" t="s">
        <v>37</v>
      </c>
      <c r="E7698" s="10" t="s">
        <v>34</v>
      </c>
      <c r="F7698" s="10">
        <v>150000</v>
      </c>
      <c r="G7698" s="10">
        <f t="shared" si="204"/>
        <v>150000</v>
      </c>
      <c r="H7698" s="10">
        <v>1</v>
      </c>
      <c r="I7698" s="40"/>
    </row>
    <row r="7699" spans="1:9" ht="27" x14ac:dyDescent="0.25">
      <c r="A7699" s="10" t="s">
        <v>202</v>
      </c>
      <c r="B7699" s="10" t="s">
        <v>818</v>
      </c>
      <c r="C7699" s="10" t="s">
        <v>60</v>
      </c>
      <c r="D7699" s="10" t="s">
        <v>37</v>
      </c>
      <c r="E7699" s="10" t="s">
        <v>34</v>
      </c>
      <c r="F7699" s="10">
        <v>0</v>
      </c>
      <c r="G7699" s="10">
        <f t="shared" si="204"/>
        <v>0</v>
      </c>
      <c r="H7699" s="10">
        <v>1</v>
      </c>
      <c r="I7699" s="40"/>
    </row>
    <row r="7700" spans="1:9" x14ac:dyDescent="0.25">
      <c r="A7700" s="391" t="s">
        <v>32</v>
      </c>
      <c r="B7700" s="392"/>
      <c r="C7700" s="392"/>
      <c r="D7700" s="392"/>
      <c r="E7700" s="392"/>
      <c r="F7700" s="392"/>
      <c r="G7700" s="392"/>
      <c r="H7700" s="392"/>
      <c r="I7700" s="40"/>
    </row>
    <row r="7701" spans="1:9" ht="27" x14ac:dyDescent="0.25">
      <c r="A7701" s="374">
        <v>4231</v>
      </c>
      <c r="B7701" s="374" t="s">
        <v>7849</v>
      </c>
      <c r="C7701" s="374" t="s">
        <v>3004</v>
      </c>
      <c r="D7701" s="374" t="s">
        <v>6057</v>
      </c>
      <c r="E7701" s="374" t="s">
        <v>34</v>
      </c>
      <c r="F7701" s="374">
        <v>250000</v>
      </c>
      <c r="G7701" s="374">
        <v>250000</v>
      </c>
      <c r="H7701" s="374">
        <v>1</v>
      </c>
      <c r="I7701" s="40"/>
    </row>
    <row r="7702" spans="1:9" x14ac:dyDescent="0.25">
      <c r="A7702" s="374">
        <v>4241</v>
      </c>
      <c r="B7702" s="374" t="s">
        <v>7848</v>
      </c>
      <c r="C7702" s="374" t="s">
        <v>591</v>
      </c>
      <c r="D7702" s="374" t="s">
        <v>10</v>
      </c>
      <c r="E7702" s="374" t="s">
        <v>34</v>
      </c>
      <c r="F7702" s="374">
        <v>600000</v>
      </c>
      <c r="G7702" s="374">
        <v>600000</v>
      </c>
      <c r="H7702" s="374">
        <v>1</v>
      </c>
      <c r="I7702" s="40"/>
    </row>
    <row r="7703" spans="1:9" ht="40.5" x14ac:dyDescent="0.25">
      <c r="A7703" s="374">
        <v>4251</v>
      </c>
      <c r="B7703" s="374" t="s">
        <v>7847</v>
      </c>
      <c r="C7703" s="374" t="s">
        <v>210</v>
      </c>
      <c r="D7703" s="374" t="s">
        <v>35</v>
      </c>
      <c r="E7703" s="374" t="s">
        <v>34</v>
      </c>
      <c r="F7703" s="374">
        <v>460000</v>
      </c>
      <c r="G7703" s="374">
        <v>460000</v>
      </c>
      <c r="H7703" s="374">
        <v>1</v>
      </c>
      <c r="I7703" s="40"/>
    </row>
    <row r="7704" spans="1:9" ht="40.5" x14ac:dyDescent="0.25">
      <c r="A7704" s="374">
        <v>4239</v>
      </c>
      <c r="B7704" s="374" t="s">
        <v>7156</v>
      </c>
      <c r="C7704" s="374" t="s">
        <v>118</v>
      </c>
      <c r="D7704" s="374" t="s">
        <v>10</v>
      </c>
      <c r="E7704" s="374" t="s">
        <v>34</v>
      </c>
      <c r="F7704" s="374">
        <v>400000</v>
      </c>
      <c r="G7704" s="374">
        <v>400000</v>
      </c>
      <c r="H7704" s="374">
        <v>1</v>
      </c>
      <c r="I7704" s="40"/>
    </row>
    <row r="7705" spans="1:9" ht="40.5" x14ac:dyDescent="0.25">
      <c r="A7705" s="300">
        <v>4239</v>
      </c>
      <c r="B7705" s="300" t="s">
        <v>7157</v>
      </c>
      <c r="C7705" s="300" t="s">
        <v>118</v>
      </c>
      <c r="D7705" s="300" t="s">
        <v>10</v>
      </c>
      <c r="E7705" s="300" t="s">
        <v>34</v>
      </c>
      <c r="F7705" s="300">
        <v>450000</v>
      </c>
      <c r="G7705" s="300">
        <v>450000</v>
      </c>
      <c r="H7705" s="300">
        <v>1</v>
      </c>
      <c r="I7705" s="40"/>
    </row>
    <row r="7706" spans="1:9" ht="40.5" x14ac:dyDescent="0.25">
      <c r="A7706" s="300">
        <v>4239</v>
      </c>
      <c r="B7706" s="300" t="s">
        <v>7158</v>
      </c>
      <c r="C7706" s="300" t="s">
        <v>118</v>
      </c>
      <c r="D7706" s="300" t="s">
        <v>10</v>
      </c>
      <c r="E7706" s="300" t="s">
        <v>34</v>
      </c>
      <c r="F7706" s="300">
        <v>200000</v>
      </c>
      <c r="G7706" s="300">
        <v>200000</v>
      </c>
      <c r="H7706" s="300">
        <v>1</v>
      </c>
      <c r="I7706" s="40"/>
    </row>
    <row r="7707" spans="1:9" ht="40.5" x14ac:dyDescent="0.25">
      <c r="A7707" s="300">
        <v>4239</v>
      </c>
      <c r="B7707" s="300" t="s">
        <v>7159</v>
      </c>
      <c r="C7707" s="300" t="s">
        <v>118</v>
      </c>
      <c r="D7707" s="300" t="s">
        <v>10</v>
      </c>
      <c r="E7707" s="300" t="s">
        <v>34</v>
      </c>
      <c r="F7707" s="300">
        <v>100000</v>
      </c>
      <c r="G7707" s="300">
        <v>100000</v>
      </c>
      <c r="H7707" s="300">
        <v>1</v>
      </c>
      <c r="I7707" s="40"/>
    </row>
    <row r="7708" spans="1:9" ht="40.5" x14ac:dyDescent="0.25">
      <c r="A7708" s="300">
        <v>4239</v>
      </c>
      <c r="B7708" s="300" t="s">
        <v>7160</v>
      </c>
      <c r="C7708" s="300" t="s">
        <v>118</v>
      </c>
      <c r="D7708" s="300" t="s">
        <v>10</v>
      </c>
      <c r="E7708" s="300" t="s">
        <v>34</v>
      </c>
      <c r="F7708" s="300">
        <v>250000</v>
      </c>
      <c r="G7708" s="300">
        <v>250000</v>
      </c>
      <c r="H7708" s="300">
        <v>1</v>
      </c>
      <c r="I7708" s="40"/>
    </row>
    <row r="7709" spans="1:9" ht="40.5" x14ac:dyDescent="0.25">
      <c r="A7709" s="300">
        <v>4239</v>
      </c>
      <c r="B7709" s="300" t="s">
        <v>7161</v>
      </c>
      <c r="C7709" s="300" t="s">
        <v>118</v>
      </c>
      <c r="D7709" s="300" t="s">
        <v>10</v>
      </c>
      <c r="E7709" s="300" t="s">
        <v>34</v>
      </c>
      <c r="F7709" s="300">
        <v>200000</v>
      </c>
      <c r="G7709" s="300">
        <v>200000</v>
      </c>
      <c r="H7709" s="300">
        <v>1</v>
      </c>
      <c r="I7709" s="40"/>
    </row>
    <row r="7710" spans="1:9" ht="40.5" x14ac:dyDescent="0.25">
      <c r="A7710" s="300">
        <v>4239</v>
      </c>
      <c r="B7710" s="300" t="s">
        <v>7162</v>
      </c>
      <c r="C7710" s="300" t="s">
        <v>118</v>
      </c>
      <c r="D7710" s="300" t="s">
        <v>10</v>
      </c>
      <c r="E7710" s="300" t="s">
        <v>34</v>
      </c>
      <c r="F7710" s="300">
        <v>1100000</v>
      </c>
      <c r="G7710" s="300">
        <v>1100000</v>
      </c>
      <c r="H7710" s="300">
        <v>1</v>
      </c>
      <c r="I7710" s="40"/>
    </row>
    <row r="7711" spans="1:9" ht="40.5" x14ac:dyDescent="0.25">
      <c r="A7711" s="300">
        <v>4239</v>
      </c>
      <c r="B7711" s="300" t="s">
        <v>7163</v>
      </c>
      <c r="C7711" s="300" t="s">
        <v>118</v>
      </c>
      <c r="D7711" s="300" t="s">
        <v>10</v>
      </c>
      <c r="E7711" s="300" t="s">
        <v>34</v>
      </c>
      <c r="F7711" s="300">
        <v>1000000</v>
      </c>
      <c r="G7711" s="300">
        <v>1000000</v>
      </c>
      <c r="H7711" s="300">
        <v>1</v>
      </c>
      <c r="I7711" s="40"/>
    </row>
    <row r="7712" spans="1:9" ht="40.5" x14ac:dyDescent="0.25">
      <c r="A7712" s="300">
        <v>4239</v>
      </c>
      <c r="B7712" s="300" t="s">
        <v>7164</v>
      </c>
      <c r="C7712" s="300" t="s">
        <v>118</v>
      </c>
      <c r="D7712" s="300" t="s">
        <v>10</v>
      </c>
      <c r="E7712" s="300" t="s">
        <v>34</v>
      </c>
      <c r="F7712" s="300">
        <v>150000</v>
      </c>
      <c r="G7712" s="300">
        <v>150000</v>
      </c>
      <c r="H7712" s="300">
        <v>1</v>
      </c>
      <c r="I7712" s="40"/>
    </row>
    <row r="7713" spans="1:9" ht="40.5" x14ac:dyDescent="0.25">
      <c r="A7713" s="300">
        <v>4239</v>
      </c>
      <c r="B7713" s="300" t="s">
        <v>7165</v>
      </c>
      <c r="C7713" s="300" t="s">
        <v>118</v>
      </c>
      <c r="D7713" s="300" t="s">
        <v>10</v>
      </c>
      <c r="E7713" s="300" t="s">
        <v>34</v>
      </c>
      <c r="F7713" s="300">
        <v>600000</v>
      </c>
      <c r="G7713" s="300">
        <v>600000</v>
      </c>
      <c r="H7713" s="300">
        <v>1</v>
      </c>
      <c r="I7713" s="40"/>
    </row>
    <row r="7714" spans="1:9" ht="40.5" x14ac:dyDescent="0.25">
      <c r="A7714" s="300">
        <v>4241</v>
      </c>
      <c r="B7714" s="300" t="s">
        <v>842</v>
      </c>
      <c r="C7714" s="300" t="s">
        <v>36</v>
      </c>
      <c r="D7714" s="300" t="s">
        <v>33</v>
      </c>
      <c r="E7714" s="300" t="s">
        <v>34</v>
      </c>
      <c r="F7714" s="300">
        <v>56000</v>
      </c>
      <c r="G7714" s="300">
        <f>F7714*H7714</f>
        <v>56000</v>
      </c>
      <c r="H7714" s="300">
        <v>1</v>
      </c>
      <c r="I7714" s="40"/>
    </row>
    <row r="7715" spans="1:9" ht="40.5" x14ac:dyDescent="0.25">
      <c r="A7715" s="10" t="s">
        <v>207</v>
      </c>
      <c r="B7715" s="10" t="s">
        <v>450</v>
      </c>
      <c r="C7715" s="10" t="s">
        <v>144</v>
      </c>
      <c r="D7715" s="10" t="s">
        <v>37</v>
      </c>
      <c r="E7715" s="10" t="s">
        <v>34</v>
      </c>
      <c r="F7715" s="10">
        <v>585000</v>
      </c>
      <c r="G7715" s="10">
        <v>585000</v>
      </c>
      <c r="H7715" s="10">
        <v>1</v>
      </c>
      <c r="I7715" s="40"/>
    </row>
    <row r="7716" spans="1:9" ht="27" x14ac:dyDescent="0.25">
      <c r="A7716" s="10" t="s">
        <v>207</v>
      </c>
      <c r="B7716" s="10" t="s">
        <v>451</v>
      </c>
      <c r="C7716" s="10" t="s">
        <v>242</v>
      </c>
      <c r="D7716" s="10" t="s">
        <v>37</v>
      </c>
      <c r="E7716" s="10" t="s">
        <v>34</v>
      </c>
      <c r="F7716" s="10">
        <v>755000</v>
      </c>
      <c r="G7716" s="10">
        <v>755000</v>
      </c>
      <c r="H7716" s="10">
        <v>1</v>
      </c>
      <c r="I7716" s="40"/>
    </row>
    <row r="7717" spans="1:9" ht="27" x14ac:dyDescent="0.25">
      <c r="A7717" s="10" t="s">
        <v>202</v>
      </c>
      <c r="B7717" s="10" t="s">
        <v>2177</v>
      </c>
      <c r="C7717" s="10" t="s">
        <v>39</v>
      </c>
      <c r="D7717" s="10" t="s">
        <v>37</v>
      </c>
      <c r="E7717" s="10" t="s">
        <v>34</v>
      </c>
      <c r="F7717" s="10">
        <v>0</v>
      </c>
      <c r="G7717" s="10">
        <f>F7717*H7717</f>
        <v>0</v>
      </c>
      <c r="H7717" s="10">
        <v>1</v>
      </c>
      <c r="I7717" s="40"/>
    </row>
    <row r="7718" spans="1:9" ht="27" x14ac:dyDescent="0.25">
      <c r="A7718" s="10" t="s">
        <v>255</v>
      </c>
      <c r="B7718" s="10" t="s">
        <v>466</v>
      </c>
      <c r="C7718" s="10" t="s">
        <v>467</v>
      </c>
      <c r="D7718" s="10" t="s">
        <v>35</v>
      </c>
      <c r="E7718" s="10" t="s">
        <v>34</v>
      </c>
      <c r="F7718" s="10">
        <v>397000</v>
      </c>
      <c r="G7718" s="10">
        <f t="shared" ref="G7718:G7730" si="205">F7718*H7718</f>
        <v>397000</v>
      </c>
      <c r="H7718" s="10">
        <v>1</v>
      </c>
      <c r="I7718" s="40"/>
    </row>
    <row r="7719" spans="1:9" ht="27" x14ac:dyDescent="0.25">
      <c r="A7719" s="10" t="s">
        <v>255</v>
      </c>
      <c r="B7719" s="10" t="s">
        <v>468</v>
      </c>
      <c r="C7719" s="10" t="s">
        <v>467</v>
      </c>
      <c r="D7719" s="10" t="s">
        <v>35</v>
      </c>
      <c r="E7719" s="10" t="s">
        <v>34</v>
      </c>
      <c r="F7719" s="10">
        <v>3997000</v>
      </c>
      <c r="G7719" s="10">
        <f t="shared" si="205"/>
        <v>3997000</v>
      </c>
      <c r="H7719" s="10">
        <v>1</v>
      </c>
      <c r="I7719" s="40"/>
    </row>
    <row r="7720" spans="1:9" x14ac:dyDescent="0.25">
      <c r="A7720" s="10" t="s">
        <v>243</v>
      </c>
      <c r="B7720" s="10" t="s">
        <v>457</v>
      </c>
      <c r="C7720" s="10" t="s">
        <v>458</v>
      </c>
      <c r="D7720" s="10" t="s">
        <v>10</v>
      </c>
      <c r="E7720" s="10" t="s">
        <v>34</v>
      </c>
      <c r="F7720" s="10">
        <v>0</v>
      </c>
      <c r="G7720" s="10">
        <f t="shared" si="205"/>
        <v>0</v>
      </c>
      <c r="H7720" s="10">
        <v>1</v>
      </c>
      <c r="I7720" s="40"/>
    </row>
    <row r="7721" spans="1:9" ht="27" x14ac:dyDescent="0.25">
      <c r="A7721" s="10" t="s">
        <v>207</v>
      </c>
      <c r="B7721" s="10" t="s">
        <v>90</v>
      </c>
      <c r="C7721" s="10" t="s">
        <v>459</v>
      </c>
      <c r="D7721" s="10" t="s">
        <v>35</v>
      </c>
      <c r="E7721" s="10" t="s">
        <v>34</v>
      </c>
      <c r="F7721" s="10">
        <v>240000</v>
      </c>
      <c r="G7721" s="10">
        <f>F7721*H7721</f>
        <v>240000</v>
      </c>
      <c r="H7721" s="10">
        <v>1</v>
      </c>
      <c r="I7721" s="40"/>
    </row>
    <row r="7722" spans="1:9" ht="40.5" x14ac:dyDescent="0.25">
      <c r="A7722" s="10" t="s">
        <v>207</v>
      </c>
      <c r="B7722" s="10" t="s">
        <v>456</v>
      </c>
      <c r="C7722" s="10" t="s">
        <v>142</v>
      </c>
      <c r="D7722" s="10" t="s">
        <v>35</v>
      </c>
      <c r="E7722" s="10" t="s">
        <v>34</v>
      </c>
      <c r="F7722" s="10">
        <v>900000</v>
      </c>
      <c r="G7722" s="10">
        <f t="shared" si="205"/>
        <v>900000</v>
      </c>
      <c r="H7722" s="10">
        <v>1</v>
      </c>
      <c r="I7722" s="40"/>
    </row>
    <row r="7723" spans="1:9" ht="40.5" x14ac:dyDescent="0.25">
      <c r="A7723" s="10" t="s">
        <v>207</v>
      </c>
      <c r="B7723" s="10" t="s">
        <v>452</v>
      </c>
      <c r="C7723" s="10" t="s">
        <v>453</v>
      </c>
      <c r="D7723" s="10" t="s">
        <v>37</v>
      </c>
      <c r="E7723" s="10" t="s">
        <v>34</v>
      </c>
      <c r="F7723" s="10">
        <v>190000</v>
      </c>
      <c r="G7723" s="10">
        <f t="shared" si="205"/>
        <v>190000</v>
      </c>
      <c r="H7723" s="36">
        <v>1</v>
      </c>
      <c r="I7723" s="40"/>
    </row>
    <row r="7724" spans="1:9" ht="27" x14ac:dyDescent="0.25">
      <c r="A7724" s="10" t="s">
        <v>207</v>
      </c>
      <c r="B7724" s="10" t="s">
        <v>454</v>
      </c>
      <c r="C7724" s="10" t="s">
        <v>147</v>
      </c>
      <c r="D7724" s="20" t="s">
        <v>37</v>
      </c>
      <c r="E7724" s="20" t="s">
        <v>34</v>
      </c>
      <c r="F7724" s="20">
        <v>920000</v>
      </c>
      <c r="G7724" s="20">
        <f t="shared" si="205"/>
        <v>920000</v>
      </c>
      <c r="H7724" s="36">
        <v>1</v>
      </c>
      <c r="I7724" s="40"/>
    </row>
    <row r="7725" spans="1:9" ht="54" x14ac:dyDescent="0.25">
      <c r="A7725" s="10" t="s">
        <v>207</v>
      </c>
      <c r="B7725" s="10" t="s">
        <v>455</v>
      </c>
      <c r="C7725" s="10" t="s">
        <v>148</v>
      </c>
      <c r="D7725" s="20" t="s">
        <v>37</v>
      </c>
      <c r="E7725" s="20" t="s">
        <v>34</v>
      </c>
      <c r="F7725" s="20">
        <v>730000</v>
      </c>
      <c r="G7725" s="20">
        <f t="shared" si="205"/>
        <v>730000</v>
      </c>
      <c r="H7725" s="36">
        <v>1</v>
      </c>
      <c r="I7725" s="40"/>
    </row>
    <row r="7726" spans="1:9" ht="40.5" x14ac:dyDescent="0.25">
      <c r="A7726" s="10" t="s">
        <v>207</v>
      </c>
      <c r="B7726" s="10" t="s">
        <v>450</v>
      </c>
      <c r="C7726" s="10" t="s">
        <v>144</v>
      </c>
      <c r="D7726" s="20" t="s">
        <v>37</v>
      </c>
      <c r="E7726" s="20" t="s">
        <v>34</v>
      </c>
      <c r="F7726" s="20">
        <v>0</v>
      </c>
      <c r="G7726" s="20">
        <f t="shared" si="205"/>
        <v>0</v>
      </c>
      <c r="H7726" s="36">
        <v>1</v>
      </c>
      <c r="I7726" s="40"/>
    </row>
    <row r="7727" spans="1:9" ht="27" x14ac:dyDescent="0.25">
      <c r="A7727" s="10" t="s">
        <v>207</v>
      </c>
      <c r="B7727" s="10" t="s">
        <v>451</v>
      </c>
      <c r="C7727" s="10" t="s">
        <v>242</v>
      </c>
      <c r="D7727" s="20" t="s">
        <v>37</v>
      </c>
      <c r="E7727" s="20" t="s">
        <v>34</v>
      </c>
      <c r="F7727" s="20">
        <v>0</v>
      </c>
      <c r="G7727" s="20">
        <f t="shared" si="205"/>
        <v>0</v>
      </c>
      <c r="H7727" s="36">
        <v>1</v>
      </c>
      <c r="I7727" s="40"/>
    </row>
    <row r="7728" spans="1:9" ht="27" x14ac:dyDescent="0.25">
      <c r="A7728" s="10" t="s">
        <v>243</v>
      </c>
      <c r="B7728" s="10" t="s">
        <v>852</v>
      </c>
      <c r="C7728" s="10" t="s">
        <v>93</v>
      </c>
      <c r="D7728" s="10" t="s">
        <v>35</v>
      </c>
      <c r="E7728" s="10" t="s">
        <v>34</v>
      </c>
      <c r="F7728" s="10">
        <v>4093950</v>
      </c>
      <c r="G7728" s="10">
        <f t="shared" si="205"/>
        <v>4093950</v>
      </c>
      <c r="H7728" s="10">
        <v>1</v>
      </c>
      <c r="I7728" s="40"/>
    </row>
    <row r="7729" spans="1:9" ht="40.5" x14ac:dyDescent="0.25">
      <c r="A7729" s="10" t="s">
        <v>243</v>
      </c>
      <c r="B7729" s="10" t="s">
        <v>87</v>
      </c>
      <c r="C7729" s="10" t="s">
        <v>94</v>
      </c>
      <c r="D7729" s="10" t="s">
        <v>35</v>
      </c>
      <c r="E7729" s="10" t="s">
        <v>34</v>
      </c>
      <c r="F7729" s="10">
        <v>228000</v>
      </c>
      <c r="G7729" s="10">
        <f t="shared" si="205"/>
        <v>228000</v>
      </c>
      <c r="H7729" s="10">
        <v>1</v>
      </c>
      <c r="I7729" s="40"/>
    </row>
    <row r="7730" spans="1:9" ht="27" x14ac:dyDescent="0.25">
      <c r="A7730" s="10" t="s">
        <v>243</v>
      </c>
      <c r="B7730" s="10" t="s">
        <v>446</v>
      </c>
      <c r="C7730" s="10" t="s">
        <v>159</v>
      </c>
      <c r="D7730" s="22" t="s">
        <v>33</v>
      </c>
      <c r="E7730" s="20" t="s">
        <v>34</v>
      </c>
      <c r="F7730" s="20">
        <v>3966800</v>
      </c>
      <c r="G7730" s="20">
        <f t="shared" si="205"/>
        <v>3966800</v>
      </c>
      <c r="H7730" s="36">
        <v>1</v>
      </c>
      <c r="I7730" s="40"/>
    </row>
    <row r="7731" spans="1:9" ht="15" customHeight="1" x14ac:dyDescent="0.25">
      <c r="A7731" s="389" t="s">
        <v>2701</v>
      </c>
      <c r="B7731" s="390"/>
      <c r="C7731" s="390"/>
      <c r="D7731" s="390"/>
      <c r="E7731" s="390"/>
      <c r="F7731" s="390"/>
      <c r="G7731" s="390"/>
      <c r="H7731" s="390"/>
      <c r="I7731" s="40"/>
    </row>
    <row r="7732" spans="1:9" x14ac:dyDescent="0.25">
      <c r="A7732" s="391" t="s">
        <v>32</v>
      </c>
      <c r="B7732" s="392"/>
      <c r="C7732" s="392"/>
      <c r="D7732" s="392"/>
      <c r="E7732" s="392"/>
      <c r="F7732" s="392"/>
      <c r="G7732" s="392"/>
      <c r="H7732" s="392"/>
      <c r="I7732" s="40"/>
    </row>
    <row r="7733" spans="1:9" ht="54" x14ac:dyDescent="0.25">
      <c r="A7733" s="10" t="s">
        <v>129</v>
      </c>
      <c r="B7733" s="10" t="s">
        <v>460</v>
      </c>
      <c r="C7733" s="10" t="s">
        <v>126</v>
      </c>
      <c r="D7733" s="36" t="s">
        <v>10</v>
      </c>
      <c r="E7733" s="36" t="s">
        <v>34</v>
      </c>
      <c r="F7733" s="36">
        <v>960000</v>
      </c>
      <c r="G7733" s="36">
        <f>F7733*H7733</f>
        <v>960000</v>
      </c>
      <c r="H7733" s="36">
        <v>1</v>
      </c>
      <c r="I7733" s="40"/>
    </row>
    <row r="7734" spans="1:9" ht="54" x14ac:dyDescent="0.25">
      <c r="A7734" s="10" t="s">
        <v>129</v>
      </c>
      <c r="B7734" s="10" t="s">
        <v>461</v>
      </c>
      <c r="C7734" s="10" t="s">
        <v>126</v>
      </c>
      <c r="D7734" s="36" t="s">
        <v>10</v>
      </c>
      <c r="E7734" s="36" t="s">
        <v>34</v>
      </c>
      <c r="F7734" s="36">
        <v>540000</v>
      </c>
      <c r="G7734" s="36">
        <f>F7734*H7734</f>
        <v>540000</v>
      </c>
      <c r="H7734" s="36">
        <v>1</v>
      </c>
      <c r="I7734" s="40"/>
    </row>
    <row r="7735" spans="1:9" ht="15" customHeight="1" x14ac:dyDescent="0.25">
      <c r="A7735" s="389" t="s">
        <v>2864</v>
      </c>
      <c r="B7735" s="390"/>
      <c r="C7735" s="390"/>
      <c r="D7735" s="390"/>
      <c r="E7735" s="390"/>
      <c r="F7735" s="390"/>
      <c r="G7735" s="390"/>
      <c r="H7735" s="390"/>
      <c r="I7735" s="40"/>
    </row>
    <row r="7736" spans="1:9" x14ac:dyDescent="0.25">
      <c r="A7736" s="391" t="s">
        <v>32</v>
      </c>
      <c r="B7736" s="392"/>
      <c r="C7736" s="392"/>
      <c r="D7736" s="392"/>
      <c r="E7736" s="392"/>
      <c r="F7736" s="392"/>
      <c r="G7736" s="392"/>
      <c r="H7736" s="392"/>
      <c r="I7736" s="40"/>
    </row>
    <row r="7737" spans="1:9" ht="27" x14ac:dyDescent="0.25">
      <c r="A7737" s="20">
        <v>5134</v>
      </c>
      <c r="B7737" s="20" t="s">
        <v>7354</v>
      </c>
      <c r="C7737" s="20" t="s">
        <v>60</v>
      </c>
      <c r="D7737" s="20" t="s">
        <v>37</v>
      </c>
      <c r="E7737" s="20" t="s">
        <v>34</v>
      </c>
      <c r="F7737" s="20">
        <v>100000</v>
      </c>
      <c r="G7737" s="20">
        <v>100000</v>
      </c>
      <c r="H7737" s="20">
        <v>1</v>
      </c>
      <c r="I7737" s="40"/>
    </row>
    <row r="7738" spans="1:9" ht="27" x14ac:dyDescent="0.25">
      <c r="A7738" s="20">
        <v>5134</v>
      </c>
      <c r="B7738" s="20" t="s">
        <v>7355</v>
      </c>
      <c r="C7738" s="20" t="s">
        <v>60</v>
      </c>
      <c r="D7738" s="20" t="s">
        <v>37</v>
      </c>
      <c r="E7738" s="20" t="s">
        <v>34</v>
      </c>
      <c r="F7738" s="20">
        <v>140000</v>
      </c>
      <c r="G7738" s="20">
        <v>140000</v>
      </c>
      <c r="H7738" s="20">
        <v>1</v>
      </c>
      <c r="I7738" s="40"/>
    </row>
    <row r="7739" spans="1:9" ht="27" x14ac:dyDescent="0.25">
      <c r="A7739" s="20">
        <v>5134</v>
      </c>
      <c r="B7739" s="20" t="s">
        <v>7356</v>
      </c>
      <c r="C7739" s="20" t="s">
        <v>60</v>
      </c>
      <c r="D7739" s="20" t="s">
        <v>37</v>
      </c>
      <c r="E7739" s="20" t="s">
        <v>34</v>
      </c>
      <c r="F7739" s="20">
        <v>100000</v>
      </c>
      <c r="G7739" s="20">
        <v>100000</v>
      </c>
      <c r="H7739" s="20">
        <v>1</v>
      </c>
      <c r="I7739" s="40"/>
    </row>
    <row r="7740" spans="1:9" ht="27" x14ac:dyDescent="0.25">
      <c r="A7740" s="20">
        <v>5134</v>
      </c>
      <c r="B7740" s="20" t="s">
        <v>7357</v>
      </c>
      <c r="C7740" s="20" t="s">
        <v>60</v>
      </c>
      <c r="D7740" s="20" t="s">
        <v>37</v>
      </c>
      <c r="E7740" s="20" t="s">
        <v>34</v>
      </c>
      <c r="F7740" s="20">
        <v>150000</v>
      </c>
      <c r="G7740" s="20">
        <v>150000</v>
      </c>
      <c r="H7740" s="20">
        <v>1</v>
      </c>
      <c r="I7740" s="40"/>
    </row>
    <row r="7741" spans="1:9" ht="27" x14ac:dyDescent="0.25">
      <c r="A7741" s="20">
        <v>5134</v>
      </c>
      <c r="B7741" s="20" t="s">
        <v>7358</v>
      </c>
      <c r="C7741" s="20" t="s">
        <v>60</v>
      </c>
      <c r="D7741" s="20" t="s">
        <v>37</v>
      </c>
      <c r="E7741" s="20" t="s">
        <v>34</v>
      </c>
      <c r="F7741" s="20">
        <v>880000</v>
      </c>
      <c r="G7741" s="20">
        <v>880000</v>
      </c>
      <c r="H7741" s="20">
        <v>1</v>
      </c>
      <c r="I7741" s="40"/>
    </row>
    <row r="7742" spans="1:9" ht="27" x14ac:dyDescent="0.25">
      <c r="A7742" s="20">
        <v>5134</v>
      </c>
      <c r="B7742" s="20" t="s">
        <v>7359</v>
      </c>
      <c r="C7742" s="20" t="s">
        <v>60</v>
      </c>
      <c r="D7742" s="20" t="s">
        <v>37</v>
      </c>
      <c r="E7742" s="20" t="s">
        <v>34</v>
      </c>
      <c r="F7742" s="20">
        <v>200000</v>
      </c>
      <c r="G7742" s="20">
        <v>200000</v>
      </c>
      <c r="H7742" s="20">
        <v>1</v>
      </c>
      <c r="I7742" s="40"/>
    </row>
    <row r="7743" spans="1:9" ht="27" x14ac:dyDescent="0.25">
      <c r="A7743" s="20">
        <v>5134</v>
      </c>
      <c r="B7743" s="20" t="s">
        <v>6687</v>
      </c>
      <c r="C7743" s="20" t="s">
        <v>60</v>
      </c>
      <c r="D7743" s="20" t="s">
        <v>37</v>
      </c>
      <c r="E7743" s="20" t="s">
        <v>34</v>
      </c>
      <c r="F7743" s="20">
        <v>250000</v>
      </c>
      <c r="G7743" s="20">
        <v>250000</v>
      </c>
      <c r="H7743" s="20">
        <v>1</v>
      </c>
      <c r="I7743" s="40"/>
    </row>
    <row r="7744" spans="1:9" ht="27" x14ac:dyDescent="0.25">
      <c r="A7744" s="20">
        <v>5134</v>
      </c>
      <c r="B7744" s="20" t="s">
        <v>6688</v>
      </c>
      <c r="C7744" s="20" t="s">
        <v>60</v>
      </c>
      <c r="D7744" s="20" t="s">
        <v>37</v>
      </c>
      <c r="E7744" s="20" t="s">
        <v>34</v>
      </c>
      <c r="F7744" s="20">
        <v>200000</v>
      </c>
      <c r="G7744" s="20">
        <v>200000</v>
      </c>
      <c r="H7744" s="20">
        <v>1</v>
      </c>
      <c r="I7744" s="40"/>
    </row>
    <row r="7745" spans="1:9" ht="27" x14ac:dyDescent="0.25">
      <c r="A7745" s="20">
        <v>5134</v>
      </c>
      <c r="B7745" s="20" t="s">
        <v>6689</v>
      </c>
      <c r="C7745" s="20" t="s">
        <v>60</v>
      </c>
      <c r="D7745" s="20" t="s">
        <v>37</v>
      </c>
      <c r="E7745" s="20" t="s">
        <v>34</v>
      </c>
      <c r="F7745" s="20">
        <v>250000</v>
      </c>
      <c r="G7745" s="20">
        <v>250000</v>
      </c>
      <c r="H7745" s="20">
        <v>1</v>
      </c>
      <c r="I7745" s="40"/>
    </row>
    <row r="7746" spans="1:9" ht="27" x14ac:dyDescent="0.25">
      <c r="A7746" s="20">
        <v>5134</v>
      </c>
      <c r="B7746" s="20" t="s">
        <v>6690</v>
      </c>
      <c r="C7746" s="20" t="s">
        <v>60</v>
      </c>
      <c r="D7746" s="20" t="s">
        <v>37</v>
      </c>
      <c r="E7746" s="20" t="s">
        <v>34</v>
      </c>
      <c r="F7746" s="20">
        <v>200000</v>
      </c>
      <c r="G7746" s="20">
        <v>200000</v>
      </c>
      <c r="H7746" s="20">
        <v>1</v>
      </c>
      <c r="I7746" s="40"/>
    </row>
    <row r="7747" spans="1:9" ht="27" x14ac:dyDescent="0.25">
      <c r="A7747" s="20">
        <v>5134</v>
      </c>
      <c r="B7747" s="20" t="s">
        <v>6691</v>
      </c>
      <c r="C7747" s="20" t="s">
        <v>60</v>
      </c>
      <c r="D7747" s="20" t="s">
        <v>37</v>
      </c>
      <c r="E7747" s="20" t="s">
        <v>34</v>
      </c>
      <c r="F7747" s="20">
        <v>200000</v>
      </c>
      <c r="G7747" s="20">
        <v>200000</v>
      </c>
      <c r="H7747" s="20">
        <v>1</v>
      </c>
      <c r="I7747" s="40"/>
    </row>
    <row r="7748" spans="1:9" ht="27" x14ac:dyDescent="0.25">
      <c r="A7748" s="20">
        <v>5134</v>
      </c>
      <c r="B7748" s="20" t="s">
        <v>6692</v>
      </c>
      <c r="C7748" s="20" t="s">
        <v>60</v>
      </c>
      <c r="D7748" s="20" t="s">
        <v>37</v>
      </c>
      <c r="E7748" s="20" t="s">
        <v>34</v>
      </c>
      <c r="F7748" s="20">
        <v>250000</v>
      </c>
      <c r="G7748" s="20">
        <v>250000</v>
      </c>
      <c r="H7748" s="20">
        <v>1</v>
      </c>
      <c r="I7748" s="40"/>
    </row>
    <row r="7749" spans="1:9" ht="27" x14ac:dyDescent="0.25">
      <c r="A7749" s="20">
        <v>5134</v>
      </c>
      <c r="B7749" s="20" t="s">
        <v>6693</v>
      </c>
      <c r="C7749" s="20" t="s">
        <v>60</v>
      </c>
      <c r="D7749" s="20" t="s">
        <v>37</v>
      </c>
      <c r="E7749" s="20" t="s">
        <v>34</v>
      </c>
      <c r="F7749" s="20">
        <v>250000</v>
      </c>
      <c r="G7749" s="20">
        <v>250000</v>
      </c>
      <c r="H7749" s="20">
        <v>1</v>
      </c>
      <c r="I7749" s="40"/>
    </row>
    <row r="7750" spans="1:9" ht="27" x14ac:dyDescent="0.25">
      <c r="A7750" s="20">
        <v>5134</v>
      </c>
      <c r="B7750" s="20" t="s">
        <v>6694</v>
      </c>
      <c r="C7750" s="20" t="s">
        <v>60</v>
      </c>
      <c r="D7750" s="20" t="s">
        <v>37</v>
      </c>
      <c r="E7750" s="20" t="s">
        <v>34</v>
      </c>
      <c r="F7750" s="20">
        <v>200000</v>
      </c>
      <c r="G7750" s="20">
        <v>200000</v>
      </c>
      <c r="H7750" s="20">
        <v>1</v>
      </c>
      <c r="I7750" s="40"/>
    </row>
    <row r="7751" spans="1:9" ht="27" x14ac:dyDescent="0.25">
      <c r="A7751" s="20">
        <v>5134</v>
      </c>
      <c r="B7751" s="20" t="s">
        <v>6695</v>
      </c>
      <c r="C7751" s="20" t="s">
        <v>60</v>
      </c>
      <c r="D7751" s="20" t="s">
        <v>37</v>
      </c>
      <c r="E7751" s="20" t="s">
        <v>34</v>
      </c>
      <c r="F7751" s="20">
        <v>200000</v>
      </c>
      <c r="G7751" s="20">
        <v>200000</v>
      </c>
      <c r="H7751" s="20">
        <v>1</v>
      </c>
      <c r="I7751" s="40"/>
    </row>
    <row r="7752" spans="1:9" ht="27" x14ac:dyDescent="0.25">
      <c r="A7752" s="20">
        <v>5134</v>
      </c>
      <c r="B7752" s="20" t="s">
        <v>6696</v>
      </c>
      <c r="C7752" s="20" t="s">
        <v>60</v>
      </c>
      <c r="D7752" s="20" t="s">
        <v>37</v>
      </c>
      <c r="E7752" s="20" t="s">
        <v>34</v>
      </c>
      <c r="F7752" s="20">
        <v>200000</v>
      </c>
      <c r="G7752" s="20">
        <v>200000</v>
      </c>
      <c r="H7752" s="20">
        <v>1</v>
      </c>
      <c r="I7752" s="40"/>
    </row>
    <row r="7753" spans="1:9" ht="27" x14ac:dyDescent="0.25">
      <c r="A7753" s="20">
        <v>5134</v>
      </c>
      <c r="B7753" s="20" t="s">
        <v>6697</v>
      </c>
      <c r="C7753" s="20" t="s">
        <v>60</v>
      </c>
      <c r="D7753" s="20" t="s">
        <v>37</v>
      </c>
      <c r="E7753" s="20" t="s">
        <v>34</v>
      </c>
      <c r="F7753" s="20">
        <v>200000</v>
      </c>
      <c r="G7753" s="20">
        <v>200000</v>
      </c>
      <c r="H7753" s="20">
        <v>1</v>
      </c>
      <c r="I7753" s="40"/>
    </row>
    <row r="7754" spans="1:9" ht="27" x14ac:dyDescent="0.25">
      <c r="A7754" s="20">
        <v>5134</v>
      </c>
      <c r="B7754" s="20" t="s">
        <v>6698</v>
      </c>
      <c r="C7754" s="20" t="s">
        <v>60</v>
      </c>
      <c r="D7754" s="20" t="s">
        <v>37</v>
      </c>
      <c r="E7754" s="20" t="s">
        <v>34</v>
      </c>
      <c r="F7754" s="20">
        <v>150000</v>
      </c>
      <c r="G7754" s="20">
        <v>150000</v>
      </c>
      <c r="H7754" s="20">
        <v>1</v>
      </c>
      <c r="I7754" s="40"/>
    </row>
    <row r="7755" spans="1:9" ht="27" x14ac:dyDescent="0.25">
      <c r="A7755" s="20">
        <v>5134</v>
      </c>
      <c r="B7755" s="20" t="s">
        <v>6699</v>
      </c>
      <c r="C7755" s="20" t="s">
        <v>60</v>
      </c>
      <c r="D7755" s="20" t="s">
        <v>37</v>
      </c>
      <c r="E7755" s="20" t="s">
        <v>34</v>
      </c>
      <c r="F7755" s="20">
        <v>250000</v>
      </c>
      <c r="G7755" s="20">
        <v>250000</v>
      </c>
      <c r="H7755" s="20">
        <v>1</v>
      </c>
      <c r="I7755" s="40"/>
    </row>
    <row r="7756" spans="1:9" ht="27" x14ac:dyDescent="0.25">
      <c r="A7756" s="20">
        <v>5134</v>
      </c>
      <c r="B7756" s="20" t="s">
        <v>6700</v>
      </c>
      <c r="C7756" s="20" t="s">
        <v>60</v>
      </c>
      <c r="D7756" s="20" t="s">
        <v>37</v>
      </c>
      <c r="E7756" s="20" t="s">
        <v>34</v>
      </c>
      <c r="F7756" s="20">
        <v>200000</v>
      </c>
      <c r="G7756" s="20">
        <v>200000</v>
      </c>
      <c r="H7756" s="20">
        <v>1</v>
      </c>
      <c r="I7756" s="40"/>
    </row>
    <row r="7757" spans="1:9" ht="27" x14ac:dyDescent="0.25">
      <c r="A7757" s="20">
        <v>5134</v>
      </c>
      <c r="B7757" s="20" t="s">
        <v>6701</v>
      </c>
      <c r="C7757" s="20" t="s">
        <v>60</v>
      </c>
      <c r="D7757" s="20" t="s">
        <v>37</v>
      </c>
      <c r="E7757" s="20" t="s">
        <v>34</v>
      </c>
      <c r="F7757" s="20">
        <v>200000</v>
      </c>
      <c r="G7757" s="20">
        <v>200000</v>
      </c>
      <c r="H7757" s="20">
        <v>1</v>
      </c>
      <c r="I7757" s="40"/>
    </row>
    <row r="7758" spans="1:9" ht="27" x14ac:dyDescent="0.25">
      <c r="A7758" s="20">
        <v>5134</v>
      </c>
      <c r="B7758" s="20" t="s">
        <v>6702</v>
      </c>
      <c r="C7758" s="20" t="s">
        <v>60</v>
      </c>
      <c r="D7758" s="20" t="s">
        <v>37</v>
      </c>
      <c r="E7758" s="20" t="s">
        <v>34</v>
      </c>
      <c r="F7758" s="20">
        <v>200000</v>
      </c>
      <c r="G7758" s="20">
        <v>200000</v>
      </c>
      <c r="H7758" s="20">
        <v>1</v>
      </c>
      <c r="I7758" s="40"/>
    </row>
    <row r="7759" spans="1:9" ht="27" x14ac:dyDescent="0.25">
      <c r="A7759" s="20">
        <v>5134</v>
      </c>
      <c r="B7759" s="20" t="s">
        <v>6703</v>
      </c>
      <c r="C7759" s="20" t="s">
        <v>60</v>
      </c>
      <c r="D7759" s="20" t="s">
        <v>37</v>
      </c>
      <c r="E7759" s="20" t="s">
        <v>34</v>
      </c>
      <c r="F7759" s="20">
        <v>200000</v>
      </c>
      <c r="G7759" s="20">
        <v>200000</v>
      </c>
      <c r="H7759" s="20">
        <v>1</v>
      </c>
      <c r="I7759" s="40"/>
    </row>
    <row r="7760" spans="1:9" ht="27" x14ac:dyDescent="0.25">
      <c r="A7760" s="20">
        <v>5134</v>
      </c>
      <c r="B7760" s="20" t="s">
        <v>4504</v>
      </c>
      <c r="C7760" s="20" t="s">
        <v>60</v>
      </c>
      <c r="D7760" s="20" t="s">
        <v>35</v>
      </c>
      <c r="E7760" s="20" t="s">
        <v>34</v>
      </c>
      <c r="F7760" s="20">
        <v>510000</v>
      </c>
      <c r="G7760" s="20">
        <v>510000</v>
      </c>
      <c r="H7760" s="20">
        <v>1</v>
      </c>
      <c r="I7760" s="40"/>
    </row>
    <row r="7761" spans="1:9" ht="27" x14ac:dyDescent="0.25">
      <c r="A7761" s="20">
        <v>5134</v>
      </c>
      <c r="B7761" s="20" t="s">
        <v>3620</v>
      </c>
      <c r="C7761" s="20" t="s">
        <v>60</v>
      </c>
      <c r="D7761" s="20" t="s">
        <v>40</v>
      </c>
      <c r="E7761" s="20" t="s">
        <v>34</v>
      </c>
      <c r="F7761" s="20">
        <v>0</v>
      </c>
      <c r="G7761" s="20">
        <f>F7761*H7761</f>
        <v>0</v>
      </c>
      <c r="H7761" s="20">
        <v>1</v>
      </c>
      <c r="I7761" s="40"/>
    </row>
    <row r="7762" spans="1:9" ht="27" x14ac:dyDescent="0.25">
      <c r="A7762" s="20">
        <v>5134</v>
      </c>
      <c r="B7762" s="20" t="s">
        <v>3024</v>
      </c>
      <c r="C7762" s="20" t="s">
        <v>60</v>
      </c>
      <c r="D7762" s="20" t="s">
        <v>35</v>
      </c>
      <c r="E7762" s="20" t="s">
        <v>34</v>
      </c>
      <c r="F7762" s="20">
        <v>140000</v>
      </c>
      <c r="G7762" s="20">
        <f t="shared" ref="G7762:G7767" si="206">+F7762*H7762</f>
        <v>140000</v>
      </c>
      <c r="H7762" s="20">
        <v>1</v>
      </c>
      <c r="I7762" s="40"/>
    </row>
    <row r="7763" spans="1:9" ht="27" x14ac:dyDescent="0.25">
      <c r="A7763" s="20">
        <v>5134</v>
      </c>
      <c r="B7763" s="20" t="s">
        <v>3025</v>
      </c>
      <c r="C7763" s="20" t="s">
        <v>60</v>
      </c>
      <c r="D7763" s="20" t="s">
        <v>35</v>
      </c>
      <c r="E7763" s="20" t="s">
        <v>34</v>
      </c>
      <c r="F7763" s="20">
        <v>450000</v>
      </c>
      <c r="G7763" s="20">
        <f t="shared" si="206"/>
        <v>450000</v>
      </c>
      <c r="H7763" s="20">
        <v>1</v>
      </c>
      <c r="I7763" s="40"/>
    </row>
    <row r="7764" spans="1:9" ht="27" x14ac:dyDescent="0.25">
      <c r="A7764" s="20">
        <v>5134</v>
      </c>
      <c r="B7764" s="20" t="s">
        <v>3026</v>
      </c>
      <c r="C7764" s="20" t="s">
        <v>60</v>
      </c>
      <c r="D7764" s="20" t="s">
        <v>35</v>
      </c>
      <c r="E7764" s="20" t="s">
        <v>34</v>
      </c>
      <c r="F7764" s="20">
        <v>150000</v>
      </c>
      <c r="G7764" s="20">
        <f t="shared" si="206"/>
        <v>150000</v>
      </c>
      <c r="H7764" s="20">
        <v>1</v>
      </c>
      <c r="I7764" s="40"/>
    </row>
    <row r="7765" spans="1:9" ht="27" x14ac:dyDescent="0.25">
      <c r="A7765" s="20">
        <v>5134</v>
      </c>
      <c r="B7765" s="20" t="s">
        <v>3027</v>
      </c>
      <c r="C7765" s="20" t="s">
        <v>60</v>
      </c>
      <c r="D7765" s="20" t="s">
        <v>35</v>
      </c>
      <c r="E7765" s="20" t="s">
        <v>34</v>
      </c>
      <c r="F7765" s="20">
        <v>120000</v>
      </c>
      <c r="G7765" s="20">
        <f t="shared" si="206"/>
        <v>120000</v>
      </c>
      <c r="H7765" s="20">
        <v>1</v>
      </c>
      <c r="I7765" s="40"/>
    </row>
    <row r="7766" spans="1:9" ht="27" x14ac:dyDescent="0.25">
      <c r="A7766" s="20">
        <v>5134</v>
      </c>
      <c r="B7766" s="20" t="s">
        <v>3028</v>
      </c>
      <c r="C7766" s="20" t="s">
        <v>60</v>
      </c>
      <c r="D7766" s="20" t="s">
        <v>35</v>
      </c>
      <c r="E7766" s="20" t="s">
        <v>34</v>
      </c>
      <c r="F7766" s="20">
        <v>100000</v>
      </c>
      <c r="G7766" s="20">
        <f t="shared" si="206"/>
        <v>100000</v>
      </c>
      <c r="H7766" s="20">
        <v>1</v>
      </c>
      <c r="I7766" s="40"/>
    </row>
    <row r="7767" spans="1:9" ht="27" x14ac:dyDescent="0.25">
      <c r="A7767" s="20">
        <v>5134</v>
      </c>
      <c r="B7767" s="20" t="s">
        <v>3029</v>
      </c>
      <c r="C7767" s="20" t="s">
        <v>60</v>
      </c>
      <c r="D7767" s="20" t="s">
        <v>35</v>
      </c>
      <c r="E7767" s="20" t="s">
        <v>34</v>
      </c>
      <c r="F7767" s="20">
        <v>100000</v>
      </c>
      <c r="G7767" s="20">
        <f t="shared" si="206"/>
        <v>100000</v>
      </c>
      <c r="H7767" s="20">
        <v>1</v>
      </c>
      <c r="I7767" s="40"/>
    </row>
    <row r="7768" spans="1:9" ht="27" x14ac:dyDescent="0.25">
      <c r="A7768" s="20">
        <v>5134</v>
      </c>
      <c r="B7768" s="20" t="s">
        <v>6023</v>
      </c>
      <c r="C7768" s="20" t="s">
        <v>39</v>
      </c>
      <c r="D7768" s="20" t="s">
        <v>35</v>
      </c>
      <c r="E7768" s="20" t="s">
        <v>34</v>
      </c>
      <c r="F7768" s="20">
        <v>180000</v>
      </c>
      <c r="G7768" s="20">
        <v>180000</v>
      </c>
      <c r="H7768" s="20">
        <v>1</v>
      </c>
      <c r="I7768" s="40"/>
    </row>
    <row r="7769" spans="1:9" ht="27" x14ac:dyDescent="0.25">
      <c r="A7769" s="20">
        <v>5134</v>
      </c>
      <c r="B7769" s="20" t="s">
        <v>4200</v>
      </c>
      <c r="C7769" s="20" t="s">
        <v>39</v>
      </c>
      <c r="D7769" s="20" t="s">
        <v>35</v>
      </c>
      <c r="E7769" s="20" t="s">
        <v>34</v>
      </c>
      <c r="F7769" s="20">
        <v>360000</v>
      </c>
      <c r="G7769" s="20">
        <v>360000</v>
      </c>
      <c r="H7769" s="20">
        <v>1</v>
      </c>
      <c r="I7769" s="40"/>
    </row>
    <row r="7770" spans="1:9" ht="27" x14ac:dyDescent="0.25">
      <c r="A7770" s="20">
        <v>5134</v>
      </c>
      <c r="B7770" s="20" t="s">
        <v>3030</v>
      </c>
      <c r="C7770" s="20" t="s">
        <v>39</v>
      </c>
      <c r="D7770" s="20" t="s">
        <v>35</v>
      </c>
      <c r="E7770" s="20" t="s">
        <v>34</v>
      </c>
      <c r="F7770" s="20">
        <v>130000</v>
      </c>
      <c r="G7770" s="20">
        <f>F7770*H7770</f>
        <v>130000</v>
      </c>
      <c r="H7770" s="20">
        <v>1</v>
      </c>
      <c r="I7770" s="40"/>
    </row>
    <row r="7771" spans="1:9" ht="27" x14ac:dyDescent="0.25">
      <c r="A7771" s="20">
        <v>5134</v>
      </c>
      <c r="B7771" s="20" t="s">
        <v>2865</v>
      </c>
      <c r="C7771" s="20" t="s">
        <v>39</v>
      </c>
      <c r="D7771" s="20" t="s">
        <v>35</v>
      </c>
      <c r="E7771" s="20" t="s">
        <v>34</v>
      </c>
      <c r="F7771" s="20">
        <v>0</v>
      </c>
      <c r="G7771" s="20">
        <f>F7771*H7771</f>
        <v>0</v>
      </c>
      <c r="H7771" s="20">
        <v>1</v>
      </c>
      <c r="I7771" s="40"/>
    </row>
    <row r="7772" spans="1:9" ht="15" customHeight="1" x14ac:dyDescent="0.25">
      <c r="A7772" s="389" t="s">
        <v>2632</v>
      </c>
      <c r="B7772" s="390"/>
      <c r="C7772" s="390"/>
      <c r="D7772" s="390"/>
      <c r="E7772" s="390"/>
      <c r="F7772" s="390"/>
      <c r="G7772" s="390"/>
      <c r="H7772" s="390"/>
      <c r="I7772" s="40"/>
    </row>
    <row r="7773" spans="1:9" x14ac:dyDescent="0.25">
      <c r="A7773" s="391" t="s">
        <v>38</v>
      </c>
      <c r="B7773" s="392"/>
      <c r="C7773" s="392"/>
      <c r="D7773" s="392"/>
      <c r="E7773" s="392"/>
      <c r="F7773" s="392"/>
      <c r="G7773" s="392"/>
      <c r="H7773" s="392"/>
      <c r="I7773" s="40"/>
    </row>
    <row r="7774" spans="1:9" ht="27" x14ac:dyDescent="0.25">
      <c r="A7774" s="10">
        <v>4251</v>
      </c>
      <c r="B7774" s="10" t="s">
        <v>3909</v>
      </c>
      <c r="C7774" s="10" t="s">
        <v>157</v>
      </c>
      <c r="D7774" s="10" t="s">
        <v>35</v>
      </c>
      <c r="E7774" s="10" t="s">
        <v>34</v>
      </c>
      <c r="F7774" s="10">
        <v>39216000</v>
      </c>
      <c r="G7774" s="10">
        <v>39216000</v>
      </c>
      <c r="H7774" s="10">
        <v>1</v>
      </c>
      <c r="I7774" s="40"/>
    </row>
    <row r="7775" spans="1:9" ht="27" x14ac:dyDescent="0.25">
      <c r="A7775" s="10"/>
      <c r="B7775" s="10" t="s">
        <v>2316</v>
      </c>
      <c r="C7775" s="10" t="s">
        <v>157</v>
      </c>
      <c r="D7775" s="10" t="s">
        <v>35</v>
      </c>
      <c r="E7775" s="10" t="s">
        <v>34</v>
      </c>
      <c r="F7775" s="10">
        <v>0</v>
      </c>
      <c r="G7775" s="10">
        <f>F7775*H7775</f>
        <v>0</v>
      </c>
      <c r="H7775" s="10">
        <v>1</v>
      </c>
      <c r="I7775" s="40"/>
    </row>
    <row r="7776" spans="1:9" ht="27" x14ac:dyDescent="0.25">
      <c r="A7776" s="10"/>
      <c r="B7776" s="10" t="s">
        <v>2173</v>
      </c>
      <c r="C7776" s="10" t="s">
        <v>157</v>
      </c>
      <c r="D7776" s="10" t="s">
        <v>35</v>
      </c>
      <c r="E7776" s="10" t="s">
        <v>34</v>
      </c>
      <c r="F7776" s="10">
        <v>0</v>
      </c>
      <c r="G7776" s="10">
        <f>F7776*H7776</f>
        <v>0</v>
      </c>
      <c r="H7776" s="10">
        <v>1</v>
      </c>
      <c r="I7776" s="40"/>
    </row>
    <row r="7777" spans="1:9" ht="15" customHeight="1" x14ac:dyDescent="0.25">
      <c r="A7777" s="389" t="s">
        <v>2631</v>
      </c>
      <c r="B7777" s="390"/>
      <c r="C7777" s="390"/>
      <c r="D7777" s="390"/>
      <c r="E7777" s="390"/>
      <c r="F7777" s="390"/>
      <c r="G7777" s="390"/>
      <c r="H7777" s="390"/>
      <c r="I7777" s="40"/>
    </row>
    <row r="7778" spans="1:9" x14ac:dyDescent="0.25">
      <c r="A7778" s="391" t="s">
        <v>38</v>
      </c>
      <c r="B7778" s="392"/>
      <c r="C7778" s="392"/>
      <c r="D7778" s="392"/>
      <c r="E7778" s="392"/>
      <c r="F7778" s="392"/>
      <c r="G7778" s="392"/>
      <c r="H7778" s="392"/>
      <c r="I7778" s="40"/>
    </row>
    <row r="7779" spans="1:9" ht="40.5" x14ac:dyDescent="0.25">
      <c r="A7779" s="10">
        <v>4251</v>
      </c>
      <c r="B7779" s="10" t="s">
        <v>3908</v>
      </c>
      <c r="C7779" s="10" t="s">
        <v>251</v>
      </c>
      <c r="D7779" s="10" t="s">
        <v>37</v>
      </c>
      <c r="E7779" s="10" t="s">
        <v>34</v>
      </c>
      <c r="F7779" s="10">
        <v>100791270</v>
      </c>
      <c r="G7779" s="10">
        <v>100791270</v>
      </c>
      <c r="H7779" s="10"/>
      <c r="I7779" s="40"/>
    </row>
    <row r="7780" spans="1:9" ht="40.5" x14ac:dyDescent="0.25">
      <c r="A7780" s="10"/>
      <c r="B7780" s="10" t="s">
        <v>2172</v>
      </c>
      <c r="C7780" s="10" t="s">
        <v>251</v>
      </c>
      <c r="D7780" s="10" t="s">
        <v>37</v>
      </c>
      <c r="E7780" s="10" t="s">
        <v>34</v>
      </c>
      <c r="F7780" s="10">
        <v>0</v>
      </c>
      <c r="G7780" s="10">
        <f>F7780*H7780</f>
        <v>0</v>
      </c>
      <c r="H7780" s="10">
        <v>1</v>
      </c>
      <c r="I7780" s="40"/>
    </row>
    <row r="7781" spans="1:9" ht="40.5" x14ac:dyDescent="0.25">
      <c r="A7781" s="10"/>
      <c r="B7781" s="10" t="s">
        <v>271</v>
      </c>
      <c r="C7781" s="10" t="s">
        <v>251</v>
      </c>
      <c r="D7781" s="20" t="s">
        <v>37</v>
      </c>
      <c r="E7781" s="20" t="s">
        <v>34</v>
      </c>
      <c r="F7781" s="20">
        <v>0</v>
      </c>
      <c r="G7781" s="20">
        <f>F7781*H7781</f>
        <v>0</v>
      </c>
      <c r="H7781" s="36">
        <v>1</v>
      </c>
      <c r="I7781" s="40"/>
    </row>
    <row r="7782" spans="1:9" x14ac:dyDescent="0.25">
      <c r="A7782" s="391" t="s">
        <v>32</v>
      </c>
      <c r="B7782" s="392"/>
      <c r="C7782" s="392"/>
      <c r="D7782" s="392"/>
      <c r="E7782" s="392"/>
      <c r="F7782" s="392"/>
      <c r="G7782" s="392"/>
      <c r="H7782" s="392"/>
      <c r="I7782" s="40"/>
    </row>
    <row r="7783" spans="1:9" ht="27" x14ac:dyDescent="0.25">
      <c r="A7783" s="154">
        <v>4251</v>
      </c>
      <c r="B7783" s="154" t="s">
        <v>4680</v>
      </c>
      <c r="C7783" s="154" t="s">
        <v>111</v>
      </c>
      <c r="D7783" s="154" t="s">
        <v>37</v>
      </c>
      <c r="E7783" s="154" t="s">
        <v>34</v>
      </c>
      <c r="F7783" s="154">
        <v>1007900</v>
      </c>
      <c r="G7783" s="154">
        <v>1007900</v>
      </c>
      <c r="H7783" s="154">
        <v>1</v>
      </c>
      <c r="I7783" s="40"/>
    </row>
    <row r="7784" spans="1:9" ht="27" x14ac:dyDescent="0.25">
      <c r="A7784" s="149">
        <v>4251</v>
      </c>
      <c r="B7784" s="149" t="s">
        <v>4680</v>
      </c>
      <c r="C7784" s="149" t="s">
        <v>111</v>
      </c>
      <c r="D7784" s="149" t="s">
        <v>37</v>
      </c>
      <c r="E7784" s="149" t="s">
        <v>34</v>
      </c>
      <c r="F7784" s="149">
        <v>1007900</v>
      </c>
      <c r="G7784" s="149">
        <v>1007900</v>
      </c>
      <c r="H7784" s="149">
        <v>1</v>
      </c>
      <c r="I7784" s="40"/>
    </row>
    <row r="7785" spans="1:9" ht="27" x14ac:dyDescent="0.25">
      <c r="A7785" s="80">
        <v>4251</v>
      </c>
      <c r="B7785" s="149" t="s">
        <v>3359</v>
      </c>
      <c r="C7785" s="149" t="s">
        <v>111</v>
      </c>
      <c r="D7785" s="149" t="s">
        <v>37</v>
      </c>
      <c r="E7785" s="149" t="s">
        <v>34</v>
      </c>
      <c r="F7785" s="149">
        <v>0</v>
      </c>
      <c r="G7785" s="149">
        <f>F7785*H7785</f>
        <v>0</v>
      </c>
      <c r="H7785" s="149">
        <v>1</v>
      </c>
      <c r="I7785" s="40"/>
    </row>
    <row r="7786" spans="1:9" ht="15" customHeight="1" x14ac:dyDescent="0.25">
      <c r="A7786" s="389" t="s">
        <v>2717</v>
      </c>
      <c r="B7786" s="390"/>
      <c r="C7786" s="390"/>
      <c r="D7786" s="390"/>
      <c r="E7786" s="390"/>
      <c r="F7786" s="390"/>
      <c r="G7786" s="390"/>
      <c r="H7786" s="390"/>
      <c r="I7786" s="40"/>
    </row>
    <row r="7787" spans="1:9" ht="15" customHeight="1" x14ac:dyDescent="0.25">
      <c r="A7787" s="391" t="s">
        <v>38</v>
      </c>
      <c r="B7787" s="392"/>
      <c r="C7787" s="392"/>
      <c r="D7787" s="392"/>
      <c r="E7787" s="392"/>
      <c r="F7787" s="392"/>
      <c r="G7787" s="392"/>
      <c r="H7787" s="392"/>
      <c r="I7787" s="40"/>
    </row>
    <row r="7788" spans="1:9" ht="27" x14ac:dyDescent="0.25">
      <c r="A7788" s="10">
        <v>4251</v>
      </c>
      <c r="B7788" s="10" t="s">
        <v>3910</v>
      </c>
      <c r="C7788" s="10" t="s">
        <v>157</v>
      </c>
      <c r="D7788" s="10" t="s">
        <v>35</v>
      </c>
      <c r="E7788" s="10" t="s">
        <v>34</v>
      </c>
      <c r="F7788" s="10">
        <v>19608000</v>
      </c>
      <c r="G7788" s="10">
        <v>19608000</v>
      </c>
      <c r="H7788" s="10">
        <v>1</v>
      </c>
      <c r="I7788" s="40"/>
    </row>
    <row r="7789" spans="1:9" ht="27" x14ac:dyDescent="0.25">
      <c r="A7789" s="10"/>
      <c r="B7789" s="10" t="s">
        <v>2317</v>
      </c>
      <c r="C7789" s="10" t="s">
        <v>157</v>
      </c>
      <c r="D7789" s="10" t="s">
        <v>35</v>
      </c>
      <c r="E7789" s="10" t="s">
        <v>34</v>
      </c>
      <c r="F7789" s="10">
        <v>0</v>
      </c>
      <c r="G7789" s="10">
        <f>F7789*H7789</f>
        <v>0</v>
      </c>
      <c r="H7789" s="10">
        <v>1</v>
      </c>
      <c r="I7789" s="40"/>
    </row>
    <row r="7790" spans="1:9" ht="27" x14ac:dyDescent="0.25">
      <c r="A7790" s="10"/>
      <c r="B7790" s="10" t="s">
        <v>2174</v>
      </c>
      <c r="C7790" s="10" t="s">
        <v>157</v>
      </c>
      <c r="D7790" s="10" t="s">
        <v>35</v>
      </c>
      <c r="E7790" s="10" t="s">
        <v>34</v>
      </c>
      <c r="F7790" s="10">
        <v>0</v>
      </c>
      <c r="G7790" s="10">
        <f>F7790*H7790</f>
        <v>0</v>
      </c>
      <c r="H7790" s="10">
        <v>1</v>
      </c>
      <c r="I7790" s="40"/>
    </row>
    <row r="7791" spans="1:9" x14ac:dyDescent="0.25">
      <c r="A7791" s="391" t="s">
        <v>32</v>
      </c>
      <c r="B7791" s="392"/>
      <c r="C7791" s="392"/>
      <c r="D7791" s="392"/>
      <c r="E7791" s="392"/>
      <c r="F7791" s="392"/>
      <c r="G7791" s="392"/>
      <c r="H7791" s="392"/>
      <c r="I7791" s="40"/>
    </row>
    <row r="7792" spans="1:9" ht="27" x14ac:dyDescent="0.25">
      <c r="A7792" s="190">
        <v>4251</v>
      </c>
      <c r="B7792" s="190" t="s">
        <v>5594</v>
      </c>
      <c r="C7792" s="190" t="s">
        <v>111</v>
      </c>
      <c r="D7792" s="190" t="s">
        <v>40</v>
      </c>
      <c r="E7792" s="190" t="s">
        <v>34</v>
      </c>
      <c r="F7792" s="190">
        <v>392000</v>
      </c>
      <c r="G7792" s="190">
        <v>392000</v>
      </c>
      <c r="H7792" s="190">
        <v>1</v>
      </c>
      <c r="I7792" s="40"/>
    </row>
    <row r="7793" spans="1:9" ht="27" x14ac:dyDescent="0.25">
      <c r="A7793" s="10" t="s">
        <v>131</v>
      </c>
      <c r="B7793" s="10" t="s">
        <v>2254</v>
      </c>
      <c r="C7793" s="10" t="s">
        <v>111</v>
      </c>
      <c r="D7793" s="10" t="s">
        <v>40</v>
      </c>
      <c r="E7793" s="10" t="s">
        <v>34</v>
      </c>
      <c r="F7793" s="10">
        <v>784000</v>
      </c>
      <c r="G7793" s="10">
        <v>784000</v>
      </c>
      <c r="H7793" s="10">
        <v>1</v>
      </c>
      <c r="I7793" s="40"/>
    </row>
    <row r="7794" spans="1:9" ht="27" x14ac:dyDescent="0.25">
      <c r="A7794" s="10" t="s">
        <v>131</v>
      </c>
      <c r="B7794" s="10" t="s">
        <v>2255</v>
      </c>
      <c r="C7794" s="10" t="s">
        <v>111</v>
      </c>
      <c r="D7794" s="20" t="s">
        <v>40</v>
      </c>
      <c r="E7794" s="20" t="s">
        <v>34</v>
      </c>
      <c r="F7794" s="20">
        <v>0</v>
      </c>
      <c r="G7794" s="20">
        <f>F7794*H7794</f>
        <v>0</v>
      </c>
      <c r="H7794" s="36">
        <v>1</v>
      </c>
      <c r="I7794" s="40"/>
    </row>
    <row r="7795" spans="1:9" x14ac:dyDescent="0.25">
      <c r="A7795" s="389" t="s">
        <v>2660</v>
      </c>
      <c r="B7795" s="390"/>
      <c r="C7795" s="390"/>
      <c r="D7795" s="390"/>
      <c r="E7795" s="390"/>
      <c r="F7795" s="390"/>
      <c r="G7795" s="390"/>
      <c r="H7795" s="390"/>
      <c r="I7795" s="40"/>
    </row>
    <row r="7796" spans="1:9" x14ac:dyDescent="0.25">
      <c r="A7796" s="10"/>
      <c r="B7796" s="10"/>
      <c r="C7796" s="10"/>
      <c r="D7796" s="24"/>
      <c r="E7796" s="20"/>
      <c r="F7796" s="20"/>
      <c r="G7796" s="20"/>
      <c r="H7796" s="36"/>
      <c r="I7796" s="40"/>
    </row>
    <row r="7797" spans="1:9" ht="15" customHeight="1" x14ac:dyDescent="0.25">
      <c r="A7797" s="391" t="s">
        <v>38</v>
      </c>
      <c r="B7797" s="392"/>
      <c r="C7797" s="392"/>
      <c r="D7797" s="392"/>
      <c r="E7797" s="392"/>
      <c r="F7797" s="392"/>
      <c r="G7797" s="392"/>
      <c r="H7797" s="392"/>
      <c r="I7797" s="40"/>
    </row>
    <row r="7798" spans="1:9" ht="27" x14ac:dyDescent="0.25">
      <c r="A7798" s="187">
        <v>4861</v>
      </c>
      <c r="B7798" s="187" t="s">
        <v>5532</v>
      </c>
      <c r="C7798" s="187" t="s">
        <v>104</v>
      </c>
      <c r="D7798" s="187" t="s">
        <v>35</v>
      </c>
      <c r="E7798" s="187" t="s">
        <v>34</v>
      </c>
      <c r="F7798" s="187">
        <v>32000000</v>
      </c>
      <c r="G7798" s="187">
        <v>32000000</v>
      </c>
      <c r="H7798" s="187">
        <v>1</v>
      </c>
      <c r="I7798" s="40"/>
    </row>
    <row r="7799" spans="1:9" ht="27" x14ac:dyDescent="0.25">
      <c r="A7799" s="20" t="s">
        <v>133</v>
      </c>
      <c r="B7799" s="20" t="s">
        <v>3907</v>
      </c>
      <c r="C7799" s="20" t="s">
        <v>104</v>
      </c>
      <c r="D7799" s="20" t="s">
        <v>35</v>
      </c>
      <c r="E7799" s="20" t="s">
        <v>34</v>
      </c>
      <c r="F7799" s="20">
        <v>32000000</v>
      </c>
      <c r="G7799" s="20">
        <v>32000000</v>
      </c>
      <c r="H7799" s="20">
        <v>1</v>
      </c>
      <c r="I7799" s="40"/>
    </row>
    <row r="7800" spans="1:9" ht="27" x14ac:dyDescent="0.25">
      <c r="A7800" s="20"/>
      <c r="B7800" s="20" t="s">
        <v>2387</v>
      </c>
      <c r="C7800" s="20" t="s">
        <v>104</v>
      </c>
      <c r="D7800" s="20" t="s">
        <v>35</v>
      </c>
      <c r="E7800" s="20" t="s">
        <v>34</v>
      </c>
      <c r="F7800" s="20">
        <v>0</v>
      </c>
      <c r="G7800" s="20">
        <f>F7800*H7800</f>
        <v>0</v>
      </c>
      <c r="H7800" s="20">
        <v>1</v>
      </c>
      <c r="I7800" s="40"/>
    </row>
    <row r="7801" spans="1:9" x14ac:dyDescent="0.25">
      <c r="A7801" s="391" t="s">
        <v>32</v>
      </c>
      <c r="B7801" s="392"/>
      <c r="C7801" s="392"/>
      <c r="D7801" s="392"/>
      <c r="E7801" s="392"/>
      <c r="F7801" s="392"/>
      <c r="G7801" s="392"/>
      <c r="H7801" s="392"/>
      <c r="I7801" s="40"/>
    </row>
    <row r="7802" spans="1:9" ht="40.5" x14ac:dyDescent="0.25">
      <c r="A7802" s="20" t="s">
        <v>133</v>
      </c>
      <c r="B7802" s="20" t="s">
        <v>3619</v>
      </c>
      <c r="C7802" s="20" t="s">
        <v>291</v>
      </c>
      <c r="D7802" s="20" t="s">
        <v>35</v>
      </c>
      <c r="E7802" s="20" t="s">
        <v>34</v>
      </c>
      <c r="F7802" s="20">
        <v>12360000</v>
      </c>
      <c r="G7802" s="20">
        <v>12360000</v>
      </c>
      <c r="H7802" s="20">
        <v>1</v>
      </c>
      <c r="I7802" s="40"/>
    </row>
    <row r="7803" spans="1:9" ht="40.5" x14ac:dyDescent="0.25">
      <c r="A7803" s="10"/>
      <c r="B7803" s="10" t="s">
        <v>2270</v>
      </c>
      <c r="C7803" s="10" t="s">
        <v>291</v>
      </c>
      <c r="D7803" s="20" t="s">
        <v>35</v>
      </c>
      <c r="E7803" s="20" t="s">
        <v>34</v>
      </c>
      <c r="F7803" s="20">
        <v>0</v>
      </c>
      <c r="G7803" s="20">
        <f>F7803*H7803</f>
        <v>0</v>
      </c>
      <c r="H7803" s="36">
        <v>1</v>
      </c>
      <c r="I7803" s="40"/>
    </row>
    <row r="7804" spans="1:9" x14ac:dyDescent="0.25">
      <c r="A7804" s="389" t="s">
        <v>6508</v>
      </c>
      <c r="B7804" s="390"/>
      <c r="C7804" s="390"/>
      <c r="D7804" s="390"/>
      <c r="E7804" s="390"/>
      <c r="F7804" s="390"/>
      <c r="G7804" s="390"/>
      <c r="H7804" s="390"/>
      <c r="I7804" s="40"/>
    </row>
    <row r="7805" spans="1:9" x14ac:dyDescent="0.25">
      <c r="A7805" s="391" t="s">
        <v>32</v>
      </c>
      <c r="B7805" s="392"/>
      <c r="C7805" s="392"/>
      <c r="D7805" s="392"/>
      <c r="E7805" s="392"/>
      <c r="F7805" s="392"/>
      <c r="G7805" s="392"/>
      <c r="H7805" s="393"/>
      <c r="I7805" s="40"/>
    </row>
    <row r="7806" spans="1:9" ht="27" x14ac:dyDescent="0.25">
      <c r="A7806" s="347">
        <v>4251</v>
      </c>
      <c r="B7806" s="347" t="s">
        <v>7660</v>
      </c>
      <c r="C7806" s="347" t="s">
        <v>143</v>
      </c>
      <c r="D7806" s="347" t="s">
        <v>35</v>
      </c>
      <c r="E7806" s="347" t="s">
        <v>34</v>
      </c>
      <c r="F7806" s="347">
        <v>19607850</v>
      </c>
      <c r="G7806" s="347">
        <v>19607850</v>
      </c>
      <c r="H7806" s="347">
        <v>1</v>
      </c>
      <c r="I7806" s="40"/>
    </row>
    <row r="7807" spans="1:9" ht="27" x14ac:dyDescent="0.25">
      <c r="A7807" s="243">
        <v>4251</v>
      </c>
      <c r="B7807" s="347" t="s">
        <v>6509</v>
      </c>
      <c r="C7807" s="347" t="s">
        <v>111</v>
      </c>
      <c r="D7807" s="347" t="s">
        <v>40</v>
      </c>
      <c r="E7807" s="347" t="s">
        <v>34</v>
      </c>
      <c r="F7807" s="347">
        <v>392150</v>
      </c>
      <c r="G7807" s="347">
        <v>392150</v>
      </c>
      <c r="H7807" s="347">
        <v>1</v>
      </c>
      <c r="I7807" s="40"/>
    </row>
    <row r="7808" spans="1:9" ht="14.25" customHeight="1" x14ac:dyDescent="0.25">
      <c r="A7808" s="389" t="s">
        <v>2718</v>
      </c>
      <c r="B7808" s="390"/>
      <c r="C7808" s="390"/>
      <c r="D7808" s="390"/>
      <c r="E7808" s="390"/>
      <c r="F7808" s="390"/>
      <c r="G7808" s="390"/>
      <c r="H7808" s="390"/>
      <c r="I7808" s="40"/>
    </row>
    <row r="7809" spans="1:9" x14ac:dyDescent="0.25">
      <c r="A7809" s="391" t="s">
        <v>32</v>
      </c>
      <c r="B7809" s="392"/>
      <c r="C7809" s="392"/>
      <c r="D7809" s="392"/>
      <c r="E7809" s="392"/>
      <c r="F7809" s="392"/>
      <c r="G7809" s="392"/>
      <c r="H7809" s="393"/>
      <c r="I7809" s="40"/>
    </row>
    <row r="7810" spans="1:9" ht="27" x14ac:dyDescent="0.25">
      <c r="A7810" s="10" t="s">
        <v>255</v>
      </c>
      <c r="B7810" s="10" t="s">
        <v>468</v>
      </c>
      <c r="C7810" s="36" t="s">
        <v>467</v>
      </c>
      <c r="D7810" s="36" t="s">
        <v>35</v>
      </c>
      <c r="E7810" s="36" t="s">
        <v>34</v>
      </c>
      <c r="F7810" s="36">
        <v>3997000</v>
      </c>
      <c r="G7810" s="36">
        <f>F7810*H7810</f>
        <v>3997000</v>
      </c>
      <c r="H7810" s="36">
        <v>1</v>
      </c>
      <c r="I7810" s="40"/>
    </row>
    <row r="7811" spans="1:9" x14ac:dyDescent="0.25">
      <c r="A7811" s="389" t="s">
        <v>2719</v>
      </c>
      <c r="B7811" s="390"/>
      <c r="C7811" s="390"/>
      <c r="D7811" s="390"/>
      <c r="E7811" s="390"/>
      <c r="F7811" s="390"/>
      <c r="G7811" s="390"/>
      <c r="H7811" s="390"/>
      <c r="I7811" s="40"/>
    </row>
    <row r="7812" spans="1:9" x14ac:dyDescent="0.25">
      <c r="A7812" s="391" t="s">
        <v>38</v>
      </c>
      <c r="B7812" s="392"/>
      <c r="C7812" s="392"/>
      <c r="D7812" s="392"/>
      <c r="E7812" s="392"/>
      <c r="F7812" s="392"/>
      <c r="G7812" s="392"/>
      <c r="H7812" s="393"/>
    </row>
    <row r="7813" spans="1:9" ht="27" x14ac:dyDescent="0.25">
      <c r="A7813" s="10">
        <v>4251</v>
      </c>
      <c r="B7813" s="10" t="s">
        <v>3912</v>
      </c>
      <c r="C7813" s="10" t="s">
        <v>141</v>
      </c>
      <c r="D7813" s="10" t="s">
        <v>35</v>
      </c>
      <c r="E7813" s="10" t="s">
        <v>34</v>
      </c>
      <c r="F7813" s="10">
        <v>29412000</v>
      </c>
      <c r="G7813" s="10">
        <v>29412000</v>
      </c>
      <c r="H7813" s="10">
        <v>1</v>
      </c>
    </row>
    <row r="7814" spans="1:9" ht="27" x14ac:dyDescent="0.25">
      <c r="A7814" s="10"/>
      <c r="B7814" s="10" t="s">
        <v>2319</v>
      </c>
      <c r="C7814" s="10" t="s">
        <v>141</v>
      </c>
      <c r="D7814" s="10" t="s">
        <v>35</v>
      </c>
      <c r="E7814" s="10" t="s">
        <v>34</v>
      </c>
      <c r="F7814" s="10">
        <v>0</v>
      </c>
      <c r="G7814" s="10">
        <f>F7814*H7814</f>
        <v>0</v>
      </c>
      <c r="H7814" s="10">
        <v>1</v>
      </c>
    </row>
    <row r="7815" spans="1:9" ht="27" x14ac:dyDescent="0.25">
      <c r="A7815" s="10"/>
      <c r="B7815" s="10" t="s">
        <v>2176</v>
      </c>
      <c r="C7815" s="10" t="s">
        <v>141</v>
      </c>
      <c r="D7815" s="10" t="s">
        <v>35</v>
      </c>
      <c r="E7815" s="10" t="s">
        <v>34</v>
      </c>
      <c r="F7815" s="10">
        <v>0</v>
      </c>
      <c r="G7815" s="10">
        <f>F7815*H7815</f>
        <v>0</v>
      </c>
      <c r="H7815" s="10">
        <v>1</v>
      </c>
    </row>
    <row r="7816" spans="1:9" x14ac:dyDescent="0.25">
      <c r="A7816" s="391" t="s">
        <v>32</v>
      </c>
      <c r="B7816" s="392"/>
      <c r="C7816" s="392"/>
      <c r="D7816" s="392"/>
      <c r="E7816" s="392"/>
      <c r="F7816" s="392"/>
      <c r="G7816" s="392"/>
      <c r="H7816" s="393"/>
    </row>
    <row r="7817" spans="1:9" ht="27" x14ac:dyDescent="0.25">
      <c r="A7817" s="189">
        <v>4251</v>
      </c>
      <c r="B7817" s="189" t="s">
        <v>5617</v>
      </c>
      <c r="C7817" s="189" t="s">
        <v>141</v>
      </c>
      <c r="D7817" s="189" t="s">
        <v>35</v>
      </c>
      <c r="E7817" s="189" t="s">
        <v>34</v>
      </c>
      <c r="F7817" s="189">
        <v>29412000</v>
      </c>
      <c r="G7817" s="189">
        <v>29412000</v>
      </c>
      <c r="H7817" s="189">
        <v>1</v>
      </c>
    </row>
    <row r="7818" spans="1:9" ht="27" x14ac:dyDescent="0.25">
      <c r="A7818" s="147">
        <v>4251</v>
      </c>
      <c r="B7818" s="189" t="s">
        <v>4546</v>
      </c>
      <c r="C7818" s="189" t="s">
        <v>111</v>
      </c>
      <c r="D7818" s="189" t="s">
        <v>40</v>
      </c>
      <c r="E7818" s="189" t="s">
        <v>34</v>
      </c>
      <c r="F7818" s="189">
        <v>588000</v>
      </c>
      <c r="G7818" s="189">
        <v>588000</v>
      </c>
      <c r="H7818" s="189">
        <v>1</v>
      </c>
    </row>
    <row r="7819" spans="1:9" x14ac:dyDescent="0.25">
      <c r="A7819" s="389" t="s">
        <v>3022</v>
      </c>
      <c r="B7819" s="390"/>
      <c r="C7819" s="390"/>
      <c r="D7819" s="390"/>
      <c r="E7819" s="390"/>
      <c r="F7819" s="390"/>
      <c r="G7819" s="390"/>
      <c r="H7819" s="410"/>
    </row>
    <row r="7820" spans="1:9" x14ac:dyDescent="0.25">
      <c r="A7820" s="391" t="s">
        <v>38</v>
      </c>
      <c r="B7820" s="392"/>
      <c r="C7820" s="392"/>
      <c r="D7820" s="392"/>
      <c r="E7820" s="392"/>
      <c r="F7820" s="392"/>
      <c r="G7820" s="392"/>
      <c r="H7820" s="393"/>
    </row>
    <row r="7821" spans="1:9" x14ac:dyDescent="0.25">
      <c r="A7821" s="70">
        <v>4269</v>
      </c>
      <c r="B7821" s="70" t="s">
        <v>3023</v>
      </c>
      <c r="C7821" s="70" t="s">
        <v>2402</v>
      </c>
      <c r="D7821" s="20" t="s">
        <v>10</v>
      </c>
      <c r="E7821" s="20" t="s">
        <v>34</v>
      </c>
      <c r="F7821" s="70">
        <v>5000</v>
      </c>
      <c r="G7821" s="70">
        <f>+F7821*H7821</f>
        <v>24200000</v>
      </c>
      <c r="H7821" s="10">
        <v>4840</v>
      </c>
    </row>
    <row r="7822" spans="1:9" x14ac:dyDescent="0.25">
      <c r="A7822" s="389" t="s">
        <v>2720</v>
      </c>
      <c r="B7822" s="390"/>
      <c r="C7822" s="390"/>
      <c r="D7822" s="390"/>
      <c r="E7822" s="390"/>
      <c r="F7822" s="390"/>
      <c r="G7822" s="390"/>
      <c r="H7822" s="410"/>
    </row>
    <row r="7823" spans="1:9" x14ac:dyDescent="0.25">
      <c r="A7823" s="391" t="s">
        <v>38</v>
      </c>
      <c r="B7823" s="392"/>
      <c r="C7823" s="392"/>
      <c r="D7823" s="392"/>
      <c r="E7823" s="392"/>
      <c r="F7823" s="392"/>
      <c r="G7823" s="392"/>
      <c r="H7823" s="393"/>
    </row>
    <row r="7824" spans="1:9" ht="27" x14ac:dyDescent="0.25">
      <c r="A7824" s="10">
        <v>4251</v>
      </c>
      <c r="B7824" s="10" t="s">
        <v>3911</v>
      </c>
      <c r="C7824" s="10" t="s">
        <v>149</v>
      </c>
      <c r="D7824" s="10" t="s">
        <v>35</v>
      </c>
      <c r="E7824" s="10" t="s">
        <v>34</v>
      </c>
      <c r="F7824" s="10">
        <v>35550000</v>
      </c>
      <c r="G7824" s="10">
        <v>35550000</v>
      </c>
      <c r="H7824" s="10">
        <v>1</v>
      </c>
    </row>
    <row r="7825" spans="1:8" ht="27" x14ac:dyDescent="0.25">
      <c r="A7825" s="10"/>
      <c r="B7825" s="10" t="s">
        <v>2318</v>
      </c>
      <c r="C7825" s="10" t="s">
        <v>149</v>
      </c>
      <c r="D7825" s="10" t="s">
        <v>35</v>
      </c>
      <c r="E7825" s="10" t="s">
        <v>34</v>
      </c>
      <c r="F7825" s="10">
        <v>0</v>
      </c>
      <c r="G7825" s="10">
        <f>F7825*H7825</f>
        <v>0</v>
      </c>
      <c r="H7825" s="10">
        <v>1</v>
      </c>
    </row>
    <row r="7826" spans="1:8" ht="27" x14ac:dyDescent="0.25">
      <c r="A7826" s="10"/>
      <c r="B7826" s="10" t="s">
        <v>2175</v>
      </c>
      <c r="C7826" s="10" t="s">
        <v>149</v>
      </c>
      <c r="D7826" s="10" t="s">
        <v>35</v>
      </c>
      <c r="E7826" s="10" t="s">
        <v>34</v>
      </c>
      <c r="F7826" s="10">
        <v>0</v>
      </c>
      <c r="G7826" s="10">
        <f>F7826*H7826</f>
        <v>0</v>
      </c>
      <c r="H7826" s="10">
        <v>1</v>
      </c>
    </row>
    <row r="7827" spans="1:8" x14ac:dyDescent="0.25">
      <c r="A7827" s="391" t="s">
        <v>32</v>
      </c>
      <c r="B7827" s="392"/>
      <c r="C7827" s="392"/>
      <c r="D7827" s="392"/>
      <c r="E7827" s="392"/>
      <c r="F7827" s="392"/>
      <c r="G7827" s="392"/>
      <c r="H7827" s="393"/>
    </row>
    <row r="7828" spans="1:8" ht="27" x14ac:dyDescent="0.25">
      <c r="A7828" s="147">
        <v>4251</v>
      </c>
      <c r="B7828" s="147" t="s">
        <v>4545</v>
      </c>
      <c r="C7828" s="147" t="s">
        <v>111</v>
      </c>
      <c r="D7828" s="147" t="s">
        <v>40</v>
      </c>
      <c r="E7828" s="147" t="s">
        <v>34</v>
      </c>
      <c r="F7828" s="147">
        <v>671000</v>
      </c>
      <c r="G7828" s="147">
        <v>671000</v>
      </c>
      <c r="H7828" s="147">
        <v>1</v>
      </c>
    </row>
    <row r="7829" spans="1:8" x14ac:dyDescent="0.25">
      <c r="A7829" s="389" t="s">
        <v>2676</v>
      </c>
      <c r="B7829" s="390"/>
      <c r="C7829" s="390"/>
      <c r="D7829" s="390"/>
      <c r="E7829" s="390"/>
      <c r="F7829" s="390"/>
      <c r="G7829" s="390"/>
      <c r="H7829" s="410"/>
    </row>
    <row r="7830" spans="1:8" x14ac:dyDescent="0.25">
      <c r="A7830" s="391" t="s">
        <v>32</v>
      </c>
      <c r="B7830" s="392"/>
      <c r="C7830" s="392"/>
      <c r="D7830" s="392"/>
      <c r="E7830" s="392"/>
      <c r="F7830" s="392"/>
      <c r="G7830" s="392"/>
      <c r="H7830" s="393"/>
    </row>
    <row r="7831" spans="1:8" ht="40.5" x14ac:dyDescent="0.25">
      <c r="A7831" s="10" t="s">
        <v>129</v>
      </c>
      <c r="B7831" s="10" t="s">
        <v>3479</v>
      </c>
      <c r="C7831" s="10" t="s">
        <v>128</v>
      </c>
      <c r="D7831" s="10" t="s">
        <v>10</v>
      </c>
      <c r="E7831" s="10" t="s">
        <v>34</v>
      </c>
      <c r="F7831" s="10">
        <v>500000</v>
      </c>
      <c r="G7831" s="10">
        <v>500000</v>
      </c>
      <c r="H7831" s="10">
        <v>1</v>
      </c>
    </row>
    <row r="7832" spans="1:8" ht="40.5" x14ac:dyDescent="0.25">
      <c r="A7832" s="10" t="s">
        <v>129</v>
      </c>
      <c r="B7832" s="10" t="s">
        <v>3480</v>
      </c>
      <c r="C7832" s="10" t="s">
        <v>128</v>
      </c>
      <c r="D7832" s="10" t="s">
        <v>10</v>
      </c>
      <c r="E7832" s="10" t="s">
        <v>34</v>
      </c>
      <c r="F7832" s="10">
        <v>900000</v>
      </c>
      <c r="G7832" s="10">
        <v>900000</v>
      </c>
      <c r="H7832" s="10">
        <v>1</v>
      </c>
    </row>
    <row r="7833" spans="1:8" ht="40.5" x14ac:dyDescent="0.25">
      <c r="A7833" s="10" t="s">
        <v>129</v>
      </c>
      <c r="B7833" s="10" t="s">
        <v>3481</v>
      </c>
      <c r="C7833" s="10" t="s">
        <v>128</v>
      </c>
      <c r="D7833" s="10" t="s">
        <v>10</v>
      </c>
      <c r="E7833" s="10" t="s">
        <v>34</v>
      </c>
      <c r="F7833" s="10">
        <v>500000</v>
      </c>
      <c r="G7833" s="10">
        <v>500000</v>
      </c>
      <c r="H7833" s="10">
        <v>1</v>
      </c>
    </row>
    <row r="7834" spans="1:8" ht="40.5" x14ac:dyDescent="0.25">
      <c r="A7834" s="10" t="s">
        <v>129</v>
      </c>
      <c r="B7834" s="10" t="s">
        <v>3482</v>
      </c>
      <c r="C7834" s="10" t="s">
        <v>128</v>
      </c>
      <c r="D7834" s="10" t="s">
        <v>10</v>
      </c>
      <c r="E7834" s="10" t="s">
        <v>34</v>
      </c>
      <c r="F7834" s="10">
        <v>235000</v>
      </c>
      <c r="G7834" s="10">
        <v>235000</v>
      </c>
      <c r="H7834" s="10">
        <v>1</v>
      </c>
    </row>
    <row r="7835" spans="1:8" ht="40.5" x14ac:dyDescent="0.25">
      <c r="A7835" s="10" t="s">
        <v>129</v>
      </c>
      <c r="B7835" s="10" t="s">
        <v>469</v>
      </c>
      <c r="C7835" s="10" t="s">
        <v>128</v>
      </c>
      <c r="D7835" s="10" t="s">
        <v>10</v>
      </c>
      <c r="E7835" s="10" t="s">
        <v>34</v>
      </c>
      <c r="F7835" s="10">
        <v>0</v>
      </c>
      <c r="G7835" s="10">
        <f t="shared" ref="G7835:G7840" si="207">F7835*H7835</f>
        <v>0</v>
      </c>
      <c r="H7835" s="10">
        <v>1</v>
      </c>
    </row>
    <row r="7836" spans="1:8" ht="40.5" x14ac:dyDescent="0.25">
      <c r="A7836" s="10" t="s">
        <v>129</v>
      </c>
      <c r="B7836" s="10" t="s">
        <v>470</v>
      </c>
      <c r="C7836" s="10" t="s">
        <v>128</v>
      </c>
      <c r="D7836" s="20" t="s">
        <v>10</v>
      </c>
      <c r="E7836" s="20" t="s">
        <v>34</v>
      </c>
      <c r="F7836" s="20">
        <v>0</v>
      </c>
      <c r="G7836" s="20">
        <f t="shared" si="207"/>
        <v>0</v>
      </c>
      <c r="H7836" s="20">
        <v>1</v>
      </c>
    </row>
    <row r="7837" spans="1:8" ht="40.5" x14ac:dyDescent="0.25">
      <c r="A7837" s="10" t="s">
        <v>129</v>
      </c>
      <c r="B7837" s="10" t="s">
        <v>471</v>
      </c>
      <c r="C7837" s="10" t="s">
        <v>128</v>
      </c>
      <c r="D7837" s="10" t="s">
        <v>10</v>
      </c>
      <c r="E7837" s="10" t="s">
        <v>34</v>
      </c>
      <c r="F7837" s="10">
        <v>424000</v>
      </c>
      <c r="G7837" s="10">
        <v>424000</v>
      </c>
      <c r="H7837" s="10">
        <v>1</v>
      </c>
    </row>
    <row r="7838" spans="1:8" ht="40.5" x14ac:dyDescent="0.25">
      <c r="A7838" s="10" t="s">
        <v>129</v>
      </c>
      <c r="B7838" s="10" t="s">
        <v>472</v>
      </c>
      <c r="C7838" s="10" t="s">
        <v>128</v>
      </c>
      <c r="D7838" s="10" t="s">
        <v>10</v>
      </c>
      <c r="E7838" s="10" t="s">
        <v>34</v>
      </c>
      <c r="F7838" s="10">
        <v>777000</v>
      </c>
      <c r="G7838" s="10">
        <v>777000</v>
      </c>
      <c r="H7838" s="10">
        <v>1</v>
      </c>
    </row>
    <row r="7839" spans="1:8" ht="40.5" x14ac:dyDescent="0.25">
      <c r="A7839" s="10" t="s">
        <v>129</v>
      </c>
      <c r="B7839" s="10" t="s">
        <v>473</v>
      </c>
      <c r="C7839" s="10" t="s">
        <v>128</v>
      </c>
      <c r="D7839" s="10" t="s">
        <v>10</v>
      </c>
      <c r="E7839" s="10" t="s">
        <v>34</v>
      </c>
      <c r="F7839" s="10">
        <v>0</v>
      </c>
      <c r="G7839" s="10">
        <f t="shared" si="207"/>
        <v>0</v>
      </c>
      <c r="H7839" s="10">
        <v>1</v>
      </c>
    </row>
    <row r="7840" spans="1:8" ht="40.5" x14ac:dyDescent="0.25">
      <c r="A7840" s="10" t="s">
        <v>129</v>
      </c>
      <c r="B7840" s="10" t="s">
        <v>474</v>
      </c>
      <c r="C7840" s="10" t="s">
        <v>128</v>
      </c>
      <c r="D7840" s="20" t="s">
        <v>10</v>
      </c>
      <c r="E7840" s="20" t="s">
        <v>34</v>
      </c>
      <c r="F7840" s="20">
        <v>0</v>
      </c>
      <c r="G7840" s="20">
        <f t="shared" si="207"/>
        <v>0</v>
      </c>
      <c r="H7840" s="20">
        <v>1</v>
      </c>
    </row>
    <row r="7841" spans="1:8" ht="40.5" x14ac:dyDescent="0.25">
      <c r="A7841" s="10">
        <v>4239</v>
      </c>
      <c r="B7841" s="10" t="s">
        <v>1782</v>
      </c>
      <c r="C7841" s="10" t="s">
        <v>128</v>
      </c>
      <c r="D7841" s="20" t="s">
        <v>10</v>
      </c>
      <c r="E7841" s="20" t="s">
        <v>34</v>
      </c>
      <c r="F7841" s="20">
        <v>0</v>
      </c>
      <c r="G7841" s="20">
        <f>F7841*H7841</f>
        <v>0</v>
      </c>
      <c r="H7841" s="20">
        <v>1</v>
      </c>
    </row>
    <row r="7842" spans="1:8" x14ac:dyDescent="0.25">
      <c r="A7842" s="389" t="s">
        <v>2640</v>
      </c>
      <c r="B7842" s="390"/>
      <c r="C7842" s="390"/>
      <c r="D7842" s="390"/>
      <c r="E7842" s="390"/>
      <c r="F7842" s="390"/>
      <c r="G7842" s="390"/>
      <c r="H7842" s="410"/>
    </row>
    <row r="7843" spans="1:8" x14ac:dyDescent="0.25">
      <c r="A7843" s="391" t="s">
        <v>32</v>
      </c>
      <c r="B7843" s="392"/>
      <c r="C7843" s="392"/>
      <c r="D7843" s="392"/>
      <c r="E7843" s="392"/>
      <c r="F7843" s="392"/>
      <c r="G7843" s="392"/>
      <c r="H7843" s="393"/>
    </row>
    <row r="7844" spans="1:8" ht="40.5" x14ac:dyDescent="0.25">
      <c r="A7844" s="10" t="s">
        <v>129</v>
      </c>
      <c r="B7844" s="10" t="s">
        <v>3468</v>
      </c>
      <c r="C7844" s="10" t="s">
        <v>118</v>
      </c>
      <c r="D7844" s="10" t="s">
        <v>10</v>
      </c>
      <c r="E7844" s="10" t="s">
        <v>34</v>
      </c>
      <c r="F7844" s="10">
        <v>300000</v>
      </c>
      <c r="G7844" s="10">
        <v>300000</v>
      </c>
      <c r="H7844" s="10">
        <v>1</v>
      </c>
    </row>
    <row r="7845" spans="1:8" ht="40.5" x14ac:dyDescent="0.25">
      <c r="A7845" s="10" t="s">
        <v>129</v>
      </c>
      <c r="B7845" s="10" t="s">
        <v>3469</v>
      </c>
      <c r="C7845" s="10" t="s">
        <v>118</v>
      </c>
      <c r="D7845" s="10" t="s">
        <v>10</v>
      </c>
      <c r="E7845" s="10" t="s">
        <v>34</v>
      </c>
      <c r="F7845" s="10">
        <v>200000</v>
      </c>
      <c r="G7845" s="10">
        <v>200000</v>
      </c>
      <c r="H7845" s="10">
        <v>1</v>
      </c>
    </row>
    <row r="7846" spans="1:8" ht="40.5" x14ac:dyDescent="0.25">
      <c r="A7846" s="10" t="s">
        <v>129</v>
      </c>
      <c r="B7846" s="10" t="s">
        <v>3470</v>
      </c>
      <c r="C7846" s="10" t="s">
        <v>118</v>
      </c>
      <c r="D7846" s="10" t="s">
        <v>10</v>
      </c>
      <c r="E7846" s="10" t="s">
        <v>34</v>
      </c>
      <c r="F7846" s="10">
        <v>500000</v>
      </c>
      <c r="G7846" s="10">
        <v>500000</v>
      </c>
      <c r="H7846" s="10">
        <v>1</v>
      </c>
    </row>
    <row r="7847" spans="1:8" ht="40.5" x14ac:dyDescent="0.25">
      <c r="A7847" s="10" t="s">
        <v>129</v>
      </c>
      <c r="B7847" s="10" t="s">
        <v>3471</v>
      </c>
      <c r="C7847" s="10" t="s">
        <v>118</v>
      </c>
      <c r="D7847" s="10" t="s">
        <v>10</v>
      </c>
      <c r="E7847" s="10" t="s">
        <v>34</v>
      </c>
      <c r="F7847" s="10">
        <v>200000</v>
      </c>
      <c r="G7847" s="10">
        <v>200000</v>
      </c>
      <c r="H7847" s="10">
        <v>1</v>
      </c>
    </row>
    <row r="7848" spans="1:8" ht="40.5" x14ac:dyDescent="0.25">
      <c r="A7848" s="10" t="s">
        <v>129</v>
      </c>
      <c r="B7848" s="10" t="s">
        <v>3472</v>
      </c>
      <c r="C7848" s="10" t="s">
        <v>118</v>
      </c>
      <c r="D7848" s="10" t="s">
        <v>10</v>
      </c>
      <c r="E7848" s="10" t="s">
        <v>34</v>
      </c>
      <c r="F7848" s="10">
        <v>200000</v>
      </c>
      <c r="G7848" s="10">
        <v>200000</v>
      </c>
      <c r="H7848" s="10">
        <v>1</v>
      </c>
    </row>
    <row r="7849" spans="1:8" ht="40.5" x14ac:dyDescent="0.25">
      <c r="A7849" s="10" t="s">
        <v>129</v>
      </c>
      <c r="B7849" s="10" t="s">
        <v>3473</v>
      </c>
      <c r="C7849" s="10" t="s">
        <v>118</v>
      </c>
      <c r="D7849" s="10" t="s">
        <v>10</v>
      </c>
      <c r="E7849" s="10" t="s">
        <v>34</v>
      </c>
      <c r="F7849" s="10">
        <v>700000</v>
      </c>
      <c r="G7849" s="10">
        <v>700000</v>
      </c>
      <c r="H7849" s="10">
        <v>1</v>
      </c>
    </row>
    <row r="7850" spans="1:8" ht="40.5" x14ac:dyDescent="0.25">
      <c r="A7850" s="10" t="s">
        <v>129</v>
      </c>
      <c r="B7850" s="10" t="s">
        <v>3474</v>
      </c>
      <c r="C7850" s="10" t="s">
        <v>118</v>
      </c>
      <c r="D7850" s="10" t="s">
        <v>10</v>
      </c>
      <c r="E7850" s="10" t="s">
        <v>34</v>
      </c>
      <c r="F7850" s="10">
        <v>400000</v>
      </c>
      <c r="G7850" s="10">
        <v>400000</v>
      </c>
      <c r="H7850" s="10">
        <v>1</v>
      </c>
    </row>
    <row r="7851" spans="1:8" ht="40.5" x14ac:dyDescent="0.25">
      <c r="A7851" s="10" t="s">
        <v>129</v>
      </c>
      <c r="B7851" s="10" t="s">
        <v>3475</v>
      </c>
      <c r="C7851" s="10" t="s">
        <v>118</v>
      </c>
      <c r="D7851" s="10" t="s">
        <v>10</v>
      </c>
      <c r="E7851" s="10" t="s">
        <v>34</v>
      </c>
      <c r="F7851" s="10">
        <v>230000</v>
      </c>
      <c r="G7851" s="10">
        <v>230000</v>
      </c>
      <c r="H7851" s="10">
        <v>1</v>
      </c>
    </row>
    <row r="7852" spans="1:8" ht="40.5" x14ac:dyDescent="0.25">
      <c r="A7852" s="10" t="s">
        <v>129</v>
      </c>
      <c r="B7852" s="10" t="s">
        <v>3476</v>
      </c>
      <c r="C7852" s="10" t="s">
        <v>118</v>
      </c>
      <c r="D7852" s="10" t="s">
        <v>10</v>
      </c>
      <c r="E7852" s="10" t="s">
        <v>34</v>
      </c>
      <c r="F7852" s="10">
        <v>250000</v>
      </c>
      <c r="G7852" s="10">
        <v>250000</v>
      </c>
      <c r="H7852" s="10">
        <v>1</v>
      </c>
    </row>
    <row r="7853" spans="1:8" ht="40.5" x14ac:dyDescent="0.25">
      <c r="A7853" s="10" t="s">
        <v>129</v>
      </c>
      <c r="B7853" s="10" t="s">
        <v>3477</v>
      </c>
      <c r="C7853" s="10" t="s">
        <v>118</v>
      </c>
      <c r="D7853" s="10" t="s">
        <v>10</v>
      </c>
      <c r="E7853" s="10" t="s">
        <v>34</v>
      </c>
      <c r="F7853" s="10">
        <v>115000</v>
      </c>
      <c r="G7853" s="10">
        <v>115000</v>
      </c>
      <c r="H7853" s="10">
        <v>1</v>
      </c>
    </row>
    <row r="7854" spans="1:8" ht="40.5" x14ac:dyDescent="0.25">
      <c r="A7854" s="10" t="s">
        <v>129</v>
      </c>
      <c r="B7854" s="10" t="s">
        <v>3478</v>
      </c>
      <c r="C7854" s="10" t="s">
        <v>118</v>
      </c>
      <c r="D7854" s="10" t="s">
        <v>10</v>
      </c>
      <c r="E7854" s="10" t="s">
        <v>34</v>
      </c>
      <c r="F7854" s="10">
        <v>150000</v>
      </c>
      <c r="G7854" s="10">
        <v>150000</v>
      </c>
      <c r="H7854" s="10">
        <v>1</v>
      </c>
    </row>
    <row r="7855" spans="1:8" ht="40.5" x14ac:dyDescent="0.25">
      <c r="A7855" s="10" t="s">
        <v>129</v>
      </c>
      <c r="B7855" s="10" t="s">
        <v>462</v>
      </c>
      <c r="C7855" s="10" t="s">
        <v>118</v>
      </c>
      <c r="D7855" s="10" t="s">
        <v>10</v>
      </c>
      <c r="E7855" s="10" t="s">
        <v>34</v>
      </c>
      <c r="F7855" s="10">
        <v>199000</v>
      </c>
      <c r="G7855" s="10">
        <v>199000</v>
      </c>
      <c r="H7855" s="10">
        <v>1</v>
      </c>
    </row>
    <row r="7856" spans="1:8" ht="40.5" x14ac:dyDescent="0.25">
      <c r="A7856" s="10" t="s">
        <v>129</v>
      </c>
      <c r="B7856" s="10" t="s">
        <v>463</v>
      </c>
      <c r="C7856" s="10" t="s">
        <v>118</v>
      </c>
      <c r="D7856" s="10" t="s">
        <v>10</v>
      </c>
      <c r="E7856" s="10" t="s">
        <v>34</v>
      </c>
      <c r="F7856" s="10">
        <v>795788</v>
      </c>
      <c r="G7856" s="10">
        <v>795788</v>
      </c>
      <c r="H7856" s="10">
        <v>1</v>
      </c>
    </row>
    <row r="7857" spans="1:8" ht="40.5" x14ac:dyDescent="0.25">
      <c r="A7857" s="10" t="s">
        <v>129</v>
      </c>
      <c r="B7857" s="10" t="s">
        <v>464</v>
      </c>
      <c r="C7857" s="10" t="s">
        <v>118</v>
      </c>
      <c r="D7857" s="10" t="s">
        <v>10</v>
      </c>
      <c r="E7857" s="10" t="s">
        <v>34</v>
      </c>
      <c r="F7857" s="10">
        <v>229000</v>
      </c>
      <c r="G7857" s="10">
        <v>229000</v>
      </c>
      <c r="H7857" s="10">
        <v>1</v>
      </c>
    </row>
    <row r="7858" spans="1:8" ht="40.5" x14ac:dyDescent="0.25">
      <c r="A7858" s="10" t="s">
        <v>129</v>
      </c>
      <c r="B7858" s="10" t="s">
        <v>465</v>
      </c>
      <c r="C7858" s="10" t="s">
        <v>118</v>
      </c>
      <c r="D7858" s="10" t="s">
        <v>10</v>
      </c>
      <c r="E7858" s="10" t="s">
        <v>34</v>
      </c>
      <c r="F7858" s="10">
        <v>1995848</v>
      </c>
      <c r="G7858" s="10">
        <v>1995848</v>
      </c>
      <c r="H7858" s="10">
        <v>1</v>
      </c>
    </row>
    <row r="7859" spans="1:8" x14ac:dyDescent="0.25">
      <c r="A7859" s="389" t="s">
        <v>4987</v>
      </c>
      <c r="B7859" s="390"/>
      <c r="C7859" s="390"/>
      <c r="D7859" s="390"/>
      <c r="E7859" s="390"/>
      <c r="F7859" s="390"/>
      <c r="G7859" s="390"/>
      <c r="H7859" s="410"/>
    </row>
    <row r="7860" spans="1:8" x14ac:dyDescent="0.25">
      <c r="A7860" s="399" t="s">
        <v>8</v>
      </c>
      <c r="B7860" s="399"/>
      <c r="C7860" s="399"/>
      <c r="D7860" s="399"/>
      <c r="E7860" s="399"/>
      <c r="F7860" s="399"/>
      <c r="G7860" s="399"/>
      <c r="H7860" s="400"/>
    </row>
    <row r="7861" spans="1:8" x14ac:dyDescent="0.25">
      <c r="A7861" s="166">
        <v>5129</v>
      </c>
      <c r="B7861" s="166" t="s">
        <v>7423</v>
      </c>
      <c r="C7861" s="166" t="s">
        <v>103</v>
      </c>
      <c r="D7861" s="166" t="s">
        <v>10</v>
      </c>
      <c r="E7861" s="166" t="s">
        <v>11</v>
      </c>
      <c r="F7861" s="166">
        <v>150000</v>
      </c>
      <c r="G7861" s="166">
        <f>+F7861*H7861</f>
        <v>300000</v>
      </c>
      <c r="H7861" s="166">
        <v>2</v>
      </c>
    </row>
    <row r="7862" spans="1:8" x14ac:dyDescent="0.25">
      <c r="A7862" s="166">
        <v>5129</v>
      </c>
      <c r="B7862" s="166" t="s">
        <v>7424</v>
      </c>
      <c r="C7862" s="166" t="s">
        <v>101</v>
      </c>
      <c r="D7862" s="166" t="s">
        <v>10</v>
      </c>
      <c r="E7862" s="166" t="s">
        <v>11</v>
      </c>
      <c r="F7862" s="166">
        <v>140000</v>
      </c>
      <c r="G7862" s="166">
        <f t="shared" ref="G7862:G7866" si="208">+F7862*H7862</f>
        <v>280000</v>
      </c>
      <c r="H7862" s="166">
        <v>2</v>
      </c>
    </row>
    <row r="7863" spans="1:8" x14ac:dyDescent="0.25">
      <c r="A7863" s="166">
        <v>5129</v>
      </c>
      <c r="B7863" s="166" t="s">
        <v>7425</v>
      </c>
      <c r="C7863" s="166" t="s">
        <v>4135</v>
      </c>
      <c r="D7863" s="166" t="s">
        <v>10</v>
      </c>
      <c r="E7863" s="166" t="s">
        <v>11</v>
      </c>
      <c r="F7863" s="166">
        <v>155000</v>
      </c>
      <c r="G7863" s="166">
        <f t="shared" si="208"/>
        <v>465000</v>
      </c>
      <c r="H7863" s="166">
        <v>3</v>
      </c>
    </row>
    <row r="7864" spans="1:8" x14ac:dyDescent="0.25">
      <c r="A7864" s="166">
        <v>5129</v>
      </c>
      <c r="B7864" s="166" t="s">
        <v>7426</v>
      </c>
      <c r="C7864" s="166" t="s">
        <v>101</v>
      </c>
      <c r="D7864" s="166" t="s">
        <v>10</v>
      </c>
      <c r="E7864" s="166" t="s">
        <v>11</v>
      </c>
      <c r="F7864" s="166">
        <v>190000</v>
      </c>
      <c r="G7864" s="166">
        <f t="shared" si="208"/>
        <v>570000</v>
      </c>
      <c r="H7864" s="166">
        <v>3</v>
      </c>
    </row>
    <row r="7865" spans="1:8" x14ac:dyDescent="0.25">
      <c r="A7865" s="166">
        <v>5129</v>
      </c>
      <c r="B7865" s="166" t="s">
        <v>7427</v>
      </c>
      <c r="C7865" s="166" t="s">
        <v>98</v>
      </c>
      <c r="D7865" s="166" t="s">
        <v>10</v>
      </c>
      <c r="E7865" s="166" t="s">
        <v>11</v>
      </c>
      <c r="F7865" s="166">
        <v>115000</v>
      </c>
      <c r="G7865" s="166">
        <f t="shared" si="208"/>
        <v>115000</v>
      </c>
      <c r="H7865" s="166">
        <v>1</v>
      </c>
    </row>
    <row r="7866" spans="1:8" x14ac:dyDescent="0.25">
      <c r="A7866" s="166">
        <v>5129</v>
      </c>
      <c r="B7866" s="166" t="s">
        <v>7428</v>
      </c>
      <c r="C7866" s="166" t="s">
        <v>100</v>
      </c>
      <c r="D7866" s="166" t="s">
        <v>10</v>
      </c>
      <c r="E7866" s="166" t="s">
        <v>11</v>
      </c>
      <c r="F7866" s="166">
        <v>230000</v>
      </c>
      <c r="G7866" s="166">
        <f t="shared" si="208"/>
        <v>230000</v>
      </c>
      <c r="H7866" s="166">
        <v>1</v>
      </c>
    </row>
    <row r="7867" spans="1:8" x14ac:dyDescent="0.25">
      <c r="A7867" s="166">
        <v>4267</v>
      </c>
      <c r="B7867" s="166" t="s">
        <v>4989</v>
      </c>
      <c r="C7867" s="166" t="s">
        <v>3466</v>
      </c>
      <c r="D7867" s="166" t="s">
        <v>35</v>
      </c>
      <c r="E7867" s="166" t="s">
        <v>34</v>
      </c>
      <c r="F7867" s="166">
        <v>13340</v>
      </c>
      <c r="G7867" s="166">
        <f>+F7867*H7867</f>
        <v>4802400</v>
      </c>
      <c r="H7867" s="166">
        <v>360</v>
      </c>
    </row>
    <row r="7868" spans="1:8" x14ac:dyDescent="0.25">
      <c r="A7868" s="166">
        <v>4267</v>
      </c>
      <c r="B7868" s="166" t="s">
        <v>4988</v>
      </c>
      <c r="C7868" s="166" t="s">
        <v>91</v>
      </c>
      <c r="D7868" s="166" t="s">
        <v>35</v>
      </c>
      <c r="E7868" s="166" t="s">
        <v>34</v>
      </c>
      <c r="F7868" s="166">
        <v>1317600</v>
      </c>
      <c r="G7868" s="166">
        <v>1317600</v>
      </c>
      <c r="H7868" s="166">
        <v>1</v>
      </c>
    </row>
    <row r="7869" spans="1:8" x14ac:dyDescent="0.25">
      <c r="A7869" s="389" t="s">
        <v>2704</v>
      </c>
      <c r="B7869" s="390"/>
      <c r="C7869" s="390"/>
      <c r="D7869" s="390"/>
      <c r="E7869" s="390"/>
      <c r="F7869" s="390"/>
      <c r="G7869" s="390"/>
      <c r="H7869" s="410"/>
    </row>
    <row r="7870" spans="1:8" x14ac:dyDescent="0.25">
      <c r="A7870" s="399" t="s">
        <v>3547</v>
      </c>
      <c r="B7870" s="399"/>
      <c r="C7870" s="399"/>
      <c r="D7870" s="399"/>
      <c r="E7870" s="399"/>
      <c r="F7870" s="399"/>
      <c r="G7870" s="399"/>
      <c r="H7870" s="400"/>
    </row>
    <row r="7871" spans="1:8" x14ac:dyDescent="0.25">
      <c r="A7871" s="10" t="s">
        <v>129</v>
      </c>
      <c r="B7871" s="10" t="s">
        <v>447</v>
      </c>
      <c r="C7871" s="20" t="s">
        <v>448</v>
      </c>
      <c r="D7871" s="20" t="s">
        <v>33</v>
      </c>
      <c r="E7871" s="20" t="s">
        <v>34</v>
      </c>
      <c r="F7871" s="20">
        <v>450000</v>
      </c>
      <c r="G7871" s="20">
        <f>F7871*H7871</f>
        <v>450000</v>
      </c>
      <c r="H7871" s="20">
        <v>1</v>
      </c>
    </row>
    <row r="7872" spans="1:8" x14ac:dyDescent="0.25">
      <c r="A7872" s="389" t="s">
        <v>2721</v>
      </c>
      <c r="B7872" s="390"/>
      <c r="C7872" s="390"/>
      <c r="D7872" s="390"/>
      <c r="E7872" s="390"/>
      <c r="F7872" s="390"/>
      <c r="G7872" s="390"/>
      <c r="H7872" s="410"/>
    </row>
    <row r="7873" spans="1:8" x14ac:dyDescent="0.25">
      <c r="A7873" s="20" t="s">
        <v>129</v>
      </c>
      <c r="B7873" s="20" t="s">
        <v>449</v>
      </c>
      <c r="C7873" s="20" t="s">
        <v>448</v>
      </c>
      <c r="D7873" s="20" t="s">
        <v>33</v>
      </c>
      <c r="E7873" s="20" t="s">
        <v>34</v>
      </c>
      <c r="F7873" s="20">
        <v>550000</v>
      </c>
      <c r="G7873" s="20">
        <f>F7873*H7873</f>
        <v>550000</v>
      </c>
      <c r="H7873" s="20">
        <v>1</v>
      </c>
    </row>
    <row r="7874" spans="1:8" x14ac:dyDescent="0.25">
      <c r="A7874" s="389" t="s">
        <v>3031</v>
      </c>
      <c r="B7874" s="390"/>
      <c r="C7874" s="390"/>
      <c r="D7874" s="390"/>
      <c r="E7874" s="390"/>
      <c r="F7874" s="390"/>
      <c r="G7874" s="390"/>
      <c r="H7874" s="410"/>
    </row>
    <row r="7875" spans="1:8" x14ac:dyDescent="0.25">
      <c r="A7875" s="71"/>
      <c r="B7875" s="411" t="s">
        <v>3032</v>
      </c>
      <c r="C7875" s="411"/>
      <c r="D7875" s="411"/>
      <c r="E7875" s="411"/>
      <c r="F7875" s="411"/>
      <c r="G7875" s="411"/>
      <c r="H7875" s="412"/>
    </row>
    <row r="7876" spans="1:8" x14ac:dyDescent="0.25">
      <c r="A7876" s="10">
        <v>5129</v>
      </c>
      <c r="B7876" s="10" t="s">
        <v>3724</v>
      </c>
      <c r="C7876" s="10" t="s">
        <v>96</v>
      </c>
      <c r="D7876" s="10" t="s">
        <v>10</v>
      </c>
      <c r="E7876" s="10" t="s">
        <v>11</v>
      </c>
      <c r="F7876" s="10">
        <v>50000</v>
      </c>
      <c r="G7876" s="10">
        <f>F7876*H7876</f>
        <v>3500000</v>
      </c>
      <c r="H7876" s="10">
        <v>70</v>
      </c>
    </row>
    <row r="7877" spans="1:8" x14ac:dyDescent="0.25">
      <c r="A7877" s="10">
        <v>4129</v>
      </c>
      <c r="B7877" s="10" t="s">
        <v>3033</v>
      </c>
      <c r="C7877" s="10" t="s">
        <v>96</v>
      </c>
      <c r="D7877" s="10" t="s">
        <v>35</v>
      </c>
      <c r="E7877" s="10" t="s">
        <v>11</v>
      </c>
      <c r="F7877" s="10">
        <v>50000</v>
      </c>
      <c r="G7877" s="10">
        <f>F7877*H7877</f>
        <v>3500000</v>
      </c>
      <c r="H7877" s="10">
        <v>70</v>
      </c>
    </row>
    <row r="7878" spans="1:8" ht="27" x14ac:dyDescent="0.25">
      <c r="A7878" s="10">
        <v>5129</v>
      </c>
      <c r="B7878" s="10" t="s">
        <v>3034</v>
      </c>
      <c r="C7878" s="10" t="s">
        <v>3036</v>
      </c>
      <c r="D7878" s="10" t="s">
        <v>10</v>
      </c>
      <c r="E7878" s="10" t="s">
        <v>11</v>
      </c>
      <c r="F7878" s="10">
        <v>420000</v>
      </c>
      <c r="G7878" s="10">
        <f>+F7878*H7878</f>
        <v>1680000</v>
      </c>
      <c r="H7878" s="10">
        <v>4</v>
      </c>
    </row>
    <row r="7879" spans="1:8" ht="27" x14ac:dyDescent="0.25">
      <c r="A7879" s="10">
        <v>5129</v>
      </c>
      <c r="B7879" s="10" t="s">
        <v>3035</v>
      </c>
      <c r="C7879" s="10" t="s">
        <v>95</v>
      </c>
      <c r="D7879" s="10" t="s">
        <v>10</v>
      </c>
      <c r="E7879" s="10" t="s">
        <v>11</v>
      </c>
      <c r="F7879" s="10">
        <v>21335</v>
      </c>
      <c r="G7879" s="10">
        <f>+F7879*H7879</f>
        <v>320025</v>
      </c>
      <c r="H7879" s="10">
        <v>15</v>
      </c>
    </row>
    <row r="7880" spans="1:8" ht="15" customHeight="1" x14ac:dyDescent="0.25">
      <c r="A7880" s="399" t="s">
        <v>38</v>
      </c>
      <c r="B7880" s="399"/>
      <c r="C7880" s="399"/>
      <c r="D7880" s="399"/>
      <c r="E7880" s="399"/>
      <c r="F7880" s="399"/>
      <c r="G7880" s="399"/>
      <c r="H7880" s="400"/>
    </row>
    <row r="7881" spans="1:8" ht="27" x14ac:dyDescent="0.25">
      <c r="A7881" s="277">
        <v>5112</v>
      </c>
      <c r="B7881" s="277" t="s">
        <v>6932</v>
      </c>
      <c r="C7881" s="277" t="s">
        <v>62</v>
      </c>
      <c r="D7881" s="277" t="s">
        <v>35</v>
      </c>
      <c r="E7881" s="277" t="s">
        <v>34</v>
      </c>
      <c r="F7881" s="277">
        <v>11139450</v>
      </c>
      <c r="G7881" s="277">
        <v>11139450</v>
      </c>
      <c r="H7881" s="10">
        <v>1</v>
      </c>
    </row>
    <row r="7882" spans="1:8" ht="27" x14ac:dyDescent="0.25">
      <c r="A7882" s="277">
        <v>5112</v>
      </c>
      <c r="B7882" s="277" t="s">
        <v>6933</v>
      </c>
      <c r="C7882" s="277" t="s">
        <v>62</v>
      </c>
      <c r="D7882" s="277" t="s">
        <v>35</v>
      </c>
      <c r="E7882" s="277" t="s">
        <v>34</v>
      </c>
      <c r="F7882" s="277">
        <v>13328790</v>
      </c>
      <c r="G7882" s="277">
        <v>13328790</v>
      </c>
      <c r="H7882" s="10">
        <v>1</v>
      </c>
    </row>
    <row r="7883" spans="1:8" ht="27" x14ac:dyDescent="0.25">
      <c r="A7883" s="277">
        <v>5113</v>
      </c>
      <c r="B7883" s="277" t="s">
        <v>6889</v>
      </c>
      <c r="C7883" s="277" t="s">
        <v>62</v>
      </c>
      <c r="D7883" s="277" t="s">
        <v>35</v>
      </c>
      <c r="E7883" s="277" t="s">
        <v>34</v>
      </c>
      <c r="F7883" s="277">
        <v>6543540</v>
      </c>
      <c r="G7883" s="277">
        <v>6543540</v>
      </c>
      <c r="H7883" s="10">
        <v>1</v>
      </c>
    </row>
    <row r="7884" spans="1:8" ht="27" x14ac:dyDescent="0.25">
      <c r="A7884" s="277">
        <v>5113</v>
      </c>
      <c r="B7884" s="277" t="s">
        <v>6890</v>
      </c>
      <c r="C7884" s="277" t="s">
        <v>62</v>
      </c>
      <c r="D7884" s="277" t="s">
        <v>35</v>
      </c>
      <c r="E7884" s="277" t="s">
        <v>34</v>
      </c>
      <c r="F7884" s="277">
        <v>6978030</v>
      </c>
      <c r="G7884" s="277">
        <v>6978030</v>
      </c>
      <c r="H7884" s="10">
        <v>1</v>
      </c>
    </row>
    <row r="7885" spans="1:8" ht="27" x14ac:dyDescent="0.25">
      <c r="A7885" s="271">
        <v>5113</v>
      </c>
      <c r="B7885" s="277" t="s">
        <v>6891</v>
      </c>
      <c r="C7885" s="277" t="s">
        <v>62</v>
      </c>
      <c r="D7885" s="277" t="s">
        <v>35</v>
      </c>
      <c r="E7885" s="277" t="s">
        <v>34</v>
      </c>
      <c r="F7885" s="277">
        <v>20833330</v>
      </c>
      <c r="G7885" s="277">
        <v>20833330</v>
      </c>
      <c r="H7885" s="10">
        <v>1</v>
      </c>
    </row>
    <row r="7886" spans="1:8" ht="27" x14ac:dyDescent="0.25">
      <c r="A7886" s="271">
        <v>5113</v>
      </c>
      <c r="B7886" s="271" t="s">
        <v>6892</v>
      </c>
      <c r="C7886" s="271" t="s">
        <v>62</v>
      </c>
      <c r="D7886" s="271" t="s">
        <v>35</v>
      </c>
      <c r="E7886" s="271" t="s">
        <v>34</v>
      </c>
      <c r="F7886" s="271">
        <v>17567520</v>
      </c>
      <c r="G7886" s="271">
        <v>17567520</v>
      </c>
      <c r="H7886" s="10">
        <v>1</v>
      </c>
    </row>
    <row r="7887" spans="1:8" ht="27" x14ac:dyDescent="0.25">
      <c r="A7887" s="271">
        <v>5113</v>
      </c>
      <c r="B7887" s="271" t="s">
        <v>6893</v>
      </c>
      <c r="C7887" s="271" t="s">
        <v>62</v>
      </c>
      <c r="D7887" s="271" t="s">
        <v>35</v>
      </c>
      <c r="E7887" s="271" t="s">
        <v>34</v>
      </c>
      <c r="F7887" s="271">
        <v>20215330</v>
      </c>
      <c r="G7887" s="271">
        <v>20215330</v>
      </c>
      <c r="H7887" s="10">
        <v>1</v>
      </c>
    </row>
    <row r="7888" spans="1:8" ht="27" x14ac:dyDescent="0.25">
      <c r="A7888" s="271">
        <v>5113</v>
      </c>
      <c r="B7888" s="271" t="s">
        <v>6894</v>
      </c>
      <c r="C7888" s="271" t="s">
        <v>62</v>
      </c>
      <c r="D7888" s="271" t="s">
        <v>35</v>
      </c>
      <c r="E7888" s="271" t="s">
        <v>34</v>
      </c>
      <c r="F7888" s="271">
        <v>7875510</v>
      </c>
      <c r="G7888" s="271">
        <v>7875510</v>
      </c>
      <c r="H7888" s="10">
        <v>1</v>
      </c>
    </row>
    <row r="7889" spans="1:8" x14ac:dyDescent="0.25">
      <c r="A7889" s="399" t="s">
        <v>3547</v>
      </c>
      <c r="B7889" s="399"/>
      <c r="C7889" s="399"/>
      <c r="D7889" s="399"/>
      <c r="E7889" s="399"/>
      <c r="F7889" s="399"/>
      <c r="G7889" s="399"/>
      <c r="H7889" s="400"/>
    </row>
    <row r="7890" spans="1:8" ht="27" x14ac:dyDescent="0.25">
      <c r="A7890" s="331">
        <v>5112</v>
      </c>
      <c r="B7890" s="331" t="s">
        <v>7508</v>
      </c>
      <c r="C7890" s="331" t="s">
        <v>61</v>
      </c>
      <c r="D7890" s="331" t="s">
        <v>33</v>
      </c>
      <c r="E7890" s="331" t="s">
        <v>34</v>
      </c>
      <c r="F7890" s="331">
        <v>79970</v>
      </c>
      <c r="G7890" s="331">
        <v>79970</v>
      </c>
      <c r="H7890" s="10">
        <v>1</v>
      </c>
    </row>
    <row r="7891" spans="1:8" ht="27" x14ac:dyDescent="0.25">
      <c r="A7891" s="331">
        <v>5112</v>
      </c>
      <c r="B7891" s="331" t="s">
        <v>7509</v>
      </c>
      <c r="C7891" s="331" t="s">
        <v>61</v>
      </c>
      <c r="D7891" s="331" t="s">
        <v>33</v>
      </c>
      <c r="E7891" s="331" t="s">
        <v>34</v>
      </c>
      <c r="F7891" s="331">
        <v>66840</v>
      </c>
      <c r="G7891" s="331">
        <v>66840</v>
      </c>
      <c r="H7891" s="10">
        <v>1</v>
      </c>
    </row>
    <row r="7892" spans="1:8" ht="27" x14ac:dyDescent="0.25">
      <c r="A7892" s="331">
        <v>5113</v>
      </c>
      <c r="B7892" s="331" t="s">
        <v>7497</v>
      </c>
      <c r="C7892" s="331" t="s">
        <v>61</v>
      </c>
      <c r="D7892" s="331" t="s">
        <v>33</v>
      </c>
      <c r="E7892" s="331" t="s">
        <v>34</v>
      </c>
      <c r="F7892" s="331">
        <v>121290</v>
      </c>
      <c r="G7892" s="331">
        <v>121290</v>
      </c>
      <c r="H7892" s="10">
        <v>1</v>
      </c>
    </row>
    <row r="7893" spans="1:8" ht="27" x14ac:dyDescent="0.25">
      <c r="A7893" s="331">
        <v>5113</v>
      </c>
      <c r="B7893" s="331" t="s">
        <v>7498</v>
      </c>
      <c r="C7893" s="331" t="s">
        <v>61</v>
      </c>
      <c r="D7893" s="331" t="s">
        <v>33</v>
      </c>
      <c r="E7893" s="331" t="s">
        <v>34</v>
      </c>
      <c r="F7893" s="331">
        <v>125000</v>
      </c>
      <c r="G7893" s="331">
        <v>125000</v>
      </c>
      <c r="H7893" s="10">
        <v>1</v>
      </c>
    </row>
    <row r="7894" spans="1:8" ht="27" x14ac:dyDescent="0.25">
      <c r="A7894" s="331">
        <v>5113</v>
      </c>
      <c r="B7894" s="331" t="s">
        <v>7499</v>
      </c>
      <c r="C7894" s="331" t="s">
        <v>61</v>
      </c>
      <c r="D7894" s="331" t="s">
        <v>33</v>
      </c>
      <c r="E7894" s="331" t="s">
        <v>34</v>
      </c>
      <c r="F7894" s="331">
        <v>47250</v>
      </c>
      <c r="G7894" s="331">
        <v>47250</v>
      </c>
      <c r="H7894" s="10">
        <v>1</v>
      </c>
    </row>
    <row r="7895" spans="1:8" ht="27" x14ac:dyDescent="0.25">
      <c r="A7895" s="331">
        <v>5113</v>
      </c>
      <c r="B7895" s="331" t="s">
        <v>7500</v>
      </c>
      <c r="C7895" s="331" t="s">
        <v>61</v>
      </c>
      <c r="D7895" s="331" t="s">
        <v>33</v>
      </c>
      <c r="E7895" s="331" t="s">
        <v>34</v>
      </c>
      <c r="F7895" s="331">
        <v>105410</v>
      </c>
      <c r="G7895" s="331">
        <v>105410</v>
      </c>
      <c r="H7895" s="10">
        <v>1</v>
      </c>
    </row>
    <row r="7896" spans="1:8" ht="27" x14ac:dyDescent="0.25">
      <c r="A7896" s="331">
        <v>5113</v>
      </c>
      <c r="B7896" s="331" t="s">
        <v>7501</v>
      </c>
      <c r="C7896" s="331" t="s">
        <v>61</v>
      </c>
      <c r="D7896" s="331" t="s">
        <v>33</v>
      </c>
      <c r="E7896" s="331" t="s">
        <v>34</v>
      </c>
      <c r="F7896" s="331">
        <v>39260</v>
      </c>
      <c r="G7896" s="331">
        <v>39260</v>
      </c>
      <c r="H7896" s="10">
        <v>1</v>
      </c>
    </row>
    <row r="7897" spans="1:8" ht="27" x14ac:dyDescent="0.25">
      <c r="A7897" s="331">
        <v>5113</v>
      </c>
      <c r="B7897" s="331" t="s">
        <v>7502</v>
      </c>
      <c r="C7897" s="331" t="s">
        <v>61</v>
      </c>
      <c r="D7897" s="331" t="s">
        <v>33</v>
      </c>
      <c r="E7897" s="331" t="s">
        <v>34</v>
      </c>
      <c r="F7897" s="331">
        <v>41870</v>
      </c>
      <c r="G7897" s="331">
        <v>41870</v>
      </c>
      <c r="H7897" s="10">
        <v>1</v>
      </c>
    </row>
    <row r="7898" spans="1:8" x14ac:dyDescent="0.25">
      <c r="A7898" s="389" t="s">
        <v>4985</v>
      </c>
      <c r="B7898" s="390"/>
      <c r="C7898" s="390"/>
      <c r="D7898" s="390"/>
      <c r="E7898" s="390"/>
      <c r="F7898" s="390"/>
      <c r="G7898" s="390"/>
      <c r="H7898" s="410"/>
    </row>
    <row r="7899" spans="1:8" ht="15" customHeight="1" x14ac:dyDescent="0.25">
      <c r="A7899" s="413" t="s">
        <v>38</v>
      </c>
      <c r="B7899" s="411"/>
      <c r="C7899" s="411"/>
      <c r="D7899" s="411"/>
      <c r="E7899" s="411"/>
      <c r="F7899" s="411"/>
      <c r="G7899" s="411"/>
      <c r="H7899" s="412"/>
    </row>
    <row r="7900" spans="1:8" ht="27" x14ac:dyDescent="0.25">
      <c r="A7900" s="293">
        <v>4251</v>
      </c>
      <c r="B7900" s="293" t="s">
        <v>7018</v>
      </c>
      <c r="C7900" s="293" t="s">
        <v>104</v>
      </c>
      <c r="D7900" s="293" t="s">
        <v>35</v>
      </c>
      <c r="E7900" s="293" t="s">
        <v>34</v>
      </c>
      <c r="F7900" s="293">
        <v>4647060</v>
      </c>
      <c r="G7900" s="293">
        <v>4647060</v>
      </c>
      <c r="H7900" s="294">
        <v>1</v>
      </c>
    </row>
    <row r="7901" spans="1:8" x14ac:dyDescent="0.25">
      <c r="A7901" s="71"/>
      <c r="B7901" s="411" t="s">
        <v>3032</v>
      </c>
      <c r="C7901" s="411"/>
      <c r="D7901" s="411"/>
      <c r="E7901" s="411"/>
      <c r="F7901" s="411"/>
      <c r="G7901" s="411"/>
      <c r="H7901" s="412"/>
    </row>
    <row r="7902" spans="1:8" ht="40.5" x14ac:dyDescent="0.25">
      <c r="A7902" s="10">
        <v>4239</v>
      </c>
      <c r="B7902" s="10" t="s">
        <v>5915</v>
      </c>
      <c r="C7902" s="10" t="s">
        <v>118</v>
      </c>
      <c r="D7902" s="10" t="s">
        <v>10</v>
      </c>
      <c r="E7902" s="10" t="s">
        <v>34</v>
      </c>
      <c r="F7902" s="10">
        <v>250000</v>
      </c>
      <c r="G7902" s="10">
        <v>250000</v>
      </c>
      <c r="H7902" s="10">
        <v>1</v>
      </c>
    </row>
    <row r="7903" spans="1:8" ht="40.5" x14ac:dyDescent="0.25">
      <c r="A7903" s="10">
        <v>4239</v>
      </c>
      <c r="B7903" s="10" t="s">
        <v>5916</v>
      </c>
      <c r="C7903" s="10" t="s">
        <v>118</v>
      </c>
      <c r="D7903" s="10" t="s">
        <v>10</v>
      </c>
      <c r="E7903" s="10" t="s">
        <v>34</v>
      </c>
      <c r="F7903" s="10">
        <v>346000</v>
      </c>
      <c r="G7903" s="10">
        <v>346000</v>
      </c>
      <c r="H7903" s="10">
        <v>1</v>
      </c>
    </row>
    <row r="7904" spans="1:8" ht="40.5" x14ac:dyDescent="0.25">
      <c r="A7904" s="10">
        <v>4239</v>
      </c>
      <c r="B7904" s="10" t="s">
        <v>5917</v>
      </c>
      <c r="C7904" s="10" t="s">
        <v>118</v>
      </c>
      <c r="D7904" s="10" t="s">
        <v>10</v>
      </c>
      <c r="E7904" s="10" t="s">
        <v>34</v>
      </c>
      <c r="F7904" s="10">
        <v>299000</v>
      </c>
      <c r="G7904" s="10">
        <v>299000</v>
      </c>
      <c r="H7904" s="10">
        <v>1</v>
      </c>
    </row>
    <row r="7905" spans="1:8" ht="40.5" x14ac:dyDescent="0.25">
      <c r="A7905" s="10">
        <v>4239</v>
      </c>
      <c r="B7905" s="10" t="s">
        <v>5918</v>
      </c>
      <c r="C7905" s="10" t="s">
        <v>118</v>
      </c>
      <c r="D7905" s="10" t="s">
        <v>10</v>
      </c>
      <c r="E7905" s="10" t="s">
        <v>34</v>
      </c>
      <c r="F7905" s="10">
        <v>285150</v>
      </c>
      <c r="G7905" s="10">
        <v>285150</v>
      </c>
      <c r="H7905" s="10">
        <v>1</v>
      </c>
    </row>
    <row r="7906" spans="1:8" ht="40.5" x14ac:dyDescent="0.25">
      <c r="A7906" s="10">
        <v>4239</v>
      </c>
      <c r="B7906" s="10" t="s">
        <v>5919</v>
      </c>
      <c r="C7906" s="10" t="s">
        <v>118</v>
      </c>
      <c r="D7906" s="10" t="s">
        <v>10</v>
      </c>
      <c r="E7906" s="10" t="s">
        <v>34</v>
      </c>
      <c r="F7906" s="10">
        <v>321800</v>
      </c>
      <c r="G7906" s="10">
        <v>321800</v>
      </c>
      <c r="H7906" s="10">
        <v>1</v>
      </c>
    </row>
    <row r="7907" spans="1:8" ht="40.5" x14ac:dyDescent="0.25">
      <c r="A7907" s="10">
        <v>423</v>
      </c>
      <c r="B7907" s="10" t="s">
        <v>5920</v>
      </c>
      <c r="C7907" s="10" t="s">
        <v>118</v>
      </c>
      <c r="D7907" s="10" t="s">
        <v>10</v>
      </c>
      <c r="E7907" s="10" t="s">
        <v>34</v>
      </c>
      <c r="F7907" s="10">
        <v>297800</v>
      </c>
      <c r="G7907" s="10">
        <v>297800</v>
      </c>
      <c r="H7907" s="10">
        <v>1</v>
      </c>
    </row>
    <row r="7908" spans="1:8" x14ac:dyDescent="0.25">
      <c r="A7908" s="399" t="s">
        <v>3547</v>
      </c>
      <c r="B7908" s="399"/>
      <c r="C7908" s="399"/>
      <c r="D7908" s="399"/>
      <c r="E7908" s="399"/>
      <c r="F7908" s="399"/>
      <c r="G7908" s="399"/>
      <c r="H7908" s="400"/>
    </row>
    <row r="7909" spans="1:8" x14ac:dyDescent="0.25">
      <c r="A7909" s="156">
        <v>4267</v>
      </c>
      <c r="B7909" s="156" t="s">
        <v>4986</v>
      </c>
      <c r="C7909" s="156" t="s">
        <v>91</v>
      </c>
      <c r="D7909" s="156" t="s">
        <v>35</v>
      </c>
      <c r="E7909" s="156" t="s">
        <v>34</v>
      </c>
      <c r="F7909" s="156">
        <v>300000</v>
      </c>
      <c r="G7909" s="156">
        <v>300000</v>
      </c>
      <c r="H7909" s="156">
        <v>1</v>
      </c>
    </row>
    <row r="7910" spans="1:8" x14ac:dyDescent="0.25">
      <c r="A7910" s="389" t="s">
        <v>3037</v>
      </c>
      <c r="B7910" s="390"/>
      <c r="C7910" s="390"/>
      <c r="D7910" s="390"/>
      <c r="E7910" s="390"/>
      <c r="F7910" s="390"/>
      <c r="G7910" s="390"/>
      <c r="H7910" s="410"/>
    </row>
    <row r="7911" spans="1:8" x14ac:dyDescent="0.25">
      <c r="A7911" s="71"/>
      <c r="B7911" s="411" t="s">
        <v>3032</v>
      </c>
      <c r="C7911" s="411"/>
      <c r="D7911" s="411"/>
      <c r="E7911" s="411"/>
      <c r="F7911" s="411"/>
      <c r="G7911" s="411"/>
      <c r="H7911" s="412"/>
    </row>
    <row r="7912" spans="1:8" x14ac:dyDescent="0.25">
      <c r="A7912" s="10">
        <v>5129</v>
      </c>
      <c r="B7912" s="10" t="s">
        <v>3038</v>
      </c>
      <c r="C7912" s="10" t="s">
        <v>125</v>
      </c>
      <c r="D7912" s="10" t="s">
        <v>35</v>
      </c>
      <c r="E7912" s="10" t="s">
        <v>11</v>
      </c>
      <c r="F7912" s="10">
        <v>1277000</v>
      </c>
      <c r="G7912" s="10">
        <f>F7912*H7912</f>
        <v>8939000</v>
      </c>
      <c r="H7912" s="10">
        <v>7</v>
      </c>
    </row>
    <row r="7913" spans="1:8" x14ac:dyDescent="0.25">
      <c r="A7913" s="399" t="s">
        <v>3547</v>
      </c>
      <c r="B7913" s="399"/>
      <c r="C7913" s="399"/>
      <c r="D7913" s="399"/>
      <c r="E7913" s="399"/>
      <c r="F7913" s="399"/>
      <c r="G7913" s="399"/>
      <c r="H7913" s="400"/>
    </row>
    <row r="7914" spans="1:8" ht="27" x14ac:dyDescent="0.25">
      <c r="A7914" s="22">
        <v>5129</v>
      </c>
      <c r="B7914" s="22" t="s">
        <v>4892</v>
      </c>
      <c r="C7914" s="26" t="s">
        <v>111</v>
      </c>
      <c r="D7914" s="22" t="s">
        <v>40</v>
      </c>
      <c r="E7914" s="22" t="s">
        <v>34</v>
      </c>
      <c r="F7914" s="22">
        <v>178700</v>
      </c>
      <c r="G7914" s="22">
        <v>178700</v>
      </c>
      <c r="H7914" s="22">
        <v>1</v>
      </c>
    </row>
    <row r="7915" spans="1:8" x14ac:dyDescent="0.25">
      <c r="A7915" s="389" t="s">
        <v>2612</v>
      </c>
      <c r="B7915" s="390"/>
      <c r="C7915" s="390"/>
      <c r="D7915" s="390"/>
      <c r="E7915" s="390"/>
      <c r="F7915" s="390"/>
      <c r="G7915" s="390"/>
      <c r="H7915" s="410"/>
    </row>
    <row r="7916" spans="1:8" x14ac:dyDescent="0.25">
      <c r="A7916" s="71"/>
      <c r="B7916" s="411" t="s">
        <v>3032</v>
      </c>
      <c r="C7916" s="411"/>
      <c r="D7916" s="411"/>
      <c r="E7916" s="411"/>
      <c r="F7916" s="411"/>
      <c r="G7916" s="411"/>
      <c r="H7916" s="412"/>
    </row>
    <row r="7917" spans="1:8" ht="27" x14ac:dyDescent="0.25">
      <c r="A7917" s="85">
        <v>5113</v>
      </c>
      <c r="B7917" s="85" t="s">
        <v>6576</v>
      </c>
      <c r="C7917" s="86" t="s">
        <v>62</v>
      </c>
      <c r="D7917" s="85" t="s">
        <v>37</v>
      </c>
      <c r="E7917" s="85" t="s">
        <v>34</v>
      </c>
      <c r="F7917" s="85">
        <v>136864120</v>
      </c>
      <c r="G7917" s="85">
        <v>136864120</v>
      </c>
      <c r="H7917" s="22">
        <v>1</v>
      </c>
    </row>
    <row r="7918" spans="1:8" x14ac:dyDescent="0.25">
      <c r="A7918" s="399" t="s">
        <v>3547</v>
      </c>
      <c r="B7918" s="399"/>
      <c r="C7918" s="399"/>
      <c r="D7918" s="399"/>
      <c r="E7918" s="399"/>
      <c r="F7918" s="399"/>
      <c r="G7918" s="399"/>
      <c r="H7918" s="400"/>
    </row>
    <row r="7919" spans="1:8" ht="27" x14ac:dyDescent="0.25">
      <c r="A7919" s="85">
        <v>5113</v>
      </c>
      <c r="B7919" s="85" t="s">
        <v>7496</v>
      </c>
      <c r="C7919" s="86" t="s">
        <v>61</v>
      </c>
      <c r="D7919" s="85" t="s">
        <v>33</v>
      </c>
      <c r="E7919" s="85" t="s">
        <v>34</v>
      </c>
      <c r="F7919" s="85">
        <v>693700</v>
      </c>
      <c r="G7919" s="85">
        <v>693700</v>
      </c>
      <c r="H7919" s="85">
        <v>1</v>
      </c>
    </row>
    <row r="7920" spans="1:8" x14ac:dyDescent="0.25">
      <c r="A7920" s="389" t="s">
        <v>6052</v>
      </c>
      <c r="B7920" s="390"/>
      <c r="C7920" s="390"/>
      <c r="D7920" s="390"/>
      <c r="E7920" s="390"/>
      <c r="F7920" s="390"/>
      <c r="G7920" s="390"/>
      <c r="H7920" s="410"/>
    </row>
    <row r="7921" spans="1:24" x14ac:dyDescent="0.25">
      <c r="A7921" s="71"/>
      <c r="B7921" s="411" t="s">
        <v>3032</v>
      </c>
      <c r="C7921" s="411"/>
      <c r="D7921" s="411"/>
      <c r="E7921" s="411"/>
      <c r="F7921" s="411"/>
      <c r="G7921" s="411"/>
      <c r="H7921" s="412"/>
    </row>
    <row r="7922" spans="1:24" x14ac:dyDescent="0.25">
      <c r="A7922" s="10">
        <v>5129</v>
      </c>
      <c r="B7922" s="10" t="s">
        <v>7815</v>
      </c>
      <c r="C7922" s="10" t="s">
        <v>96</v>
      </c>
      <c r="D7922" s="10" t="s">
        <v>6057</v>
      </c>
      <c r="E7922" s="10" t="s">
        <v>11</v>
      </c>
      <c r="F7922" s="10">
        <v>334000</v>
      </c>
      <c r="G7922" s="10">
        <f>+F7922*H7922</f>
        <v>3006000</v>
      </c>
      <c r="H7922" s="10">
        <v>9</v>
      </c>
    </row>
    <row r="7923" spans="1:24" x14ac:dyDescent="0.25">
      <c r="A7923" s="10">
        <v>5129</v>
      </c>
      <c r="B7923" s="10" t="s">
        <v>7816</v>
      </c>
      <c r="C7923" s="10" t="s">
        <v>96</v>
      </c>
      <c r="D7923" s="10" t="s">
        <v>6057</v>
      </c>
      <c r="E7923" s="10" t="s">
        <v>11</v>
      </c>
      <c r="F7923" s="10">
        <v>336000</v>
      </c>
      <c r="G7923" s="10">
        <f>+F7923*H7923</f>
        <v>1008000</v>
      </c>
      <c r="H7923" s="10">
        <v>3</v>
      </c>
    </row>
    <row r="7924" spans="1:24" x14ac:dyDescent="0.25">
      <c r="A7924" s="10">
        <v>5129</v>
      </c>
      <c r="B7924" s="10" t="s">
        <v>7817</v>
      </c>
      <c r="C7924" s="10" t="s">
        <v>96</v>
      </c>
      <c r="D7924" s="10" t="s">
        <v>6057</v>
      </c>
      <c r="E7924" s="10" t="s">
        <v>11</v>
      </c>
      <c r="F7924" s="10">
        <v>385000</v>
      </c>
      <c r="G7924" s="10">
        <f t="shared" ref="G7924:G7925" si="209">+F7924*H7924</f>
        <v>770000</v>
      </c>
      <c r="H7924" s="10">
        <v>2</v>
      </c>
    </row>
    <row r="7925" spans="1:24" x14ac:dyDescent="0.25">
      <c r="A7925" s="10">
        <v>5129</v>
      </c>
      <c r="B7925" s="10" t="s">
        <v>7818</v>
      </c>
      <c r="C7925" s="10" t="s">
        <v>96</v>
      </c>
      <c r="D7925" s="10" t="s">
        <v>6057</v>
      </c>
      <c r="E7925" s="10" t="s">
        <v>11</v>
      </c>
      <c r="F7925" s="10">
        <v>652000</v>
      </c>
      <c r="G7925" s="10">
        <f t="shared" si="209"/>
        <v>1956000</v>
      </c>
      <c r="H7925" s="10">
        <v>3</v>
      </c>
    </row>
    <row r="7926" spans="1:24" x14ac:dyDescent="0.25">
      <c r="A7926" s="10">
        <v>5129</v>
      </c>
      <c r="B7926" s="10" t="s">
        <v>6053</v>
      </c>
      <c r="C7926" s="10" t="s">
        <v>96</v>
      </c>
      <c r="D7926" s="10" t="s">
        <v>6057</v>
      </c>
      <c r="E7926" s="10" t="s">
        <v>11</v>
      </c>
      <c r="F7926" s="10">
        <v>422000</v>
      </c>
      <c r="G7926" s="10">
        <f>+F7926*H7926</f>
        <v>8862000</v>
      </c>
      <c r="H7926" s="10">
        <v>21</v>
      </c>
    </row>
    <row r="7927" spans="1:24" x14ac:dyDescent="0.25">
      <c r="A7927" s="10">
        <v>5129</v>
      </c>
      <c r="B7927" s="10" t="s">
        <v>6054</v>
      </c>
      <c r="C7927" s="10" t="s">
        <v>96</v>
      </c>
      <c r="D7927" s="10" t="s">
        <v>6057</v>
      </c>
      <c r="E7927" s="10" t="s">
        <v>11</v>
      </c>
      <c r="F7927" s="10">
        <v>514000</v>
      </c>
      <c r="G7927" s="10">
        <f t="shared" ref="G7927:G7929" si="210">+F7927*H7927</f>
        <v>1028000</v>
      </c>
      <c r="H7927" s="10">
        <v>2</v>
      </c>
    </row>
    <row r="7928" spans="1:24" x14ac:dyDescent="0.25">
      <c r="A7928" s="10">
        <v>5129</v>
      </c>
      <c r="B7928" s="10" t="s">
        <v>6055</v>
      </c>
      <c r="C7928" s="10" t="s">
        <v>96</v>
      </c>
      <c r="D7928" s="10" t="s">
        <v>6057</v>
      </c>
      <c r="E7928" s="10" t="s">
        <v>11</v>
      </c>
      <c r="F7928" s="10">
        <v>635000</v>
      </c>
      <c r="G7928" s="10">
        <f t="shared" si="210"/>
        <v>1905000</v>
      </c>
      <c r="H7928" s="10">
        <v>3</v>
      </c>
    </row>
    <row r="7929" spans="1:24" x14ac:dyDescent="0.25">
      <c r="A7929" s="10">
        <v>5129</v>
      </c>
      <c r="B7929" s="10" t="s">
        <v>6056</v>
      </c>
      <c r="C7929" s="10" t="s">
        <v>96</v>
      </c>
      <c r="D7929" s="10" t="s">
        <v>6057</v>
      </c>
      <c r="E7929" s="10" t="s">
        <v>11</v>
      </c>
      <c r="F7929" s="10">
        <v>635000</v>
      </c>
      <c r="G7929" s="10">
        <f t="shared" si="210"/>
        <v>1905000</v>
      </c>
      <c r="H7929" s="10">
        <v>3</v>
      </c>
    </row>
    <row r="7930" spans="1:24" x14ac:dyDescent="0.25">
      <c r="A7930" s="506" t="s">
        <v>38</v>
      </c>
      <c r="B7930" s="413"/>
      <c r="C7930" s="413"/>
      <c r="D7930" s="413"/>
      <c r="E7930" s="413"/>
      <c r="F7930" s="413"/>
      <c r="G7930" s="413"/>
      <c r="H7930" s="507"/>
    </row>
    <row r="7931" spans="1:24" ht="20.25" customHeight="1" x14ac:dyDescent="0.25">
      <c r="A7931" s="289">
        <v>4251</v>
      </c>
      <c r="B7931" s="289" t="s">
        <v>7009</v>
      </c>
      <c r="C7931" s="289" t="s">
        <v>5387</v>
      </c>
      <c r="D7931" s="289" t="s">
        <v>35</v>
      </c>
      <c r="E7931" s="289" t="s">
        <v>34</v>
      </c>
      <c r="F7931" s="289">
        <v>1960800</v>
      </c>
      <c r="G7931" s="289">
        <v>1960800</v>
      </c>
      <c r="H7931" s="10">
        <v>1</v>
      </c>
    </row>
    <row r="7932" spans="1:24" x14ac:dyDescent="0.25">
      <c r="A7932" s="389" t="s">
        <v>6934</v>
      </c>
      <c r="B7932" s="390"/>
      <c r="C7932" s="390"/>
      <c r="D7932" s="390"/>
      <c r="E7932" s="390"/>
      <c r="F7932" s="390"/>
      <c r="G7932" s="390"/>
      <c r="H7932" s="410"/>
    </row>
    <row r="7933" spans="1:24" x14ac:dyDescent="0.25">
      <c r="A7933" s="506" t="s">
        <v>38</v>
      </c>
      <c r="B7933" s="413"/>
      <c r="C7933" s="413"/>
      <c r="D7933" s="413"/>
      <c r="E7933" s="413"/>
      <c r="F7933" s="413"/>
      <c r="G7933" s="413"/>
      <c r="H7933" s="507"/>
    </row>
    <row r="7934" spans="1:24" s="4" customFormat="1" ht="27" x14ac:dyDescent="0.25">
      <c r="A7934" s="26">
        <v>4251</v>
      </c>
      <c r="B7934" s="26" t="s">
        <v>7343</v>
      </c>
      <c r="C7934" s="26" t="s">
        <v>111</v>
      </c>
      <c r="D7934" s="26" t="s">
        <v>40</v>
      </c>
      <c r="E7934" s="26" t="s">
        <v>34</v>
      </c>
      <c r="F7934" s="26">
        <v>55520</v>
      </c>
      <c r="G7934" s="26">
        <v>55520</v>
      </c>
      <c r="H7934" s="26">
        <v>1</v>
      </c>
      <c r="I7934" s="48"/>
      <c r="P7934" s="48"/>
      <c r="Q7934" s="48"/>
      <c r="R7934" s="48"/>
      <c r="S7934" s="48"/>
      <c r="T7934" s="48"/>
      <c r="U7934" s="48"/>
      <c r="V7934" s="48"/>
      <c r="W7934" s="48"/>
      <c r="X7934" s="48"/>
    </row>
    <row r="7935" spans="1:24" s="4" customFormat="1" ht="27" x14ac:dyDescent="0.25">
      <c r="A7935" s="26">
        <v>4251</v>
      </c>
      <c r="B7935" s="26" t="s">
        <v>7344</v>
      </c>
      <c r="C7935" s="26" t="s">
        <v>111</v>
      </c>
      <c r="D7935" s="26" t="s">
        <v>40</v>
      </c>
      <c r="E7935" s="26" t="s">
        <v>34</v>
      </c>
      <c r="F7935" s="26">
        <v>55150</v>
      </c>
      <c r="G7935" s="26">
        <v>55150</v>
      </c>
      <c r="H7935" s="26">
        <v>1</v>
      </c>
      <c r="I7935" s="48"/>
      <c r="P7935" s="48"/>
      <c r="Q7935" s="48"/>
      <c r="R7935" s="48"/>
      <c r="S7935" s="48"/>
      <c r="T7935" s="48"/>
      <c r="U7935" s="48"/>
      <c r="V7935" s="48"/>
      <c r="W7935" s="48"/>
      <c r="X7935" s="48"/>
    </row>
    <row r="7936" spans="1:24" s="4" customFormat="1" ht="27" x14ac:dyDescent="0.25">
      <c r="A7936" s="26">
        <v>4251</v>
      </c>
      <c r="B7936" s="26" t="s">
        <v>7345</v>
      </c>
      <c r="C7936" s="26" t="s">
        <v>111</v>
      </c>
      <c r="D7936" s="26" t="s">
        <v>40</v>
      </c>
      <c r="E7936" s="26" t="s">
        <v>34</v>
      </c>
      <c r="F7936" s="26">
        <v>38210</v>
      </c>
      <c r="G7936" s="26">
        <v>38210</v>
      </c>
      <c r="H7936" s="26">
        <v>1</v>
      </c>
      <c r="I7936" s="48"/>
      <c r="P7936" s="48"/>
      <c r="Q7936" s="48"/>
      <c r="R7936" s="48"/>
      <c r="S7936" s="48"/>
      <c r="T7936" s="48"/>
      <c r="U7936" s="48"/>
      <c r="V7936" s="48"/>
      <c r="W7936" s="48"/>
      <c r="X7936" s="48"/>
    </row>
    <row r="7937" spans="1:24" s="4" customFormat="1" ht="27" x14ac:dyDescent="0.25">
      <c r="A7937" s="26">
        <v>4251</v>
      </c>
      <c r="B7937" s="26" t="s">
        <v>7346</v>
      </c>
      <c r="C7937" s="26" t="s">
        <v>111</v>
      </c>
      <c r="D7937" s="26" t="s">
        <v>40</v>
      </c>
      <c r="E7937" s="26" t="s">
        <v>34</v>
      </c>
      <c r="F7937" s="26">
        <v>28360</v>
      </c>
      <c r="G7937" s="26">
        <v>28360</v>
      </c>
      <c r="H7937" s="26">
        <v>1</v>
      </c>
      <c r="I7937" s="48"/>
      <c r="P7937" s="48"/>
      <c r="Q7937" s="48"/>
      <c r="R7937" s="48"/>
      <c r="S7937" s="48"/>
      <c r="T7937" s="48"/>
      <c r="U7937" s="48"/>
      <c r="V7937" s="48"/>
      <c r="W7937" s="48"/>
      <c r="X7937" s="48"/>
    </row>
    <row r="7938" spans="1:24" s="4" customFormat="1" ht="27" x14ac:dyDescent="0.25">
      <c r="A7938" s="26">
        <v>4251</v>
      </c>
      <c r="B7938" s="26" t="s">
        <v>7347</v>
      </c>
      <c r="C7938" s="26" t="s">
        <v>111</v>
      </c>
      <c r="D7938" s="26" t="s">
        <v>40</v>
      </c>
      <c r="E7938" s="26" t="s">
        <v>34</v>
      </c>
      <c r="F7938" s="26">
        <v>207780</v>
      </c>
      <c r="G7938" s="26">
        <v>207780</v>
      </c>
      <c r="H7938" s="26">
        <v>1</v>
      </c>
      <c r="I7938" s="48"/>
      <c r="P7938" s="48"/>
      <c r="Q7938" s="48"/>
      <c r="R7938" s="48"/>
      <c r="S7938" s="48"/>
      <c r="T7938" s="48"/>
      <c r="U7938" s="48"/>
      <c r="V7938" s="48"/>
      <c r="W7938" s="48"/>
      <c r="X7938" s="48"/>
    </row>
    <row r="7939" spans="1:24" s="4" customFormat="1" ht="27" x14ac:dyDescent="0.25">
      <c r="A7939" s="26">
        <v>4251</v>
      </c>
      <c r="B7939" s="26" t="s">
        <v>6935</v>
      </c>
      <c r="C7939" s="26" t="s">
        <v>62</v>
      </c>
      <c r="D7939" s="26" t="s">
        <v>35</v>
      </c>
      <c r="E7939" s="26" t="s">
        <v>34</v>
      </c>
      <c r="F7939" s="26">
        <v>2776030</v>
      </c>
      <c r="G7939" s="26">
        <v>2776030</v>
      </c>
      <c r="H7939" s="26">
        <v>1</v>
      </c>
      <c r="I7939" s="48"/>
      <c r="P7939" s="48"/>
      <c r="Q7939" s="48"/>
      <c r="R7939" s="48"/>
      <c r="S7939" s="48"/>
      <c r="T7939" s="48"/>
      <c r="U7939" s="48"/>
      <c r="V7939" s="48"/>
      <c r="W7939" s="48"/>
      <c r="X7939" s="48"/>
    </row>
    <row r="7940" spans="1:24" ht="27" x14ac:dyDescent="0.25">
      <c r="A7940" s="22">
        <v>4251</v>
      </c>
      <c r="B7940" s="22" t="s">
        <v>6936</v>
      </c>
      <c r="C7940" s="26" t="s">
        <v>62</v>
      </c>
      <c r="D7940" s="22" t="s">
        <v>35</v>
      </c>
      <c r="E7940" s="22" t="s">
        <v>34</v>
      </c>
      <c r="F7940" s="22">
        <v>1910690</v>
      </c>
      <c r="G7940" s="22">
        <v>1910690</v>
      </c>
      <c r="H7940" s="22">
        <v>1</v>
      </c>
    </row>
    <row r="7941" spans="1:24" ht="27" x14ac:dyDescent="0.25">
      <c r="A7941" s="22">
        <v>4251</v>
      </c>
      <c r="B7941" s="22" t="s">
        <v>6937</v>
      </c>
      <c r="C7941" s="26" t="s">
        <v>62</v>
      </c>
      <c r="D7941" s="22" t="s">
        <v>35</v>
      </c>
      <c r="E7941" s="22" t="s">
        <v>34</v>
      </c>
      <c r="F7941" s="22">
        <v>1417780</v>
      </c>
      <c r="G7941" s="22">
        <v>1417780</v>
      </c>
      <c r="H7941" s="22">
        <v>1</v>
      </c>
    </row>
    <row r="7942" spans="1:24" ht="27" x14ac:dyDescent="0.25">
      <c r="A7942" s="22">
        <v>4251</v>
      </c>
      <c r="B7942" s="22" t="s">
        <v>6938</v>
      </c>
      <c r="C7942" s="26" t="s">
        <v>62</v>
      </c>
      <c r="D7942" s="22" t="s">
        <v>35</v>
      </c>
      <c r="E7942" s="22" t="s">
        <v>34</v>
      </c>
      <c r="F7942" s="22">
        <v>10389030</v>
      </c>
      <c r="G7942" s="22">
        <v>10389030</v>
      </c>
      <c r="H7942" s="22">
        <v>1</v>
      </c>
    </row>
    <row r="7943" spans="1:24" ht="27" x14ac:dyDescent="0.25">
      <c r="A7943" s="22">
        <v>4251</v>
      </c>
      <c r="B7943" s="22" t="s">
        <v>6939</v>
      </c>
      <c r="C7943" s="26" t="s">
        <v>62</v>
      </c>
      <c r="D7943" s="22" t="s">
        <v>35</v>
      </c>
      <c r="E7943" s="22" t="s">
        <v>34</v>
      </c>
      <c r="F7943" s="22">
        <v>2757690</v>
      </c>
      <c r="G7943" s="22">
        <v>2757690</v>
      </c>
      <c r="H7943" s="22">
        <v>1</v>
      </c>
    </row>
    <row r="7944" spans="1:24" ht="15" customHeight="1" x14ac:dyDescent="0.25">
      <c r="A7944" s="399" t="s">
        <v>3547</v>
      </c>
      <c r="B7944" s="399"/>
      <c r="C7944" s="399"/>
      <c r="D7944" s="399"/>
      <c r="E7944" s="399"/>
      <c r="F7944" s="399"/>
      <c r="G7944" s="399"/>
      <c r="H7944" s="400"/>
    </row>
    <row r="7945" spans="1:24" ht="27" x14ac:dyDescent="0.25">
      <c r="A7945" s="86">
        <v>4251</v>
      </c>
      <c r="B7945" s="86" t="s">
        <v>7503</v>
      </c>
      <c r="C7945" s="86" t="s">
        <v>61</v>
      </c>
      <c r="D7945" s="86" t="s">
        <v>33</v>
      </c>
      <c r="E7945" s="86" t="s">
        <v>34</v>
      </c>
      <c r="F7945" s="86">
        <v>11460</v>
      </c>
      <c r="G7945" s="86">
        <v>11460</v>
      </c>
      <c r="H7945" s="26">
        <v>1</v>
      </c>
    </row>
    <row r="7946" spans="1:24" ht="27" x14ac:dyDescent="0.25">
      <c r="A7946" s="86">
        <v>4251</v>
      </c>
      <c r="B7946" s="86" t="s">
        <v>7504</v>
      </c>
      <c r="C7946" s="86" t="s">
        <v>61</v>
      </c>
      <c r="D7946" s="86" t="s">
        <v>33</v>
      </c>
      <c r="E7946" s="86" t="s">
        <v>34</v>
      </c>
      <c r="F7946" s="86">
        <v>8510</v>
      </c>
      <c r="G7946" s="86">
        <v>8510</v>
      </c>
      <c r="H7946" s="26">
        <v>1</v>
      </c>
    </row>
    <row r="7947" spans="1:24" ht="27" x14ac:dyDescent="0.25">
      <c r="A7947" s="86">
        <v>4251</v>
      </c>
      <c r="B7947" s="86" t="s">
        <v>7505</v>
      </c>
      <c r="C7947" s="86" t="s">
        <v>61</v>
      </c>
      <c r="D7947" s="86" t="s">
        <v>33</v>
      </c>
      <c r="E7947" s="86" t="s">
        <v>34</v>
      </c>
      <c r="F7947" s="86">
        <v>16660</v>
      </c>
      <c r="G7947" s="86">
        <v>16660</v>
      </c>
      <c r="H7947" s="26">
        <v>1</v>
      </c>
    </row>
    <row r="7948" spans="1:24" ht="27" x14ac:dyDescent="0.25">
      <c r="A7948" s="86">
        <v>4251</v>
      </c>
      <c r="B7948" s="86" t="s">
        <v>7506</v>
      </c>
      <c r="C7948" s="86" t="s">
        <v>61</v>
      </c>
      <c r="D7948" s="86" t="s">
        <v>33</v>
      </c>
      <c r="E7948" s="86" t="s">
        <v>34</v>
      </c>
      <c r="F7948" s="86">
        <v>16550</v>
      </c>
      <c r="G7948" s="86">
        <v>16550</v>
      </c>
      <c r="H7948" s="26">
        <v>1</v>
      </c>
    </row>
    <row r="7949" spans="1:24" ht="27" x14ac:dyDescent="0.25">
      <c r="A7949" s="86">
        <v>4251</v>
      </c>
      <c r="B7949" s="86" t="s">
        <v>7507</v>
      </c>
      <c r="C7949" s="86" t="s">
        <v>61</v>
      </c>
      <c r="D7949" s="86" t="s">
        <v>33</v>
      </c>
      <c r="E7949" s="86" t="s">
        <v>34</v>
      </c>
      <c r="F7949" s="86">
        <v>62330</v>
      </c>
      <c r="G7949" s="86">
        <v>62330</v>
      </c>
      <c r="H7949" s="26">
        <v>1</v>
      </c>
    </row>
    <row r="7950" spans="1:24" x14ac:dyDescent="0.25">
      <c r="A7950" s="389" t="s">
        <v>2638</v>
      </c>
      <c r="B7950" s="390"/>
      <c r="C7950" s="390"/>
      <c r="D7950" s="390"/>
      <c r="E7950" s="390"/>
      <c r="F7950" s="390"/>
      <c r="G7950" s="390"/>
      <c r="H7950" s="410"/>
    </row>
    <row r="7951" spans="1:24" x14ac:dyDescent="0.25">
      <c r="A7951" s="506" t="s">
        <v>38</v>
      </c>
      <c r="B7951" s="413"/>
      <c r="C7951" s="413"/>
      <c r="D7951" s="413"/>
      <c r="E7951" s="413"/>
      <c r="F7951" s="413"/>
      <c r="G7951" s="413"/>
      <c r="H7951" s="507"/>
    </row>
    <row r="7952" spans="1:24" ht="27" x14ac:dyDescent="0.25">
      <c r="A7952" s="21">
        <v>5113</v>
      </c>
      <c r="B7952" s="21" t="s">
        <v>7595</v>
      </c>
      <c r="C7952" s="108" t="s">
        <v>140</v>
      </c>
      <c r="D7952" s="21" t="s">
        <v>35</v>
      </c>
      <c r="E7952" s="21" t="s">
        <v>34</v>
      </c>
      <c r="F7952" s="21">
        <v>5787900</v>
      </c>
      <c r="G7952" s="21">
        <v>5787900</v>
      </c>
      <c r="H7952" s="21">
        <v>1</v>
      </c>
    </row>
    <row r="7953" spans="1:8" ht="27" x14ac:dyDescent="0.25">
      <c r="A7953" s="21">
        <v>5113</v>
      </c>
      <c r="B7953" s="21" t="s">
        <v>6992</v>
      </c>
      <c r="C7953" s="108" t="s">
        <v>140</v>
      </c>
      <c r="D7953" s="21" t="s">
        <v>35</v>
      </c>
      <c r="E7953" s="21" t="s">
        <v>34</v>
      </c>
      <c r="F7953" s="21">
        <v>5787900</v>
      </c>
      <c r="G7953" s="21">
        <v>5787900</v>
      </c>
      <c r="H7953" s="21">
        <v>1</v>
      </c>
    </row>
    <row r="7954" spans="1:8" ht="15" customHeight="1" x14ac:dyDescent="0.25">
      <c r="A7954" s="399" t="s">
        <v>3547</v>
      </c>
      <c r="B7954" s="399"/>
      <c r="C7954" s="399"/>
      <c r="D7954" s="399"/>
      <c r="E7954" s="399"/>
      <c r="F7954" s="399"/>
      <c r="G7954" s="399"/>
      <c r="H7954" s="400"/>
    </row>
    <row r="7955" spans="1:8" ht="27" x14ac:dyDescent="0.25">
      <c r="A7955" s="22">
        <v>5113</v>
      </c>
      <c r="B7955" s="22" t="s">
        <v>7510</v>
      </c>
      <c r="C7955" s="26" t="s">
        <v>61</v>
      </c>
      <c r="D7955" s="22" t="s">
        <v>33</v>
      </c>
      <c r="E7955" s="22" t="s">
        <v>34</v>
      </c>
      <c r="F7955" s="22">
        <v>34730</v>
      </c>
      <c r="G7955" s="22">
        <v>34730</v>
      </c>
      <c r="H7955" s="22">
        <v>1</v>
      </c>
    </row>
  </sheetData>
  <mergeCells count="1014">
    <mergeCell ref="A1653:H1653"/>
    <mergeCell ref="A1671:H1671"/>
    <mergeCell ref="A2041:H2041"/>
    <mergeCell ref="A5817:H5817"/>
    <mergeCell ref="A7930:H7930"/>
    <mergeCell ref="A5288:H5288"/>
    <mergeCell ref="A5287:H5287"/>
    <mergeCell ref="A5265:H5265"/>
    <mergeCell ref="A5269:H5269"/>
    <mergeCell ref="A5144:H5144"/>
    <mergeCell ref="A4068:H4068"/>
    <mergeCell ref="A4221:H4221"/>
    <mergeCell ref="A4489:H4489"/>
    <mergeCell ref="A4537:H4537"/>
    <mergeCell ref="A4165:H4165"/>
    <mergeCell ref="A4268:H4268"/>
    <mergeCell ref="A4263:H4263"/>
    <mergeCell ref="A4264:H4264"/>
    <mergeCell ref="A4267:H4267"/>
    <mergeCell ref="A5548:H5548"/>
    <mergeCell ref="A5200:H5200"/>
    <mergeCell ref="A5241:H5241"/>
    <mergeCell ref="A5242:H5242"/>
    <mergeCell ref="A5258:H5258"/>
    <mergeCell ref="A5259:H5259"/>
    <mergeCell ref="A5262:H5262"/>
    <mergeCell ref="A5591:H5591"/>
    <mergeCell ref="A5550:H5550"/>
    <mergeCell ref="A5556:H5556"/>
    <mergeCell ref="A5571:H5571"/>
    <mergeCell ref="A5574:H5574"/>
    <mergeCell ref="A5255:H5255"/>
    <mergeCell ref="A7944:H7944"/>
    <mergeCell ref="A459:H459"/>
    <mergeCell ref="A460:H460"/>
    <mergeCell ref="A1572:H1572"/>
    <mergeCell ref="A529:H529"/>
    <mergeCell ref="A532:H532"/>
    <mergeCell ref="A1887:H1887"/>
    <mergeCell ref="A3407:H3407"/>
    <mergeCell ref="A5196:H5196"/>
    <mergeCell ref="A5176:H5176"/>
    <mergeCell ref="A4563:H4563"/>
    <mergeCell ref="A2262:H2262"/>
    <mergeCell ref="A2236:H2236"/>
    <mergeCell ref="A2030:H2030"/>
    <mergeCell ref="A2036:H2036"/>
    <mergeCell ref="A1693:H1693"/>
    <mergeCell ref="A1632:H1632"/>
    <mergeCell ref="A5197:H5197"/>
    <mergeCell ref="A5190:H5190"/>
    <mergeCell ref="A5148:H5148"/>
    <mergeCell ref="A5149:H5149"/>
    <mergeCell ref="A5155:H5155"/>
    <mergeCell ref="A5185:H5185"/>
    <mergeCell ref="A5177:H5177"/>
    <mergeCell ref="A5184:H5184"/>
    <mergeCell ref="A5268:H5268"/>
    <mergeCell ref="A4952:H4952"/>
    <mergeCell ref="A4773:H4773"/>
    <mergeCell ref="A5193:H5193"/>
    <mergeCell ref="A5194:H5194"/>
    <mergeCell ref="A5145:H5145"/>
    <mergeCell ref="A5199:H5199"/>
    <mergeCell ref="A7950:H7950"/>
    <mergeCell ref="A5996:H5996"/>
    <mergeCell ref="A6406:H6406"/>
    <mergeCell ref="A6295:H6295"/>
    <mergeCell ref="A6263:H6263"/>
    <mergeCell ref="A6265:H6265"/>
    <mergeCell ref="A6283:H6283"/>
    <mergeCell ref="A6279:H6279"/>
    <mergeCell ref="A6275:H6275"/>
    <mergeCell ref="A6294:H6294"/>
    <mergeCell ref="A6290:H6290"/>
    <mergeCell ref="A6227:H6227"/>
    <mergeCell ref="A6149:H6149"/>
    <mergeCell ref="A6702:H6702"/>
    <mergeCell ref="A6701:H6701"/>
    <mergeCell ref="A6706:H6706"/>
    <mergeCell ref="A6135:H6135"/>
    <mergeCell ref="A7915:H7915"/>
    <mergeCell ref="B7916:H7916"/>
    <mergeCell ref="A6857:H6857"/>
    <mergeCell ref="B6489:G6489"/>
    <mergeCell ref="A6496:H6496"/>
    <mergeCell ref="A6511:H6511"/>
    <mergeCell ref="A6571:H6571"/>
    <mergeCell ref="A6712:H6712"/>
    <mergeCell ref="A6858:H6858"/>
    <mergeCell ref="A6762:H6762"/>
    <mergeCell ref="A6404:H6404"/>
    <mergeCell ref="A6718:H6718"/>
    <mergeCell ref="A6843:H6843"/>
    <mergeCell ref="A6822:H6822"/>
    <mergeCell ref="A6731:H6731"/>
    <mergeCell ref="A7951:H7951"/>
    <mergeCell ref="A4762:H4762"/>
    <mergeCell ref="A4763:H4763"/>
    <mergeCell ref="A4744:H4744"/>
    <mergeCell ref="A4745:H4745"/>
    <mergeCell ref="A4747:H4747"/>
    <mergeCell ref="A7570:H7570"/>
    <mergeCell ref="A7571:H7571"/>
    <mergeCell ref="A7573:H7573"/>
    <mergeCell ref="A7492:H7492"/>
    <mergeCell ref="A7561:H7561"/>
    <mergeCell ref="A7562:H7562"/>
    <mergeCell ref="A7565:H7565"/>
    <mergeCell ref="A7932:H7932"/>
    <mergeCell ref="A7933:H7933"/>
    <mergeCell ref="A7880:H7880"/>
    <mergeCell ref="A5688:H5688"/>
    <mergeCell ref="A5689:H5689"/>
    <mergeCell ref="A6539:H6539"/>
    <mergeCell ref="A6554:H6554"/>
    <mergeCell ref="A6679:H6679"/>
    <mergeCell ref="A6709:H6709"/>
    <mergeCell ref="A7918:H7918"/>
    <mergeCell ref="A7889:H7889"/>
    <mergeCell ref="A6656:H6656"/>
    <mergeCell ref="A5266:H5266"/>
    <mergeCell ref="A6678:H6678"/>
    <mergeCell ref="A6412:H6412"/>
    <mergeCell ref="B6512:G6512"/>
    <mergeCell ref="A5793:H5793"/>
    <mergeCell ref="A5300:H5300"/>
    <mergeCell ref="A5256:H5256"/>
    <mergeCell ref="A5685:H5685"/>
    <mergeCell ref="A5502:H5502"/>
    <mergeCell ref="A5723:H5723"/>
    <mergeCell ref="A6555:H6555"/>
    <mergeCell ref="A5704:H5704"/>
    <mergeCell ref="A5559:H5559"/>
    <mergeCell ref="A6488:H6488"/>
    <mergeCell ref="A6415:H6415"/>
    <mergeCell ref="A6454:H6454"/>
    <mergeCell ref="A6452:H6452"/>
    <mergeCell ref="A6484:H6484"/>
    <mergeCell ref="A6416:H6416"/>
    <mergeCell ref="A6440:H6440"/>
    <mergeCell ref="A6445:H6445"/>
    <mergeCell ref="A6222:H6222"/>
    <mergeCell ref="A6242:H6242"/>
    <mergeCell ref="A6243:H6243"/>
    <mergeCell ref="A6280:H6280"/>
    <mergeCell ref="A6400:H6400"/>
    <mergeCell ref="A6448:H6448"/>
    <mergeCell ref="A6439:H6439"/>
    <mergeCell ref="A6455:H6455"/>
    <mergeCell ref="A6465:H6465"/>
    <mergeCell ref="A6447:H6447"/>
    <mergeCell ref="A5699:H5699"/>
    <mergeCell ref="A6491:H6491"/>
    <mergeCell ref="A6082:H6082"/>
    <mergeCell ref="A6102:H6102"/>
    <mergeCell ref="A6068:H6068"/>
    <mergeCell ref="A6061:H6061"/>
    <mergeCell ref="A6074:H6074"/>
    <mergeCell ref="A6096:H6096"/>
    <mergeCell ref="A5297:H5297"/>
    <mergeCell ref="B6847:G6847"/>
    <mergeCell ref="A7140:H7140"/>
    <mergeCell ref="A6859:H6859"/>
    <mergeCell ref="A7006:H7006"/>
    <mergeCell ref="A7013:H7013"/>
    <mergeCell ref="A5566:H5566"/>
    <mergeCell ref="A5695:H5695"/>
    <mergeCell ref="A5615:H5615"/>
    <mergeCell ref="A6569:H6569"/>
    <mergeCell ref="A6409:H6409"/>
    <mergeCell ref="A6187:H6187"/>
    <mergeCell ref="A6223:H6223"/>
    <mergeCell ref="A6225:H6225"/>
    <mergeCell ref="A6710:H6710"/>
    <mergeCell ref="A6675:H6675"/>
    <mergeCell ref="A6258:H6258"/>
    <mergeCell ref="A6259:H6259"/>
    <mergeCell ref="A6289:H6289"/>
    <mergeCell ref="A6410:H6410"/>
    <mergeCell ref="A6407:H6407"/>
    <mergeCell ref="B6497:G6497"/>
    <mergeCell ref="A6503:H6503"/>
    <mergeCell ref="A6293:H6293"/>
    <mergeCell ref="B6375:G6375"/>
    <mergeCell ref="A6436:H6436"/>
    <mergeCell ref="A6284:H6284"/>
    <mergeCell ref="B6518:G6518"/>
    <mergeCell ref="A6534:H6534"/>
    <mergeCell ref="B6492:G6492"/>
    <mergeCell ref="A6486:H6486"/>
    <mergeCell ref="A6483:H6483"/>
    <mergeCell ref="A6849:H6849"/>
    <mergeCell ref="A6850:H6850"/>
    <mergeCell ref="A7053:H7053"/>
    <mergeCell ref="A7164:H7164"/>
    <mergeCell ref="A7141:H7141"/>
    <mergeCell ref="A7151:H7151"/>
    <mergeCell ref="A6853:H6853"/>
    <mergeCell ref="A7137:H7137"/>
    <mergeCell ref="A7050:H7050"/>
    <mergeCell ref="A7051:H7051"/>
    <mergeCell ref="A7133:H7133"/>
    <mergeCell ref="B7148:G7148"/>
    <mergeCell ref="A7056:H7056"/>
    <mergeCell ref="A7130:H7130"/>
    <mergeCell ref="A7054:H7054"/>
    <mergeCell ref="A7208:H7208"/>
    <mergeCell ref="A7173:H7173"/>
    <mergeCell ref="A7178:H7178"/>
    <mergeCell ref="A7181:H7181"/>
    <mergeCell ref="A7172:H7172"/>
    <mergeCell ref="A7910:H7910"/>
    <mergeCell ref="B7911:H7911"/>
    <mergeCell ref="A7674:H7674"/>
    <mergeCell ref="A7870:H7870"/>
    <mergeCell ref="A7908:H7908"/>
    <mergeCell ref="B7901:H7901"/>
    <mergeCell ref="A7859:H7859"/>
    <mergeCell ref="A7592:H7592"/>
    <mergeCell ref="A7898:H7898"/>
    <mergeCell ref="B7875:H7875"/>
    <mergeCell ref="A7778:H7778"/>
    <mergeCell ref="A7786:H7786"/>
    <mergeCell ref="A7787:H7787"/>
    <mergeCell ref="A7700:H7700"/>
    <mergeCell ref="A7731:H7731"/>
    <mergeCell ref="A7735:H7735"/>
    <mergeCell ref="A7874:H7874"/>
    <mergeCell ref="A7811:H7811"/>
    <mergeCell ref="A7795:H7795"/>
    <mergeCell ref="A7812:H7812"/>
    <mergeCell ref="A7782:H7782"/>
    <mergeCell ref="A7773:H7773"/>
    <mergeCell ref="A7777:H7777"/>
    <mergeCell ref="A7772:H7772"/>
    <mergeCell ref="A7593:H7593"/>
    <mergeCell ref="A7736:H7736"/>
    <mergeCell ref="A7872:H7872"/>
    <mergeCell ref="A7869:H7869"/>
    <mergeCell ref="A7820:H7820"/>
    <mergeCell ref="A7797:H7797"/>
    <mergeCell ref="A7822:H7822"/>
    <mergeCell ref="A7823:H7823"/>
    <mergeCell ref="A7829:H7829"/>
    <mergeCell ref="A7791:H7791"/>
    <mergeCell ref="A7808:H7808"/>
    <mergeCell ref="A7804:H7804"/>
    <mergeCell ref="A7805:H7805"/>
    <mergeCell ref="A7830:H7830"/>
    <mergeCell ref="A7842:H7842"/>
    <mergeCell ref="A7843:H7843"/>
    <mergeCell ref="A7827:H7827"/>
    <mergeCell ref="A7860:H7860"/>
    <mergeCell ref="A7819:H7819"/>
    <mergeCell ref="A7809:H7809"/>
    <mergeCell ref="A7816:H7816"/>
    <mergeCell ref="A7732:H7732"/>
    <mergeCell ref="A7801:H7801"/>
    <mergeCell ref="A7057:H7057"/>
    <mergeCell ref="A7132:H7132"/>
    <mergeCell ref="A7129:H7129"/>
    <mergeCell ref="A7143:H7143"/>
    <mergeCell ref="A7156:H7156"/>
    <mergeCell ref="A7158:H7158"/>
    <mergeCell ref="A7518:H7518"/>
    <mergeCell ref="A7514:H7514"/>
    <mergeCell ref="A7577:H7577"/>
    <mergeCell ref="A7587:H7587"/>
    <mergeCell ref="A7554:H7554"/>
    <mergeCell ref="A7557:H7557"/>
    <mergeCell ref="A7469:H7469"/>
    <mergeCell ref="A7189:H7189"/>
    <mergeCell ref="A7516:H7516"/>
    <mergeCell ref="A7192:H7192"/>
    <mergeCell ref="A7487:H7487"/>
    <mergeCell ref="A7488:H7488"/>
    <mergeCell ref="A7521:H7521"/>
    <mergeCell ref="A7472:H7472"/>
    <mergeCell ref="A7473:H7473"/>
    <mergeCell ref="A7475:H7475"/>
    <mergeCell ref="A7356:H7356"/>
    <mergeCell ref="A7513:H7513"/>
    <mergeCell ref="A7476:H7476"/>
    <mergeCell ref="A7213:H7213"/>
    <mergeCell ref="A7468:H7468"/>
    <mergeCell ref="A7491:H7491"/>
    <mergeCell ref="A7145:H7145"/>
    <mergeCell ref="A7311:H7311"/>
    <mergeCell ref="A7193:H7193"/>
    <mergeCell ref="A7202:H7202"/>
    <mergeCell ref="A7591:H7591"/>
    <mergeCell ref="A7539:H7539"/>
    <mergeCell ref="B7519:G7519"/>
    <mergeCell ref="A7582:H7582"/>
    <mergeCell ref="A7525:H7525"/>
    <mergeCell ref="A7576:H7576"/>
    <mergeCell ref="A7522:H7522"/>
    <mergeCell ref="A7558:H7558"/>
    <mergeCell ref="A7541:H7541"/>
    <mergeCell ref="A7536:H7536"/>
    <mergeCell ref="A7538:H7538"/>
    <mergeCell ref="B7146:G7146"/>
    <mergeCell ref="A7169:H7169"/>
    <mergeCell ref="B7152:G7152"/>
    <mergeCell ref="B7182:G7182"/>
    <mergeCell ref="A7201:H7201"/>
    <mergeCell ref="A7214:H7214"/>
    <mergeCell ref="A6846:H6846"/>
    <mergeCell ref="A6764:H6764"/>
    <mergeCell ref="A6765:H6765"/>
    <mergeCell ref="A6767:H6767"/>
    <mergeCell ref="A6788:H6788"/>
    <mergeCell ref="A6771:H6771"/>
    <mergeCell ref="A6841:H6841"/>
    <mergeCell ref="A6826:H6826"/>
    <mergeCell ref="A6835:H6835"/>
    <mergeCell ref="A6836:H6836"/>
    <mergeCell ref="A6789:H6789"/>
    <mergeCell ref="A6770:H6770"/>
    <mergeCell ref="A6827:H6827"/>
    <mergeCell ref="A6809:H6809"/>
    <mergeCell ref="A6810:H6810"/>
    <mergeCell ref="A6674:H6674"/>
    <mergeCell ref="A6715:H6715"/>
    <mergeCell ref="A6754:H6754"/>
    <mergeCell ref="A6755:H6755"/>
    <mergeCell ref="A6751:H6751"/>
    <mergeCell ref="A6719:H6719"/>
    <mergeCell ref="A6739:H6739"/>
    <mergeCell ref="A6730:H6730"/>
    <mergeCell ref="A6697:H6697"/>
    <mergeCell ref="A6707:H6707"/>
    <mergeCell ref="A6714:H6714"/>
    <mergeCell ref="A6570:H6570"/>
    <mergeCell ref="B6535:G6535"/>
    <mergeCell ref="A6538:H6538"/>
    <mergeCell ref="A6521:H6521"/>
    <mergeCell ref="B6522:G6522"/>
    <mergeCell ref="A6840:H6840"/>
    <mergeCell ref="A6228:H6228"/>
    <mergeCell ref="A6266:H6266"/>
    <mergeCell ref="A6399:H6399"/>
    <mergeCell ref="A6112:H6112"/>
    <mergeCell ref="A6155:H6155"/>
    <mergeCell ref="A6161:H6161"/>
    <mergeCell ref="A6137:H6137"/>
    <mergeCell ref="A6138:H6138"/>
    <mergeCell ref="A6141:H6141"/>
    <mergeCell ref="B6151:G6151"/>
    <mergeCell ref="A6143:H6143"/>
    <mergeCell ref="A6154:H6154"/>
    <mergeCell ref="A6148:H6148"/>
    <mergeCell ref="A6140:H6140"/>
    <mergeCell ref="A6144:H6144"/>
    <mergeCell ref="A6134:H6134"/>
    <mergeCell ref="A6113:H6113"/>
    <mergeCell ref="A6131:H6131"/>
    <mergeCell ref="A6517:H6517"/>
    <mergeCell ref="A6132:H6132"/>
    <mergeCell ref="A6079:H6079"/>
    <mergeCell ref="A6092:H6092"/>
    <mergeCell ref="A6086:H6086"/>
    <mergeCell ref="A6090:H6090"/>
    <mergeCell ref="A6075:H6075"/>
    <mergeCell ref="A6087:H6087"/>
    <mergeCell ref="A6084:H6084"/>
    <mergeCell ref="A6078:H6078"/>
    <mergeCell ref="A6083:H6083"/>
    <mergeCell ref="A5997:H5997"/>
    <mergeCell ref="A6052:H6052"/>
    <mergeCell ref="A6051:H6051"/>
    <mergeCell ref="A6048:H6048"/>
    <mergeCell ref="A6012:H6012"/>
    <mergeCell ref="A6013:H6013"/>
    <mergeCell ref="A6071:H6071"/>
    <mergeCell ref="A6072:H6072"/>
    <mergeCell ref="A6003:H6003"/>
    <mergeCell ref="A6004:H6004"/>
    <mergeCell ref="A6007:H6007"/>
    <mergeCell ref="B6059:G6059"/>
    <mergeCell ref="A6056:H6056"/>
    <mergeCell ref="A6055:H6055"/>
    <mergeCell ref="A5999:H5999"/>
    <mergeCell ref="B3884:G3884"/>
    <mergeCell ref="A3178:H3178"/>
    <mergeCell ref="A2878:H2878"/>
    <mergeCell ref="A2879:H2879"/>
    <mergeCell ref="A6108:H6108"/>
    <mergeCell ref="A5680:H5680"/>
    <mergeCell ref="A5805:H5805"/>
    <mergeCell ref="A5806:H5806"/>
    <mergeCell ref="A5795:H5795"/>
    <mergeCell ref="A5796:H5796"/>
    <mergeCell ref="A5976:H5976"/>
    <mergeCell ref="A5694:H5694"/>
    <mergeCell ref="A5973:H5973"/>
    <mergeCell ref="A5536:H5536"/>
    <mergeCell ref="A5578:H5578"/>
    <mergeCell ref="A5579:H5579"/>
    <mergeCell ref="A5798:H5798"/>
    <mergeCell ref="A5274:H5274"/>
    <mergeCell ref="A5275:H5275"/>
    <mergeCell ref="A5542:H5542"/>
    <mergeCell ref="A5503:H5503"/>
    <mergeCell ref="A5553:H5553"/>
    <mergeCell ref="A5525:H5525"/>
    <mergeCell ref="A5545:H5545"/>
    <mergeCell ref="A5546:H5546"/>
    <mergeCell ref="A5522:H5522"/>
    <mergeCell ref="A5567:H5567"/>
    <mergeCell ref="A5590:H5590"/>
    <mergeCell ref="A5532:H5532"/>
    <mergeCell ref="A5724:H5724"/>
    <mergeCell ref="A5802:H5802"/>
    <mergeCell ref="A5803:H5803"/>
    <mergeCell ref="A4543:H4543"/>
    <mergeCell ref="A4071:H4071"/>
    <mergeCell ref="A4099:H4099"/>
    <mergeCell ref="A4257:H4257"/>
    <mergeCell ref="A4555:H4555"/>
    <mergeCell ref="A4528:H4528"/>
    <mergeCell ref="B4556:G4556"/>
    <mergeCell ref="A4565:H4565"/>
    <mergeCell ref="A4538:H4538"/>
    <mergeCell ref="A4560:H4560"/>
    <mergeCell ref="A4231:H4231"/>
    <mergeCell ref="A4215:H4215"/>
    <mergeCell ref="A5524:H5524"/>
    <mergeCell ref="A1569:H1569"/>
    <mergeCell ref="A1356:H1356"/>
    <mergeCell ref="A1526:H1526"/>
    <mergeCell ref="A5813:H5813"/>
    <mergeCell ref="A5138:H5138"/>
    <mergeCell ref="A5181:H5181"/>
    <mergeCell ref="A5141:H5141"/>
    <mergeCell ref="A3874:H3874"/>
    <mergeCell ref="A4235:H4235"/>
    <mergeCell ref="A4220:H4220"/>
    <mergeCell ref="B3433:G3433"/>
    <mergeCell ref="B2853:G2853"/>
    <mergeCell ref="A2886:H2886"/>
    <mergeCell ref="A3103:H3103"/>
    <mergeCell ref="A4164:H4164"/>
    <mergeCell ref="A3179:H3179"/>
    <mergeCell ref="A3236:H3236"/>
    <mergeCell ref="A4136:H4136"/>
    <mergeCell ref="A4135:H4135"/>
    <mergeCell ref="A3739:H3739"/>
    <mergeCell ref="A3740:H3740"/>
    <mergeCell ref="A3749:H3749"/>
    <mergeCell ref="A3869:H3869"/>
    <mergeCell ref="A3690:H3690"/>
    <mergeCell ref="A3783:H3783"/>
    <mergeCell ref="A3827:H3827"/>
    <mergeCell ref="A3627:H3627"/>
    <mergeCell ref="A3628:H3628"/>
    <mergeCell ref="A3636:H3636"/>
    <mergeCell ref="A3469:H3469"/>
    <mergeCell ref="A3764:H3764"/>
    <mergeCell ref="A3819:H3819"/>
    <mergeCell ref="A3820:H3820"/>
    <mergeCell ref="A3793:H3793"/>
    <mergeCell ref="A3782:H3782"/>
    <mergeCell ref="B3785:G3785"/>
    <mergeCell ref="A3833:H3833"/>
    <mergeCell ref="A3625:H3625"/>
    <mergeCell ref="A3801:H3801"/>
    <mergeCell ref="A3642:H3642"/>
    <mergeCell ref="A3794:H3794"/>
    <mergeCell ref="A3518:H3518"/>
    <mergeCell ref="A3643:H3643"/>
    <mergeCell ref="B3667:G3667"/>
    <mergeCell ref="A6:H6"/>
    <mergeCell ref="A1032:H1032"/>
    <mergeCell ref="A425:H425"/>
    <mergeCell ref="A455:H455"/>
    <mergeCell ref="A456:H456"/>
    <mergeCell ref="A475:H475"/>
    <mergeCell ref="A426:H426"/>
    <mergeCell ref="A441:H441"/>
    <mergeCell ref="A499:H499"/>
    <mergeCell ref="A476:H476"/>
    <mergeCell ref="A501:H501"/>
    <mergeCell ref="A391:H391"/>
    <mergeCell ref="A531:H531"/>
    <mergeCell ref="A472:H472"/>
    <mergeCell ref="A473:H473"/>
    <mergeCell ref="A512:H512"/>
    <mergeCell ref="A7:H7"/>
    <mergeCell ref="A450:H450"/>
    <mergeCell ref="A451:H451"/>
    <mergeCell ref="A11:H11"/>
    <mergeCell ref="A524:H524"/>
    <mergeCell ref="A525:H525"/>
    <mergeCell ref="A439:H439"/>
    <mergeCell ref="A505:H505"/>
    <mergeCell ref="A462:H462"/>
    <mergeCell ref="A516:H516"/>
    <mergeCell ref="A12:H12"/>
    <mergeCell ref="A253:H253"/>
    <mergeCell ref="A1031:H1031"/>
    <mergeCell ref="A513:H513"/>
    <mergeCell ref="A508:H508"/>
    <mergeCell ref="A509:H509"/>
    <mergeCell ref="A1429:H1429"/>
    <mergeCell ref="A463:H463"/>
    <mergeCell ref="A515:H515"/>
    <mergeCell ref="A1473:H1473"/>
    <mergeCell ref="A1315:H1315"/>
    <mergeCell ref="A521:H521"/>
    <mergeCell ref="A1034:H1034"/>
    <mergeCell ref="A1318:H1318"/>
    <mergeCell ref="A1326:H1326"/>
    <mergeCell ref="A1355:H1355"/>
    <mergeCell ref="A1035:H1035"/>
    <mergeCell ref="A1396:H1396"/>
    <mergeCell ref="A1336:H1336"/>
    <mergeCell ref="A1525:H1525"/>
    <mergeCell ref="A1592:H1592"/>
    <mergeCell ref="A1586:H1586"/>
    <mergeCell ref="A1568:H1568"/>
    <mergeCell ref="A1024:H1024"/>
    <mergeCell ref="A1025:H1025"/>
    <mergeCell ref="A1322:H1322"/>
    <mergeCell ref="A1319:H1319"/>
    <mergeCell ref="A1515:H1515"/>
    <mergeCell ref="A1469:H1469"/>
    <mergeCell ref="A1418:H1418"/>
    <mergeCell ref="A1472:H1472"/>
    <mergeCell ref="A1405:H1405"/>
    <mergeCell ref="A1419:H1419"/>
    <mergeCell ref="A1422:H1422"/>
    <mergeCell ref="A1467:H1467"/>
    <mergeCell ref="A1327:H1327"/>
    <mergeCell ref="A1415:H1415"/>
    <mergeCell ref="A1395:H1395"/>
    <mergeCell ref="A1438:H1438"/>
    <mergeCell ref="A1452:H1452"/>
    <mergeCell ref="A1433:H1433"/>
    <mergeCell ref="A1439:H1439"/>
    <mergeCell ref="A1507:H1507"/>
    <mergeCell ref="A1453:H1453"/>
    <mergeCell ref="A1672:H1672"/>
    <mergeCell ref="A1665:H1665"/>
    <mergeCell ref="A1576:H1576"/>
    <mergeCell ref="A1532:H1532"/>
    <mergeCell ref="A1607:H1607"/>
    <mergeCell ref="A1616:H1616"/>
    <mergeCell ref="A1606:H1606"/>
    <mergeCell ref="A1541:H1541"/>
    <mergeCell ref="A1625:H1625"/>
    <mergeCell ref="A1631:H1631"/>
    <mergeCell ref="A1545:H1545"/>
    <mergeCell ref="A1544:H1544"/>
    <mergeCell ref="A1575:H1575"/>
    <mergeCell ref="A1537:H1537"/>
    <mergeCell ref="A1585:H1585"/>
    <mergeCell ref="A1559:H1559"/>
    <mergeCell ref="A1555:H1555"/>
    <mergeCell ref="A1579:H1579"/>
    <mergeCell ref="A1580:H1580"/>
    <mergeCell ref="A1564:H1564"/>
    <mergeCell ref="A1565:H1565"/>
    <mergeCell ref="A1540:H1540"/>
    <mergeCell ref="A1624:H1624"/>
    <mergeCell ref="A1664:H1664"/>
    <mergeCell ref="A1661:H1661"/>
    <mergeCell ref="A1470:H1470"/>
    <mergeCell ref="A1674:H1674"/>
    <mergeCell ref="A1662:H1662"/>
    <mergeCell ref="A5134:H5134"/>
    <mergeCell ref="A5117:H5117"/>
    <mergeCell ref="A5114:H5114"/>
    <mergeCell ref="A4775:H4775"/>
    <mergeCell ref="A4949:H4949"/>
    <mergeCell ref="A5126:H5126"/>
    <mergeCell ref="A5127:H5127"/>
    <mergeCell ref="A5100:H5100"/>
    <mergeCell ref="A5097:H5097"/>
    <mergeCell ref="A5107:H5107"/>
    <mergeCell ref="A5099:H5099"/>
    <mergeCell ref="A5110:H5110"/>
    <mergeCell ref="A5111:H5111"/>
    <mergeCell ref="A5120:H5120"/>
    <mergeCell ref="A5121:H5121"/>
    <mergeCell ref="B4987:G4987"/>
    <mergeCell ref="A1701:H1701"/>
    <mergeCell ref="A1667:H1667"/>
    <mergeCell ref="A1668:H1668"/>
    <mergeCell ref="A1675:H1675"/>
    <mergeCell ref="A1692:H1692"/>
    <mergeCell ref="A2825:H2825"/>
    <mergeCell ref="A2827:H2827"/>
    <mergeCell ref="A2887:H2887"/>
    <mergeCell ref="A2830:H2830"/>
    <mergeCell ref="A2816:H2816"/>
    <mergeCell ref="A2792:H2792"/>
    <mergeCell ref="A2795:H2795"/>
    <mergeCell ref="B2834:G2834"/>
    <mergeCell ref="A3802:H3802"/>
    <mergeCell ref="A1687:H1687"/>
    <mergeCell ref="A3494:H3494"/>
    <mergeCell ref="A3701:H3701"/>
    <mergeCell ref="B3695:G3695"/>
    <mergeCell ref="A3683:H3683"/>
    <mergeCell ref="A3684:H3684"/>
    <mergeCell ref="A2686:H2686"/>
    <mergeCell ref="A3268:H3268"/>
    <mergeCell ref="A3272:H3272"/>
    <mergeCell ref="A3269:H3269"/>
    <mergeCell ref="A2856:H2856"/>
    <mergeCell ref="B2857:G2857"/>
    <mergeCell ref="A2736:H2736"/>
    <mergeCell ref="B3492:G3492"/>
    <mergeCell ref="A2824:H2824"/>
    <mergeCell ref="A2746:H2746"/>
    <mergeCell ref="A2860:H2860"/>
    <mergeCell ref="A3451:H3451"/>
    <mergeCell ref="B3454:G3454"/>
    <mergeCell ref="A3282:H3282"/>
    <mergeCell ref="A2728:H2728"/>
    <mergeCell ref="A2684:H2684"/>
    <mergeCell ref="A2716:H2716"/>
    <mergeCell ref="A2690:H2690"/>
    <mergeCell ref="A1695:H1695"/>
    <mergeCell ref="A1697:H1697"/>
    <mergeCell ref="A1844:H1844"/>
    <mergeCell ref="A2683:H2683"/>
    <mergeCell ref="A2677:H2677"/>
    <mergeCell ref="A2756:H2756"/>
    <mergeCell ref="A2632:H2632"/>
    <mergeCell ref="A2633:H2633"/>
    <mergeCell ref="A2140:H2140"/>
    <mergeCell ref="A2141:H2141"/>
    <mergeCell ref="A1975:H1975"/>
    <mergeCell ref="A1904:H1904"/>
    <mergeCell ref="A1905:H1905"/>
    <mergeCell ref="A2225:H2225"/>
    <mergeCell ref="A2300:H2300"/>
    <mergeCell ref="A2327:H2327"/>
    <mergeCell ref="A1969:H1969"/>
    <mergeCell ref="A1947:H1947"/>
    <mergeCell ref="A1966:H1966"/>
    <mergeCell ref="A1967:H1967"/>
    <mergeCell ref="A1982:H1982"/>
    <mergeCell ref="A2218:H2218"/>
    <mergeCell ref="A2266:H2266"/>
    <mergeCell ref="A1962:H1962"/>
    <mergeCell ref="A1963:H1963"/>
    <mergeCell ref="A1976:H1976"/>
    <mergeCell ref="A2029:H2029"/>
    <mergeCell ref="A2233:H2233"/>
    <mergeCell ref="A2235:H2235"/>
    <mergeCell ref="A2019:H2019"/>
    <mergeCell ref="A2310:H2310"/>
    <mergeCell ref="A2112:H2112"/>
    <mergeCell ref="A1971:H1971"/>
    <mergeCell ref="A1972:H1972"/>
    <mergeCell ref="A2132:H2132"/>
    <mergeCell ref="A2137:H2137"/>
    <mergeCell ref="A2138:H2138"/>
    <mergeCell ref="A1981:H1981"/>
    <mergeCell ref="A2230:H2230"/>
    <mergeCell ref="A2231:H2231"/>
    <mergeCell ref="A2831:H2831"/>
    <mergeCell ref="A2881:H2881"/>
    <mergeCell ref="B2861:G2861"/>
    <mergeCell ref="A3160:H3160"/>
    <mergeCell ref="B2847:G2847"/>
    <mergeCell ref="A3232:H3232"/>
    <mergeCell ref="A2885:H2885"/>
    <mergeCell ref="A2732:H2732"/>
    <mergeCell ref="A2837:H2837"/>
    <mergeCell ref="A2755:H2755"/>
    <mergeCell ref="A2815:H2815"/>
    <mergeCell ref="A2771:H2771"/>
    <mergeCell ref="A2882:H2882"/>
    <mergeCell ref="A2363:H2363"/>
    <mergeCell ref="A2364:H2364"/>
    <mergeCell ref="A2874:H2874"/>
    <mergeCell ref="A2368:H2368"/>
    <mergeCell ref="A2836:H2836"/>
    <mergeCell ref="A2529:H2529"/>
    <mergeCell ref="A2580:H2580"/>
    <mergeCell ref="A2670:H2670"/>
    <mergeCell ref="A2735:H2735"/>
    <mergeCell ref="A2851:H2851"/>
    <mergeCell ref="A2833:H2833"/>
    <mergeCell ref="A2673:H2673"/>
    <mergeCell ref="A2691:H2691"/>
    <mergeCell ref="A2702:H2702"/>
    <mergeCell ref="A2687:H2687"/>
    <mergeCell ref="A2727:H2727"/>
    <mergeCell ref="A5983:H5983"/>
    <mergeCell ref="A5974:H5974"/>
    <mergeCell ref="A5561:H5561"/>
    <mergeCell ref="A4731:H4731"/>
    <mergeCell ref="A5283:H5283"/>
    <mergeCell ref="A5539:H5539"/>
    <mergeCell ref="A5290:H5290"/>
    <mergeCell ref="A5528:H5528"/>
    <mergeCell ref="A5480:H5480"/>
    <mergeCell ref="A5301:H5301"/>
    <mergeCell ref="A5726:H5726"/>
    <mergeCell ref="A5944:H5944"/>
    <mergeCell ref="A5575:H5575"/>
    <mergeCell ref="A5543:H5543"/>
    <mergeCell ref="A5564:H5564"/>
    <mergeCell ref="A5982:H5982"/>
    <mergeCell ref="A5977:H5977"/>
    <mergeCell ref="A5799:H5799"/>
    <mergeCell ref="B5947:G5947"/>
    <mergeCell ref="A5821:H5821"/>
    <mergeCell ref="A5768:H5768"/>
    <mergeCell ref="A5767:H5767"/>
    <mergeCell ref="B5764:G5764"/>
    <mergeCell ref="A5820:H5820"/>
    <mergeCell ref="A5814:H5814"/>
    <mergeCell ref="A5703:H5703"/>
    <mergeCell ref="A5679:H5679"/>
    <mergeCell ref="A5980:H5980"/>
    <mergeCell ref="A5763:H5763"/>
    <mergeCell ref="A5646:H5646"/>
    <mergeCell ref="A5535:H5535"/>
    <mergeCell ref="A5527:H5527"/>
    <mergeCell ref="A1432:H1432"/>
    <mergeCell ref="A1414:H1414"/>
    <mergeCell ref="A2653:H2653"/>
    <mergeCell ref="A2643:H2643"/>
    <mergeCell ref="A1430:H1430"/>
    <mergeCell ref="A2659:H2659"/>
    <mergeCell ref="A2669:H2669"/>
    <mergeCell ref="A2090:H2090"/>
    <mergeCell ref="A2263:H2263"/>
    <mergeCell ref="A2637:H2637"/>
    <mergeCell ref="A2663:H2663"/>
    <mergeCell ref="A2273:H2273"/>
    <mergeCell ref="A2089:H2089"/>
    <mergeCell ref="A2243:H2243"/>
    <mergeCell ref="A2272:H2272"/>
    <mergeCell ref="A2345:H2345"/>
    <mergeCell ref="A1790:H1790"/>
    <mergeCell ref="A1858:H1858"/>
    <mergeCell ref="A2316:H2316"/>
    <mergeCell ref="A2636:H2636"/>
    <mergeCell ref="A1861:H1861"/>
    <mergeCell ref="A1886:H1886"/>
    <mergeCell ref="A1925:H1925"/>
    <mergeCell ref="A1702:H1702"/>
    <mergeCell ref="A1742:H1742"/>
    <mergeCell ref="A1911:H1911"/>
    <mergeCell ref="A1912:H1912"/>
    <mergeCell ref="A1862:H1862"/>
    <mergeCell ref="A1870:H1870"/>
    <mergeCell ref="A1843:H1843"/>
    <mergeCell ref="A1907:H1907"/>
    <mergeCell ref="A1908:H1908"/>
    <mergeCell ref="A3247:H3247"/>
    <mergeCell ref="A2366:H2366"/>
    <mergeCell ref="A2367:H2367"/>
    <mergeCell ref="A2301:H2301"/>
    <mergeCell ref="A3889:H3889"/>
    <mergeCell ref="A3261:H3261"/>
    <mergeCell ref="B3250:G3250"/>
    <mergeCell ref="A3249:H3249"/>
    <mergeCell ref="A2850:H2850"/>
    <mergeCell ref="A2793:H2793"/>
    <mergeCell ref="A3246:H3246"/>
    <mergeCell ref="A2143:H2143"/>
    <mergeCell ref="A2579:H2579"/>
    <mergeCell ref="A1:C5"/>
    <mergeCell ref="H2:H5"/>
    <mergeCell ref="A3378:H3378"/>
    <mergeCell ref="D1:G5"/>
    <mergeCell ref="A469:H469"/>
    <mergeCell ref="A468:H468"/>
    <mergeCell ref="A465:H465"/>
    <mergeCell ref="A466:H466"/>
    <mergeCell ref="A506:H506"/>
    <mergeCell ref="A1027:H1027"/>
    <mergeCell ref="A1028:H1028"/>
    <mergeCell ref="A2319:H2319"/>
    <mergeCell ref="A2320:H2320"/>
    <mergeCell ref="A2256:H2256"/>
    <mergeCell ref="A2326:H2326"/>
    <mergeCell ref="A2313:H2313"/>
    <mergeCell ref="A2818:H2818"/>
    <mergeCell ref="A2772:H2772"/>
    <mergeCell ref="A2801:H2801"/>
    <mergeCell ref="A3275:H3275"/>
    <mergeCell ref="A2144:H2144"/>
    <mergeCell ref="A3253:H3253"/>
    <mergeCell ref="A3244:H3244"/>
    <mergeCell ref="A3273:H3273"/>
    <mergeCell ref="A3240:H3240"/>
    <mergeCell ref="A3265:H3265"/>
    <mergeCell ref="A3266:H3266"/>
    <mergeCell ref="A3241:H3241"/>
    <mergeCell ref="A3257:H3257"/>
    <mergeCell ref="A2309:H2309"/>
    <mergeCell ref="A2627:H2627"/>
    <mergeCell ref="A2341:H2341"/>
    <mergeCell ref="A2332:H2332"/>
    <mergeCell ref="A2355:H2355"/>
    <mergeCell ref="A2344:H2344"/>
    <mergeCell ref="A2323:H2323"/>
    <mergeCell ref="A2312:H2312"/>
    <mergeCell ref="A3235:H3235"/>
    <mergeCell ref="A2639:H2639"/>
    <mergeCell ref="A2672:H2672"/>
    <mergeCell ref="A2664:H2664"/>
    <mergeCell ref="A2640:H2640"/>
    <mergeCell ref="A2652:H2652"/>
    <mergeCell ref="A2840:H2840"/>
    <mergeCell ref="A2841:H2841"/>
    <mergeCell ref="A2810:H2810"/>
    <mergeCell ref="A2680:H2680"/>
    <mergeCell ref="A2681:H2681"/>
    <mergeCell ref="A2356:H2356"/>
    <mergeCell ref="A2342:H2342"/>
    <mergeCell ref="A2846:H2846"/>
    <mergeCell ref="A1896:H1896"/>
    <mergeCell ref="A1918:H1918"/>
    <mergeCell ref="A1920:H1920"/>
    <mergeCell ref="A1924:H1924"/>
    <mergeCell ref="A1741:H1741"/>
    <mergeCell ref="A4566:H4566"/>
    <mergeCell ref="A6286:H6286"/>
    <mergeCell ref="A6287:H6287"/>
    <mergeCell ref="A4692:H4692"/>
    <mergeCell ref="A4774:H4774"/>
    <mergeCell ref="B4269:G4269"/>
    <mergeCell ref="A6101:H6101"/>
    <mergeCell ref="B6093:G6093"/>
    <mergeCell ref="A6062:H6062"/>
    <mergeCell ref="A5551:H5551"/>
    <mergeCell ref="A5557:H5557"/>
    <mergeCell ref="A5562:H5562"/>
    <mergeCell ref="A4570:H4570"/>
    <mergeCell ref="A4559:H4559"/>
    <mergeCell ref="A5130:H5130"/>
    <mergeCell ref="A5129:H5129"/>
    <mergeCell ref="A5118:H5118"/>
    <mergeCell ref="A5531:H5531"/>
    <mergeCell ref="A5979:H5979"/>
    <mergeCell ref="A5142:H5142"/>
    <mergeCell ref="A4771:H4771"/>
    <mergeCell ref="A4616:H4616"/>
    <mergeCell ref="A4617:H4617"/>
    <mergeCell ref="A4603:H4603"/>
    <mergeCell ref="A4544:H4544"/>
    <mergeCell ref="A4576:H4576"/>
    <mergeCell ref="A4490:H4490"/>
    <mergeCell ref="A3256:H3256"/>
    <mergeCell ref="A3509:H3509"/>
    <mergeCell ref="A3491:H3491"/>
    <mergeCell ref="A3468:H3468"/>
    <mergeCell ref="A3493:H3493"/>
    <mergeCell ref="B3496:G3496"/>
    <mergeCell ref="A3508:H3508"/>
    <mergeCell ref="A3288:H3288"/>
    <mergeCell ref="A3295:H3295"/>
    <mergeCell ref="A3324:H3324"/>
    <mergeCell ref="B3278:G3278"/>
    <mergeCell ref="A3277:H3277"/>
    <mergeCell ref="A3498:H3498"/>
    <mergeCell ref="A3489:H3489"/>
    <mergeCell ref="A3292:H3292"/>
    <mergeCell ref="A3262:H3262"/>
    <mergeCell ref="A3888:H3888"/>
    <mergeCell ref="A3263:H3263"/>
    <mergeCell ref="A3837:H3837"/>
    <mergeCell ref="A3887:H3887"/>
    <mergeCell ref="B3875:G3875"/>
    <mergeCell ref="A3471:H3471"/>
    <mergeCell ref="A3822:H3822"/>
    <mergeCell ref="A3485:H3485"/>
    <mergeCell ref="A3829:H3829"/>
    <mergeCell ref="A3348:H3348"/>
    <mergeCell ref="A3379:H3379"/>
    <mergeCell ref="A3830:H3830"/>
    <mergeCell ref="A3824:H3824"/>
    <mergeCell ref="B3870:G3870"/>
    <mergeCell ref="A3453:H3453"/>
    <mergeCell ref="B3486:G3486"/>
    <mergeCell ref="A3406:H3406"/>
    <mergeCell ref="A3281:H3281"/>
    <mergeCell ref="D3388:E3388"/>
    <mergeCell ref="A3387:H3387"/>
    <mergeCell ref="B3463:G3463"/>
    <mergeCell ref="A3504:H3504"/>
    <mergeCell ref="A3748:H3748"/>
    <mergeCell ref="A3671:H3671"/>
    <mergeCell ref="A3679:H3679"/>
    <mergeCell ref="A3514:H3514"/>
    <mergeCell ref="A3501:H3501"/>
    <mergeCell ref="A3631:H3631"/>
    <mergeCell ref="A3632:H3632"/>
    <mergeCell ref="A3637:H3637"/>
    <mergeCell ref="A3624:H3624"/>
    <mergeCell ref="A3517:H3517"/>
    <mergeCell ref="A3662:H3662"/>
    <mergeCell ref="A3702:H3702"/>
    <mergeCell ref="B3672:G3672"/>
    <mergeCell ref="A3640:H3640"/>
    <mergeCell ref="A3666:H3666"/>
    <mergeCell ref="A3607:H3607"/>
    <mergeCell ref="A3677:H3677"/>
    <mergeCell ref="B3296:G3296"/>
    <mergeCell ref="B3680:G3680"/>
    <mergeCell ref="A3689:H3689"/>
    <mergeCell ref="A3686:H3686"/>
    <mergeCell ref="A3512:H3512"/>
    <mergeCell ref="A3519:H3519"/>
    <mergeCell ref="A3511:H3511"/>
    <mergeCell ref="A3500:H3500"/>
    <mergeCell ref="B3515:G3515"/>
    <mergeCell ref="A4216:H4216"/>
    <mergeCell ref="A4204:H4204"/>
    <mergeCell ref="A4260:H4260"/>
    <mergeCell ref="A4261:H4261"/>
    <mergeCell ref="A4092:H4092"/>
    <mergeCell ref="A4167:H4167"/>
    <mergeCell ref="A4180:H4180"/>
    <mergeCell ref="A4239:H4239"/>
    <mergeCell ref="A4170:H4170"/>
    <mergeCell ref="A4171:H4171"/>
    <mergeCell ref="A4228:H4228"/>
    <mergeCell ref="A4252:H4252"/>
    <mergeCell ref="A4253:H4253"/>
    <mergeCell ref="A4256:H4256"/>
    <mergeCell ref="A3825:H3825"/>
    <mergeCell ref="A4232:H4232"/>
    <mergeCell ref="A4052:H4052"/>
    <mergeCell ref="A4089:H4089"/>
    <mergeCell ref="A4051:H4051"/>
    <mergeCell ref="A4065:H4065"/>
    <mergeCell ref="A4023:H4023"/>
    <mergeCell ref="A4240:H4240"/>
    <mergeCell ref="A4245:H4245"/>
    <mergeCell ref="A4073:H4073"/>
    <mergeCell ref="A4074:H4074"/>
    <mergeCell ref="A3836:H3836"/>
    <mergeCell ref="A4091:H4091"/>
    <mergeCell ref="A4100:H4100"/>
    <mergeCell ref="A4085:H4085"/>
    <mergeCell ref="A4086:H4086"/>
    <mergeCell ref="A3883:H3883"/>
    <mergeCell ref="A4069:H4069"/>
    <mergeCell ref="B7921:H7921"/>
    <mergeCell ref="A4468:H4468"/>
    <mergeCell ref="A4548:H4548"/>
    <mergeCell ref="A4540:H4540"/>
    <mergeCell ref="A4609:H4609"/>
    <mergeCell ref="A7899:H7899"/>
    <mergeCell ref="A7913:H7913"/>
    <mergeCell ref="A5108:H5108"/>
    <mergeCell ref="B4549:G4549"/>
    <mergeCell ref="A4552:H4552"/>
    <mergeCell ref="A4711:H4711"/>
    <mergeCell ref="A4749:H4749"/>
    <mergeCell ref="A4753:H4753"/>
    <mergeCell ref="A4750:H4750"/>
    <mergeCell ref="A4597:H4597"/>
    <mergeCell ref="A4600:H4600"/>
    <mergeCell ref="A4568:H4568"/>
    <mergeCell ref="A4691:H4691"/>
    <mergeCell ref="A4602:H4602"/>
    <mergeCell ref="A4596:H4596"/>
    <mergeCell ref="A4582:H4582"/>
    <mergeCell ref="A4579:H4579"/>
    <mergeCell ref="A4742:H4742"/>
    <mergeCell ref="A4581:H4581"/>
    <mergeCell ref="A4575:H4575"/>
    <mergeCell ref="A4578:H4578"/>
    <mergeCell ref="A4571:H4571"/>
    <mergeCell ref="A4740:H4740"/>
    <mergeCell ref="A4739:H4739"/>
    <mergeCell ref="A4648:H4648"/>
    <mergeCell ref="A4695:H4695"/>
    <mergeCell ref="A4730:H4730"/>
    <mergeCell ref="A5808:H5808"/>
    <mergeCell ref="A5809:H5809"/>
    <mergeCell ref="A5811:H5811"/>
    <mergeCell ref="A7542:H7542"/>
    <mergeCell ref="A5168:H5168"/>
    <mergeCell ref="A1457:H1457"/>
    <mergeCell ref="A6531:H6531"/>
    <mergeCell ref="B6532:G6532"/>
    <mergeCell ref="A1021:H1021"/>
    <mergeCell ref="A1022:H1022"/>
    <mergeCell ref="A1979:H1979"/>
    <mergeCell ref="A7954:H7954"/>
    <mergeCell ref="A5133:H5133"/>
    <mergeCell ref="A5299:H5299"/>
    <mergeCell ref="A4696:H4696"/>
    <mergeCell ref="A4699:H4699"/>
    <mergeCell ref="A4700:H4700"/>
    <mergeCell ref="A4735:H4735"/>
    <mergeCell ref="A4710:H4710"/>
    <mergeCell ref="A4752:H4752"/>
    <mergeCell ref="A4736:H4736"/>
    <mergeCell ref="A4986:H4986"/>
    <mergeCell ref="A4766:H4766"/>
    <mergeCell ref="A4770:H4770"/>
    <mergeCell ref="A4767:H4767"/>
    <mergeCell ref="A4733:H4733"/>
    <mergeCell ref="A5124:H5124"/>
    <mergeCell ref="A5104:H5104"/>
    <mergeCell ref="A4760:H4760"/>
    <mergeCell ref="A5123:H5123"/>
    <mergeCell ref="A5096:H5096"/>
    <mergeCell ref="A7920:H7920"/>
  </mergeCells>
  <conditionalFormatting sqref="C1073:C1074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5L/MQXnfM57TOdw5V34DU1cJEAX/FruD5lPbdRtafDY=</DigestValue>
    </Reference>
    <Reference Type="http://www.w3.org/2000/09/xmldsig#Object" URI="#idOfficeObject">
      <DigestMethod Algorithm="http://www.w3.org/2001/04/xmlenc#sha256"/>
      <DigestValue>/+TfKSER1bGgTuxL89o08p0zr45BHuSKLZDcR0NOPZY=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TTH+e/A9jsEfJLpYmpR0rPaVPY5nXQ2uLtL3Ehda/Bs=</DigestValue>
    </Reference>
    <Reference Type="http://www.w3.org/2000/09/xmldsig#Object" URI="#idValidSigLnImg">
      <DigestMethod Algorithm="http://www.w3.org/2001/04/xmlenc#sha256"/>
      <DigestValue>xMSw1SO79P7kET7+uD/UjTI0/gOEw7DpcsBRY7Jk9jc=</DigestValue>
    </Reference>
    <Reference Type="http://www.w3.org/2000/09/xmldsig#Object" URI="#idInvalidSigLnImg">
      <DigestMethod Algorithm="http://www.w3.org/2001/04/xmlenc#sha256"/>
      <DigestValue>ABCSyFhuI59qZNw1O0+S+BY8jnvMlaQvKjuqIjD3R7o=</DigestValue>
    </Reference>
  </SignedInfo>
  <SignatureValue>BzETYHgX7UtiPanz8X6wh3xKA7zzOqru9/eFFGr7Bc7woTKiHKE7p/DjHrICVohI0UxKvzYJhorl
yH8tdMAvanJdTdarOj0cyF6x3MejIfTvuJIxD33OvMUuBNMVEwLewTNuZhVqPXbmtDXzHkXH8vES
8r55QWZHZN2RSzMIZpRrcLH1gL4ILw44jZYL+oNaObSBB9FaPxoDocjWdVFnUiPS345KUqLw4350
4oHISSGYmOtI1deJ0sf2cF7tMmhi+G/AfI99bckf4hTSMJ8GhfuuGCypD8bJ/ER/Q7n/HFrDLyn/
hxcEK+h+e0E1BxiJ/aWIU4otCBlpMFYpLDbfeA==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69JuGQYJvSSwhXdxQGbVLTVX+Sqgq/acJnzYDe9UU3o=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nJiVe7KHQR9WDopX82rHNtOSL1xsePsvaEYHhnDAEVQ=</DigestValue>
      </Reference>
      <Reference URI="/xl/media/image1.emf?ContentType=image/x-emf">
        <DigestMethod Algorithm="http://www.w3.org/2001/04/xmlenc#sha256"/>
        <DigestValue>L0jQw2raxped6Po/FejV/xAQrkVeYd57KuhzXvKdLuM=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pQHpXhh1J338OaVG1jlmlDvHyniH38xhCZqIfalexBQ=</DigestValue>
      </Reference>
      <Reference URI="/xl/styles.xml?ContentType=application/vnd.openxmlformats-officedocument.spreadsheetml.styles+xml">
        <DigestMethod Algorithm="http://www.w3.org/2001/04/xmlenc#sha256"/>
        <DigestValue>5UVfxsHs1CTv2QPp31XNZo0i+Sljoe9EpEDeGOdfvaY=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DMj6W8u1RE3zZxOOYmsRVMa812/h8N/dAxQoSxtgvKg=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L4Nr10XiVIynauiO4MqBw2cFGRKgTpJkHOXXqf2W98g=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2023-07-27T15:07:51Z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{62DC1E06-494F-4C10-B6DC-93AAF6C46C37}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2023-07-27T15:07:51Z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tuAOAgAC6XSGs4yIIA8AxJAp+XSGsBAAAAAAAAABAAngIAAAAAAQAAADjIggCEyIIAEACeAgAAAACiMUM7FMiCAJAoNm84yIIA9AxJAgAAAAAAAKN1mHgrbnjIggCLAUgCBQAAAAAAAAAAAAAAbMQXiQAAAAD4yYIACfHhdQAAAAAAAAAAAAAAAAAAAAAAAAAAhMiCAAAAAAAYEEgCBQAAAE/91COUyIIAvZU/dgAAo3WIyIIAAAAAAJDIggAAAAAAAAAAALGfPnYAAAAACQAAAKjJggCoyYIAAAIAAPz///8BAAAAAAAAAAAAAAAAAAAAAAAAAAAAAACgJLUHZHYACAAAAAAlAAAADAAAAAEAAAAYAAAADAAAAAAAAAISAAAADAAAAAEAAAAeAAAAGAAAAMMAAAAEAAAA9wAAABEAAAAlAAAADAAAAAEAAABUAAAAhAAAAMQAAAAEAAAA9QAAABAAAAABAAAAVZXbQV9C20HEAAAABAAAAAkAAABMAAAAAAAAAAAAAAAAAAAA//////////9gAAAANwAvADIAN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FACSCoeAgAAHgLI5IIA7l39drhYcxLuXf12AAAAAAAAAADABlECwAZRAtzkggAfL8VsAABQAgAAAAAIAAAA7OSCAN0uxWwIAAAAUN5zEgAAAAApAAAAqXhJCETlggCQZsdsAAAAAE/lggBE5YIA3WbHbE2ucggqAAAA+wAAAAAAggAAAAAAYOaCAEOwcghNrnII+wAAACkAAAAFAAAAXrRyCHTlggBc5YIACkvHbCkAAAHM5oIAAgIAALDlggAAAAAABwAAAAAAAACxnz52+OWCAAcAAACM5oIAjOaCAAACAAD8////AQAAAAAAAAAAAAAAAAAAAKAktQ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4w6g2oIAhNyCAO7x4XUNAQAAAAAAAKgNChoAAAAAlQIAAKYDAADIqFACAQAAAOjGcxIAAAAAaFocFAAAAADgxgEBGFwcFAAAAABoWhwUsJLWbAMAAAC4ktZsAQAAABDdJxK8agltvS3RbJYVzYFw1heJWMtXAvTbggAJ8eF1AACCAAMAAAAV8eF17OCCAOD///8AAAAAAAAAAAAAAACQAQAAAAAAAQAAAABhAHIAaQBhAGwAAAAAAAAAAAAAAAAAAAAGAAAAAAAAALGfPnYAAAAABgAAAKTbggCk24IAAAIAAPz///8BAAAAAAAAAAAAAAAAAAAAoCS1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PihggC9m+J1wRUAALihggDMISEizCEiAAAAAAD/////wRXS//////9QBwAACtIKAGjT4w4AAAAAzCEi//////9QBwAAISIBAKAJDyAAAAAAnD2tdkk94HXMISEiTHvODgEAAAD/////AAAAAIzvXxIkpoIAAAAAAIzvXxIAADkSWj3gdaAJDyDMISEiAQAAAEx7zg6M718SAAAAAAAAAADMISIAJKaCAMwhIv//////UAcAACEiAQCgCQ8gAAAAAJEV5HXMISEi+GhaEgkAAAD/////AAAAABAAAAADAQAAxmUAABwAAAHMISEi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/w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v8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L/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v9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IC4AAABpj7ZnjrZqj7Zqj7ZnjrZtkbdukrdtkbdnjrZqj7ZojrZ3rdUCAwQKAAAAAAAAAAAAAAAAAAAAAAAAAAAAAAAAAAAAAAAAAAAAAAAAAAAAAAAAACw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rbgDgIAAul0hrOMiCAPAMSQKfl0hrAQAAAAAAAAAQAJ4CAAAAAAEAAAA4yIIAhMiCABAAngIAAAAAojFDOxTIggCQKDZvOMiCAPQMSQIAAAAAAACjdZh4K254yIIAiwFIAgUAAAAAAAAAAAAAAGzEF4kAAAAA+MmCAAnx4XUAAAAAAAAAAAAAAAAAAAAAAAAAAITIggAAAAAAGBBIAgUAAABP/dQjlMiCAL2VP3YAAKN1iMiCAAAAAACQyIIAAAAAAAAAAACxnz52AAAAAAkAAACoyYIAqMmCAAACAAD8////AQAAAAAAAAAAAAAAAAAAAAAAAAAAAAAAoCS1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QAkgqHgIAAB4CyOSCAO5d/Xa4WHMS7l39dgAAAAAAAAAAwAZRAsAGUQLc5IIAHy/FbAAAUAIAAAAACAAAAOzkggDdLsVsCAAAAFDecxIAAAAAKQAAAKl4SQhE5YIAkGbHbAAAAABP5YIAROWCAN1mx2xNrnIIKgAAAPsAAAAAAIIAAAAAAGDmggBDsHIITa5yCPsAAAApAAAABQAAAF60cgh05YIAXOWCAApLx2wpAAABzOaCAAICAACw5YIAAAAAAAcAAAAAAAAAsZ8+dvjlggAHAAAAjOaCAIzmggAAAgAA/P///wEAAAAAAAAAAAAAAAAAAACgJLU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MOoNqCAITcggDu8eF1DQEAAAAAAACoDQoaAAAAAJUCAACmAwAAyKhQAgEAAADoxnMSAAAAAGhaHBQAAAAA4MYBARhcHBQAAAAAaFocFLCS1mwDAAAAuJLWbAEAAAAQ3ScSvGoJbb0t0WyWFc2BcNYXiVjLVwL024IACfHhdQAAggADAAAAFfHhdezgggDg////AAAAAAAAAAAAAAAAkAEAAAAAAAEAAAAAYQByAGkAYQBsAAAAAAAAAAAAAAAAAAAABgAAAAAAAACxnz52AAAAAAYAAACk24IApNuCAAACAAD8////AQAAAAAAAAAAAAAAAAAAAKAktQ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4oYIAvZvidcEVAAC4oYIA+yEhfPshfAAAAAAAXk7jbMEV0v//////UAcAAArSCgBo0+MOAAAAAPshfP//////UAcAACF8AQCgCQ8gAAAAAJw9rXZJPeB1+yEhfEx7zg4BAAAA/////wAAAAAgM18SJKaCAAAAAAAgM18SAAA5Elo94HWgCQ8g+yEhfAEAAABMe84OIDNfEgAAAAAAAAAA+yF8ACSmggD7IXz//////1AHAAAhfAEAoAkPIAAAAACRFeR1+yEhfIhSjhIRAAAA/////wAAAAAQAAAAAwEAAMZlAAAcAAAB+yEhfF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v8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L/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v8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2023-07-27T15:07:30Z</dcterms:modified>
</cp:coreProperties>
</file>